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3E6DD17-577D-4FF8-A2AA-EE03FE5D90F7}" xr6:coauthVersionLast="47" xr6:coauthVersionMax="47" xr10:uidLastSave="{00000000-0000-0000-0000-000000000000}"/>
  <bookViews>
    <workbookView xWindow="-108" yWindow="-108" windowWidth="23256" windowHeight="12456" xr2:uid="{A21CAC1F-7DAD-4955-9FA1-9393983828C3}"/>
  </bookViews>
  <sheets>
    <sheet name="youtube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2" i="1"/>
</calcChain>
</file>

<file path=xl/sharedStrings.xml><?xml version="1.0" encoding="utf-8"?>
<sst xmlns="http://schemas.openxmlformats.org/spreadsheetml/2006/main" count="3352" uniqueCount="689">
  <si>
    <t>Country</t>
  </si>
  <si>
    <t>Gross tertiary education enrollment (%)</t>
  </si>
  <si>
    <t>Population</t>
  </si>
  <si>
    <t>Title</t>
  </si>
  <si>
    <t>Unemployment rate</t>
  </si>
  <si>
    <t>Urban_population</t>
  </si>
  <si>
    <t>Youtuber</t>
  </si>
  <si>
    <t>category</t>
  </si>
  <si>
    <t>channel_type</t>
  </si>
  <si>
    <t>channel_type_rank</t>
  </si>
  <si>
    <t>country_rank</t>
  </si>
  <si>
    <t>created_date</t>
  </si>
  <si>
    <t>created_month</t>
  </si>
  <si>
    <t>created_year</t>
  </si>
  <si>
    <t>highest_monthly_earnings</t>
  </si>
  <si>
    <t>highest_yearly_earnings</t>
  </si>
  <si>
    <t>lowest_monthly_earnings</t>
  </si>
  <si>
    <t>lowest_yearly_earnings</t>
  </si>
  <si>
    <t>rank</t>
  </si>
  <si>
    <t>subscribers</t>
  </si>
  <si>
    <t>subscribers_for_last_30_days</t>
  </si>
  <si>
    <t>uploads</t>
  </si>
  <si>
    <t>video views</t>
  </si>
  <si>
    <t>video_views_for_the_last_30_days</t>
  </si>
  <si>
    <t>video_views_rank</t>
  </si>
  <si>
    <t>engagement_rate</t>
  </si>
  <si>
    <t>views_per_upload</t>
  </si>
  <si>
    <t>India</t>
  </si>
  <si>
    <t>T-Series</t>
  </si>
  <si>
    <t>Music</t>
  </si>
  <si>
    <t>Mar</t>
  </si>
  <si>
    <t>United States</t>
  </si>
  <si>
    <t>MrBeast</t>
  </si>
  <si>
    <t>Entertainment</t>
  </si>
  <si>
    <t>Feb</t>
  </si>
  <si>
    <t>Cocomelon - Nursery Rhymes</t>
  </si>
  <si>
    <t>Education</t>
  </si>
  <si>
    <t>Sep</t>
  </si>
  <si>
    <t>SET India</t>
  </si>
  <si>
    <t>Shows</t>
  </si>
  <si>
    <t>Russia</t>
  </si>
  <si>
    <t>Like Nastya Vlog</t>
  </si>
  <si>
    <t>Like Nastya</t>
  </si>
  <si>
    <t>People &amp; Blogs</t>
  </si>
  <si>
    <t>People</t>
  </si>
  <si>
    <t>Jan</t>
  </si>
  <si>
    <t>Vlad and Niki</t>
  </si>
  <si>
    <t>Apr</t>
  </si>
  <si>
    <t>Zee Music Company</t>
  </si>
  <si>
    <t>WWE</t>
  </si>
  <si>
    <t>Sports</t>
  </si>
  <si>
    <t>May</t>
  </si>
  <si>
    <t>South Korea</t>
  </si>
  <si>
    <t>BLACKPINK</t>
  </si>
  <si>
    <t>Jun</t>
  </si>
  <si>
    <t>Sony SAB</t>
  </si>
  <si>
    <t>Aug</t>
  </si>
  <si>
    <t>BANGTANTV</t>
  </si>
  <si>
    <t>Dec</t>
  </si>
  <si>
    <t>Canada</t>
  </si>
  <si>
    <t>Justin Bieber</t>
  </si>
  <si>
    <t>HYBE LABELS</t>
  </si>
  <si>
    <t>Zee TV</t>
  </si>
  <si>
    <t>Pinkfong Baby Shark - Kids' Songs &amp; Stories</t>
  </si>
  <si>
    <t>ChuChu TV Nursery Rhymes &amp; Kids Songs</t>
  </si>
  <si>
    <t>Shemaroo Filmi Gaane</t>
  </si>
  <si>
    <t>Colors TV</t>
  </si>
  <si>
    <t>Dude Perfect</t>
  </si>
  <si>
    <t>Movieclips</t>
  </si>
  <si>
    <t>Film &amp; Animation</t>
  </si>
  <si>
    <t>Film</t>
  </si>
  <si>
    <t>Tips Official</t>
  </si>
  <si>
    <t>Argentina</t>
  </si>
  <si>
    <t>El Reino Infantil</t>
  </si>
  <si>
    <t>Wave Music</t>
  </si>
  <si>
    <t>Oct</t>
  </si>
  <si>
    <t>Aaj Tak</t>
  </si>
  <si>
    <t>News &amp; Politics</t>
  </si>
  <si>
    <t>News</t>
  </si>
  <si>
    <t>Sony Music India</t>
  </si>
  <si>
    <t>EminemMusic</t>
  </si>
  <si>
    <t>Marshmello</t>
  </si>
  <si>
    <t>YRF</t>
  </si>
  <si>
    <t>United Kingdom</t>
  </si>
  <si>
    <t>Ed Sheeran</t>
  </si>
  <si>
    <t>Infobells - Hindi</t>
  </si>
  <si>
    <t>Taylor Swift</t>
  </si>
  <si>
    <t>Ariana Grande</t>
  </si>
  <si>
    <t>BillionSurpriseToys  - Nursery Rhymes &amp; CartÃ”Ã¸Î©</t>
  </si>
  <si>
    <t>BillionSurpriseToys  - Nursery Rhymes &amp; Cartoons</t>
  </si>
  <si>
    <t>Chile</t>
  </si>
  <si>
    <t>JuegaGerman</t>
  </si>
  <si>
    <t>Gaming</t>
  </si>
  <si>
    <t>Games</t>
  </si>
  <si>
    <t>Billie Eilish</t>
  </si>
  <si>
    <t>Get Movies</t>
  </si>
  <si>
    <t>Shemaroo</t>
  </si>
  <si>
    <t>SonyMusicIndiaVEVO</t>
  </si>
  <si>
    <t>Cuba</t>
  </si>
  <si>
    <t>aefour</t>
  </si>
  <si>
    <t>A4</t>
  </si>
  <si>
    <t>El Salvador</t>
  </si>
  <si>
    <t>Fernanfloo</t>
  </si>
  <si>
    <t>Voot Kids</t>
  </si>
  <si>
    <t>Nov</t>
  </si>
  <si>
    <t>Brazil</t>
  </si>
  <si>
    <t>Felipe Neto</t>
  </si>
  <si>
    <t>VocÃ”Ã¸Î©Ã”Ã¸Î©Ã”Ã¸Î©</t>
  </si>
  <si>
    <t>Pakistan</t>
  </si>
  <si>
    <t>HAR PAL GEO</t>
  </si>
  <si>
    <t>Katy Perry</t>
  </si>
  <si>
    <t>Philippines</t>
  </si>
  <si>
    <t>ABS-CBN Entertainment</t>
  </si>
  <si>
    <t>Jul</t>
  </si>
  <si>
    <t>Colombia</t>
  </si>
  <si>
    <t>Shakira</t>
  </si>
  <si>
    <t>Howto</t>
  </si>
  <si>
    <t>ËËËËËËËË ËË ËËËËËËËËËËËËËË</t>
  </si>
  <si>
    <t>ARY Digital HD</t>
  </si>
  <si>
    <t>Speed Records</t>
  </si>
  <si>
    <t>Masha and The Bear</t>
  </si>
  <si>
    <t>Barbados</t>
  </si>
  <si>
    <t>Rihanna</t>
  </si>
  <si>
    <t>Ishtar Music</t>
  </si>
  <si>
    <t>Trailers</t>
  </si>
  <si>
    <t>Mexico</t>
  </si>
  <si>
    <t>Kimberly Loaiza</t>
  </si>
  <si>
    <t>Little Baby Bum - Nursery Rhymes &amp; Kids Songs</t>
  </si>
  <si>
    <t>United Arab Emirates</t>
  </si>
  <si>
    <t>shfa2 - Ã”Ã¸Î©Ã”Ã¸Î©</t>
  </si>
  <si>
    <t>CarryMinati</t>
  </si>
  <si>
    <t>Comedy</t>
  </si>
  <si>
    <t>XXXTENTACION</t>
  </si>
  <si>
    <t>Super Simple Songs - Kids Songs</t>
  </si>
  <si>
    <t>Spain</t>
  </si>
  <si>
    <t>Mikecrack</t>
  </si>
  <si>
    <t>Thailand</t>
  </si>
  <si>
    <t>WorkpointOfficial</t>
  </si>
  <si>
    <t>GR6 EXPLODE</t>
  </si>
  <si>
    <t>TEDx Talks</t>
  </si>
  <si>
    <t>Nonprofits &amp; Activism</t>
  </si>
  <si>
    <t>Nonprofit</t>
  </si>
  <si>
    <t>Saudi Arabia</t>
  </si>
  <si>
    <t>ËËËËËËËËËË ËËËËËË</t>
  </si>
  <si>
    <t>shfa</t>
  </si>
  <si>
    <t>Goldmines Gaane Sune Ansune</t>
  </si>
  <si>
    <t>21 Savage</t>
  </si>
  <si>
    <t>One Direction</t>
  </si>
  <si>
    <t>Sony PAL</t>
  </si>
  <si>
    <t>Daddy Yankee</t>
  </si>
  <si>
    <t>Like Nastya ESP</t>
  </si>
  <si>
    <t>ËËËËËËËËËËËË one31</t>
  </si>
  <si>
    <t>Jkk Entertainment</t>
  </si>
  <si>
    <t>ABP NEWS</t>
  </si>
  <si>
    <t>Maria Clara &amp; JP</t>
  </si>
  <si>
    <t>Bruno Mars</t>
  </si>
  <si>
    <t>Ultra Bollywood</t>
  </si>
  <si>
    <t>YouTube</t>
  </si>
  <si>
    <t>La Granja de ZenÃ”Ã¸Î©</t>
  </si>
  <si>
    <t>Saregama Music</t>
  </si>
  <si>
    <t>IndiaTV</t>
  </si>
  <si>
    <t>T-Series Bollywood Classics</t>
  </si>
  <si>
    <t>Markiplier</t>
  </si>
  <si>
    <t>Ryan's World</t>
  </si>
  <si>
    <t>Genevieve's Playhouse - Learning Videos for Ã”Ã¸Î©</t>
  </si>
  <si>
    <t>Genevieve's Playhouse - Learning Videos for Kids</t>
  </si>
  <si>
    <t>Geet MP3</t>
  </si>
  <si>
    <t>J Balvin</t>
  </si>
  <si>
    <t>Indonesia</t>
  </si>
  <si>
    <t>Jess No Limit</t>
  </si>
  <si>
    <t>Jingle Toons</t>
  </si>
  <si>
    <t>Galinha Pintadinha</t>
  </si>
  <si>
    <t>SSSniperWolf</t>
  </si>
  <si>
    <t>Selena Gomez</t>
  </si>
  <si>
    <t>Rajshri</t>
  </si>
  <si>
    <t>Ch3Thailand</t>
  </si>
  <si>
    <t>KHANDESHI MOVIES</t>
  </si>
  <si>
    <t>CVS 3D Rhymes &amp; Kids Songs</t>
  </si>
  <si>
    <t>Ricis Official</t>
  </si>
  <si>
    <t>BabyBus - Kids Songs and Cartoons</t>
  </si>
  <si>
    <t>Mzaalo</t>
  </si>
  <si>
    <t>Eros Now Music</t>
  </si>
  <si>
    <t>DisneyMusicVEVO</t>
  </si>
  <si>
    <t>The Weeknd</t>
  </si>
  <si>
    <t>KAROL G</t>
  </si>
  <si>
    <t>Mr Bean</t>
  </si>
  <si>
    <t>StarPlus</t>
  </si>
  <si>
    <t>GMA  Network</t>
  </si>
  <si>
    <t>MR. INDIAN HACKER</t>
  </si>
  <si>
    <t>Science &amp; Technology</t>
  </si>
  <si>
    <t>Tech</t>
  </si>
  <si>
    <t>Worldwide Records Bhojpuri</t>
  </si>
  <si>
    <t>DONA Ã”Ã¸Î©Ã”Ã¸Î©</t>
  </si>
  <si>
    <t>Dream</t>
  </si>
  <si>
    <t>Lucas and Marcus</t>
  </si>
  <si>
    <t>Peppa Pig - Official Channel</t>
  </si>
  <si>
    <t>Venezuela</t>
  </si>
  <si>
    <t>YOLO AVENTURAS</t>
  </si>
  <si>
    <t>The Tonight Show Starring Jimmy Fallon</t>
  </si>
  <si>
    <t>TheDonato</t>
  </si>
  <si>
    <t>ImagineDragons</t>
  </si>
  <si>
    <t>Round2hell</t>
  </si>
  <si>
    <t>Zee News</t>
  </si>
  <si>
    <t>Kuwait</t>
  </si>
  <si>
    <t>AboFlah</t>
  </si>
  <si>
    <t>Adele</t>
  </si>
  <si>
    <t>Jordan</t>
  </si>
  <si>
    <t>ËËËËËËËË ËËËËËËËË ËËËËËËËËËË | toyoraljanahtv</t>
  </si>
  <si>
    <t>Netherlands</t>
  </si>
  <si>
    <t>Spinnin' Records</t>
  </si>
  <si>
    <t>ashish chanchlani vines</t>
  </si>
  <si>
    <t>Zhong</t>
  </si>
  <si>
    <t>Enaldinho</t>
  </si>
  <si>
    <t>infobells - Tamil</t>
  </si>
  <si>
    <t>Aditya Movies</t>
  </si>
  <si>
    <t>Movies</t>
  </si>
  <si>
    <t>infobells - Telugu</t>
  </si>
  <si>
    <t>HUM TV</t>
  </si>
  <si>
    <t>Shemaroo Movies</t>
  </si>
  <si>
    <t>Michael Jackson</t>
  </si>
  <si>
    <t>toycantando</t>
  </si>
  <si>
    <t>Wiz Khalifa</t>
  </si>
  <si>
    <t>JYP Entertainment</t>
  </si>
  <si>
    <t>ËËË Kids Roma Show</t>
  </si>
  <si>
    <t>DanTDM</t>
  </si>
  <si>
    <t>Nick Jr.</t>
  </si>
  <si>
    <t>Crazy XYZ</t>
  </si>
  <si>
    <t>Dushyant kukreja</t>
  </si>
  <si>
    <t>Brent Rivera</t>
  </si>
  <si>
    <t>Renato Garcia YT</t>
  </si>
  <si>
    <t>Beast Reacts</t>
  </si>
  <si>
    <t>Netflix</t>
  </si>
  <si>
    <t>Raffy Tulfo in Action</t>
  </si>
  <si>
    <t>Goldmines Bollywood</t>
  </si>
  <si>
    <t>Alan Chikin Chow</t>
  </si>
  <si>
    <t>Italy</t>
  </si>
  <si>
    <t>PANDA BOI</t>
  </si>
  <si>
    <t>Japan</t>
  </si>
  <si>
    <t>Junya.Ã”Ã¸Î©Ã”Ã¸Î©Ã”Ã¸Î©Ã”Ã¸Î©</t>
  </si>
  <si>
    <t>Smosh</t>
  </si>
  <si>
    <t>Indosiar</t>
  </si>
  <si>
    <t>David Guetta</t>
  </si>
  <si>
    <t>Nicki Minaj</t>
  </si>
  <si>
    <t>TaylorSwiftVEVO</t>
  </si>
  <si>
    <t>Post Malone</t>
  </si>
  <si>
    <t>Rans Entertainment</t>
  </si>
  <si>
    <t>LankyBox</t>
  </si>
  <si>
    <t>Coldplay</t>
  </si>
  <si>
    <t>WB Kids</t>
  </si>
  <si>
    <t>The Lallantop</t>
  </si>
  <si>
    <t>TRANS7 OFFICIAL</t>
  </si>
  <si>
    <t>Anuel AA</t>
  </si>
  <si>
    <t>Dan Rhodes</t>
  </si>
  <si>
    <t>America's Got Talent</t>
  </si>
  <si>
    <t>EminemVEVO</t>
  </si>
  <si>
    <t>KatyPerryVEVO</t>
  </si>
  <si>
    <t>Mark Rober</t>
  </si>
  <si>
    <t>Like Nastya AE</t>
  </si>
  <si>
    <t>Pen Movies</t>
  </si>
  <si>
    <t>MrBeast en EspaÃ”Ã¸Î©Ã”</t>
  </si>
  <si>
    <t>Alejo Igoa</t>
  </si>
  <si>
    <t>Turkey</t>
  </si>
  <si>
    <t>netd mÃ”Ã¸Î©Ã”Ã¸</t>
  </si>
  <si>
    <t>Spider Slack</t>
  </si>
  <si>
    <t>Preston</t>
  </si>
  <si>
    <t>James Charles</t>
  </si>
  <si>
    <t>Diana and Roma EN</t>
  </si>
  <si>
    <t>Troom Troom</t>
  </si>
  <si>
    <t>Howto &amp; Style</t>
  </si>
  <si>
    <t>Enrique Iglesias</t>
  </si>
  <si>
    <t>That Little Puff</t>
  </si>
  <si>
    <t>Pets &amp; Animals</t>
  </si>
  <si>
    <t>Animals</t>
  </si>
  <si>
    <t>Juan De Dios Pantoja</t>
  </si>
  <si>
    <t>Maya and Mary</t>
  </si>
  <si>
    <t>Peppa Pig EspaÃ”Ã¸Î©Ã”Ã¸Î©Ã”Ã¸Î©Ã”Ã¸Î©Ã”Ã¸Î©Ã”Ã¸Î©Ã”Ã¸Î©Ã”Ã¸Î©Ã”Ã¸Î©</t>
  </si>
  <si>
    <t>Tilak</t>
  </si>
  <si>
    <t>Sesame Street</t>
  </si>
  <si>
    <t>Happy Lives</t>
  </si>
  <si>
    <t>Lady Gaga</t>
  </si>
  <si>
    <t>Wave Music Bhojpuri</t>
  </si>
  <si>
    <t>TED</t>
  </si>
  <si>
    <t>unknown boy varun</t>
  </si>
  <si>
    <t>Kids TV - Nursery Rhymes And Baby Songs</t>
  </si>
  <si>
    <t>Germany</t>
  </si>
  <si>
    <t>Tsuriki Show</t>
  </si>
  <si>
    <t>DrossRotzank</t>
  </si>
  <si>
    <t>White Hill Music</t>
  </si>
  <si>
    <t>Ultra Movie Parlour</t>
  </si>
  <si>
    <t>toyorbabytv</t>
  </si>
  <si>
    <t>BabyBus - Canciones Infantiles &amp; Videos paraÃ”Ã¸Î©</t>
  </si>
  <si>
    <t>BabyBus - Canciones Infantiles &amp; Videos para NiÃ”Ã¸Î©Ã”</t>
  </si>
  <si>
    <t>Vania Mania Kids</t>
  </si>
  <si>
    <t>Sun TV</t>
  </si>
  <si>
    <t>Heroindori</t>
  </si>
  <si>
    <t>The Chainsmokers</t>
  </si>
  <si>
    <t>mmoshaya</t>
  </si>
  <si>
    <t>LeoNata Family</t>
  </si>
  <si>
    <t>Goldmines Cineplex</t>
  </si>
  <si>
    <t>SSundee</t>
  </si>
  <si>
    <t>France</t>
  </si>
  <si>
    <t>SMILE Family</t>
  </si>
  <si>
    <t>Smile Family</t>
  </si>
  <si>
    <t>FGTeeV</t>
  </si>
  <si>
    <t>Kinder Spielzeug Kanal (Kidibli)</t>
  </si>
  <si>
    <t>Charlie Puth</t>
  </si>
  <si>
    <t>Sagawa /Ã”Ã¸Î©Ã”Ã¸Î©Ã”Ã¸Î©</t>
  </si>
  <si>
    <t>Ben Azelart</t>
  </si>
  <si>
    <t>Zach Choi ASMR</t>
  </si>
  <si>
    <t>Topper Guild</t>
  </si>
  <si>
    <t>Stokes Twins</t>
  </si>
  <si>
    <t>National Geographic</t>
  </si>
  <si>
    <t>Dua Lipa</t>
  </si>
  <si>
    <t>DUDU e CAROL</t>
  </si>
  <si>
    <t>Autos &amp; Vehicles</t>
  </si>
  <si>
    <t>Village Cooking Channel</t>
  </si>
  <si>
    <t>Tekashi 6ix9ine</t>
  </si>
  <si>
    <t>INVICTOR</t>
  </si>
  <si>
    <t>invictor</t>
  </si>
  <si>
    <t>Sidhu Moose Wala</t>
  </si>
  <si>
    <t>The Royalty Family</t>
  </si>
  <si>
    <t>Becky G</t>
  </si>
  <si>
    <t>Ishaan Ali 11</t>
  </si>
  <si>
    <t>Infinite</t>
  </si>
  <si>
    <t>Azhan5star</t>
  </si>
  <si>
    <t>Dangal TV Channel</t>
  </si>
  <si>
    <t>GMA Public  Affairs</t>
  </si>
  <si>
    <t>Baim Paula</t>
  </si>
  <si>
    <t>Rafa &amp; Luiz</t>
  </si>
  <si>
    <t>Lyrical Lemonade</t>
  </si>
  <si>
    <t>Dr. Vivek Bindra: Motivational Speaker</t>
  </si>
  <si>
    <t>Fatos Desconhecidos</t>
  </si>
  <si>
    <t>Brave Wilderness</t>
  </si>
  <si>
    <t>LIV Crime</t>
  </si>
  <si>
    <t>Kurzgesagt Ã”Ã¸Î©Ã”Ã¸Î©Ã”Ã¸Î©Ã”Ã¸Î©Ã”Ã¸Î©Ã”Ã¸</t>
  </si>
  <si>
    <t>Yoeslan</t>
  </si>
  <si>
    <t>tuzelity SHUFFLE</t>
  </si>
  <si>
    <t>deddycorbuzier</t>
  </si>
  <si>
    <t>Deddy Corbuzier</t>
  </si>
  <si>
    <t>Bizarrap</t>
  </si>
  <si>
    <t>Mnet K-POP</t>
  </si>
  <si>
    <t>Ninja Kidz TV</t>
  </si>
  <si>
    <t>Totoy kids - PortuguÃ”Ã¸Î©</t>
  </si>
  <si>
    <t>Jake Paul</t>
  </si>
  <si>
    <t>Vijay Television</t>
  </si>
  <si>
    <t>Emiway Bantai</t>
  </si>
  <si>
    <t>Got Talent Global</t>
  </si>
  <si>
    <t>BabyBus - Cerita &amp; Lagu Anak-anak</t>
  </si>
  <si>
    <t>Ami Rodriguez</t>
  </si>
  <si>
    <t>Noor Stars</t>
  </si>
  <si>
    <t>Kiddiestv Hindi - Nursery Rhymes &amp; Kids Songs</t>
  </si>
  <si>
    <t>Latvia</t>
  </si>
  <si>
    <t>dednahype</t>
  </si>
  <si>
    <t>Marta and Rustam</t>
  </si>
  <si>
    <t>MiawAug</t>
  </si>
  <si>
    <t>CookieSwirlC</t>
  </si>
  <si>
    <t>Pencilmation</t>
  </si>
  <si>
    <t>7clouds</t>
  </si>
  <si>
    <t>5-Minute Crafts PLAY</t>
  </si>
  <si>
    <t>MarvelEntertainment</t>
  </si>
  <si>
    <t>Marvel Entertainment</t>
  </si>
  <si>
    <t>Gordon Ramsay</t>
  </si>
  <si>
    <t>Green Gold TV - Official Channel</t>
  </si>
  <si>
    <t>Gusttavo Lima Oficial</t>
  </si>
  <si>
    <t>Crafty Panda</t>
  </si>
  <si>
    <t>Britain's Got Talent</t>
  </si>
  <si>
    <t>Sony AATH</t>
  </si>
  <si>
    <t>tabii Urdu</t>
  </si>
  <si>
    <t>DaFuq!?Boom!</t>
  </si>
  <si>
    <t>RKD Studios</t>
  </si>
  <si>
    <t>DLS News</t>
  </si>
  <si>
    <t>JukiLop</t>
  </si>
  <si>
    <t>etvteluguindia</t>
  </si>
  <si>
    <t>Switzerland</t>
  </si>
  <si>
    <t>FIFA</t>
  </si>
  <si>
    <t>Sonotek</t>
  </si>
  <si>
    <t>ËËËËËËËËËËËËËË ËËËË</t>
  </si>
  <si>
    <t>SUPER SLICK SLIME SAM</t>
  </si>
  <si>
    <t>Wow Kidz Action</t>
  </si>
  <si>
    <t>Turma da MÃ”Ã¸Î©Ã”Ã¸Î©</t>
  </si>
  <si>
    <t>Calvin Harris</t>
  </si>
  <si>
    <t>TED-Ed</t>
  </si>
  <si>
    <t>Sidemen</t>
  </si>
  <si>
    <t>Farruko</t>
  </si>
  <si>
    <t>Ukraine</t>
  </si>
  <si>
    <t>ËËËËËËËËËËËËËËËËËËËËËË</t>
  </si>
  <si>
    <t>Triggered Insaan</t>
  </si>
  <si>
    <t>cKn</t>
  </si>
  <si>
    <t>CKN</t>
  </si>
  <si>
    <t>Shemaroo Comedy</t>
  </si>
  <si>
    <t>GRAMMY GOLD OFFICIAL</t>
  </si>
  <si>
    <t>ËËËËËËËË ËËËËËËËËËË ËËËËËËËËËË | Arab Games ËËË</t>
  </si>
  <si>
    <t>ËËËËËËËË ËËËËËËËËËË ËËËËËËËËËË | Arab Games Network</t>
  </si>
  <si>
    <t>Dan-Sa / Daniel Saboya</t>
  </si>
  <si>
    <t>Marmok</t>
  </si>
  <si>
    <t>Willie Salim</t>
  </si>
  <si>
    <t>RsiamMusic : Ã”Ã¸Î©Ã”Ã¸Î©Ã”Ã¸Î©Ã”Ã¸Î©Ã”Ã¸Î©Ã”Ã¸Î©Ã”Ã¸Î©Ã”Ã¸Î©</t>
  </si>
  <si>
    <t>Miley Cyrus</t>
  </si>
  <si>
    <t>IShowSpeed</t>
  </si>
  <si>
    <t>Jake Fellman</t>
  </si>
  <si>
    <t>SQUEEZIE</t>
  </si>
  <si>
    <t>Blippi - Educational Videos for Kids</t>
  </si>
  <si>
    <t>Manual do Mundo</t>
  </si>
  <si>
    <t>Australia</t>
  </si>
  <si>
    <t>How Ridiculous</t>
  </si>
  <si>
    <t>SonyMusicSouthVEVO</t>
  </si>
  <si>
    <t>David Dobrik</t>
  </si>
  <si>
    <t>KatieAngel</t>
  </si>
  <si>
    <t>RobleisIUTU</t>
  </si>
  <si>
    <t>Vietnam</t>
  </si>
  <si>
    <t>Like Nastya VNM</t>
  </si>
  <si>
    <t>Jason Derulo</t>
  </si>
  <si>
    <t>MGC Playhouse</t>
  </si>
  <si>
    <t>Priyal Kukreja</t>
  </si>
  <si>
    <t>MSA Previously My Story Animated</t>
  </si>
  <si>
    <t>MSA previously My Story Animated</t>
  </si>
  <si>
    <t>jaanvi patel</t>
  </si>
  <si>
    <t>tanboy kun</t>
  </si>
  <si>
    <t>24 Ã”Ã¸Î©Ã”Ã¸Î©Ã”Ã¸Î©Ã”</t>
  </si>
  <si>
    <t>News 24</t>
  </si>
  <si>
    <t>Malaysia</t>
  </si>
  <si>
    <t>Les' Copaque Production</t>
  </si>
  <si>
    <t>El Payaso Plim Plim</t>
  </si>
  <si>
    <t>MissaSinfonia</t>
  </si>
  <si>
    <t>China</t>
  </si>
  <si>
    <t>ËËËËËËËËË Liziqi</t>
  </si>
  <si>
    <t>DeGoBooM</t>
  </si>
  <si>
    <t>News18 India</t>
  </si>
  <si>
    <t>Fun For Kids TV - Hindi Rhymes</t>
  </si>
  <si>
    <t>Aphmau</t>
  </si>
  <si>
    <t>AMARINTV : Ã”Ã¸Î©Ã”Ã¸Î©Ã”Ã¸Î©Ã”Ã¸Î©Ã”Ã¸Î©Ã”Ã¸Î©Ã”Ã¸Î©Ã”Ã¸Î©Ã”Ã¸Î©Ã”Ã¸Î©Ã”Ã¸Î©Ã”Ã¸Î©</t>
  </si>
  <si>
    <t>Apple</t>
  </si>
  <si>
    <t>Taarak Mehta Ka Ooltah Chashmah</t>
  </si>
  <si>
    <t>Marques Brownlee</t>
  </si>
  <si>
    <t>El Reino a Jugar</t>
  </si>
  <si>
    <t>TheBrianMaps</t>
  </si>
  <si>
    <t>TRANS TV Official</t>
  </si>
  <si>
    <t>Queen Official</t>
  </si>
  <si>
    <t>Prajapati News</t>
  </si>
  <si>
    <t>Pop Chartbusters</t>
  </si>
  <si>
    <t>VICE</t>
  </si>
  <si>
    <t>Danny Fitt</t>
  </si>
  <si>
    <t>Bispo Bruno Leonardo</t>
  </si>
  <si>
    <t>Like Nastya IDN</t>
  </si>
  <si>
    <t>Gato Galactico | GALÃ”Ã¸Î©Ã”Ã¸</t>
  </si>
  <si>
    <t>CoryxKenshin</t>
  </si>
  <si>
    <t>With Kids[Ã”Ã¸Î©Ã”Ã¸Î©Ã”Ã¸Î©Ã”Ã¸Î©Ã”</t>
  </si>
  <si>
    <t>NMF News</t>
  </si>
  <si>
    <t>SriBalajiMovies</t>
  </si>
  <si>
    <t>Lahari Music - TSeries</t>
  </si>
  <si>
    <t>Younes Zarou</t>
  </si>
  <si>
    <t>Jordan Matter</t>
  </si>
  <si>
    <t>ËËËËËËËË ËËËËËËËËËËËËËËËËËËËËËË</t>
  </si>
  <si>
    <t>FailArmy</t>
  </si>
  <si>
    <t>BBC News Hindi</t>
  </si>
  <si>
    <t>UFC - Ultimate Fighting Championship</t>
  </si>
  <si>
    <t>Ch7HD</t>
  </si>
  <si>
    <t>GMMTV OFFICIALÃ”Ã¸Î©Ã”Ã¸Î©</t>
  </si>
  <si>
    <t>Camila Cabello</t>
  </si>
  <si>
    <t>Bollywood Classics</t>
  </si>
  <si>
    <t>Technoblade</t>
  </si>
  <si>
    <t>T3ddy</t>
  </si>
  <si>
    <t>JJ Olatunji</t>
  </si>
  <si>
    <t>POPS Kids</t>
  </si>
  <si>
    <t>Thairath Online</t>
  </si>
  <si>
    <t>Singapore</t>
  </si>
  <si>
    <t>LEGO</t>
  </si>
  <si>
    <t>XO TEAM Family</t>
  </si>
  <si>
    <t>XO TEAM</t>
  </si>
  <si>
    <t>Daily Dose Of Internet</t>
  </si>
  <si>
    <t>Fitdance Academy</t>
  </si>
  <si>
    <t>FitDance</t>
  </si>
  <si>
    <t>Disney Junior</t>
  </si>
  <si>
    <t>Totoy kids - EspaÃ”Ã¸Î©Ã”</t>
  </si>
  <si>
    <t>Lyna</t>
  </si>
  <si>
    <t>MK MUSIC</t>
  </si>
  <si>
    <t>Unspeakable</t>
  </si>
  <si>
    <t>Camilo</t>
  </si>
  <si>
    <t>Dear Sir</t>
  </si>
  <si>
    <t>Narendra Modi</t>
  </si>
  <si>
    <t>Arif muhammad</t>
  </si>
  <si>
    <t>Rotten Tomatoes Trailers</t>
  </si>
  <si>
    <t>DM - Desi Melodies</t>
  </si>
  <si>
    <t>Zee Music Classic</t>
  </si>
  <si>
    <t>Prime Video India</t>
  </si>
  <si>
    <t>Linus Tech Tips</t>
  </si>
  <si>
    <t>Juliana Baltar</t>
  </si>
  <si>
    <t>Blippi EspaÃ”Ã¸Î©Ã”</t>
  </si>
  <si>
    <t>Katakit Baby TV</t>
  </si>
  <si>
    <t>Infobells Bangla</t>
  </si>
  <si>
    <t>ËËËËËËËË ËË ËËËËËËËË</t>
  </si>
  <si>
    <t>Kashvi Adlakha</t>
  </si>
  <si>
    <t>Egypt</t>
  </si>
  <si>
    <t>ËËËËËËËË ËËËËËËËËËËËËËË ËËËË 5 ËËËËËËËËËË</t>
  </si>
  <si>
    <t>Harsh Beniwal</t>
  </si>
  <si>
    <t>FFUNTV</t>
  </si>
  <si>
    <t>Mobile Legends: Bang Bang</t>
  </si>
  <si>
    <t>Mrwhosetheboss</t>
  </si>
  <si>
    <t>Genierock</t>
  </si>
  <si>
    <t>zayn</t>
  </si>
  <si>
    <t>FC Barcelona</t>
  </si>
  <si>
    <t>ILYA BORZOV</t>
  </si>
  <si>
    <t>Mazhavil Manorama</t>
  </si>
  <si>
    <t>PokÃ”Ã¸Î©Ã”Ã¸Î©Ã”Ã¸Î©Ã”Ã¸Î©Ã”Ã¸Î©Ã”Ã¸Î©Ã”Ã¸Î©Ã”Ã¸Î©Ã”Ã¸Î©</t>
  </si>
  <si>
    <t>The MriDul</t>
  </si>
  <si>
    <t>SRK MUSIC</t>
  </si>
  <si>
    <t>Sony LIV</t>
  </si>
  <si>
    <t>T-Series Hamaar Bhojpuri</t>
  </si>
  <si>
    <t>CNN</t>
  </si>
  <si>
    <t>NDTV India</t>
  </si>
  <si>
    <t>Daftar Populer</t>
  </si>
  <si>
    <t>PowerfulJRE</t>
  </si>
  <si>
    <t>Mohamed Ramadan I Ã”Ã¸Î©Ã”Ã¸Î©Ã”Ã¸Î©Ã”Ã¸Î©Ã”Ã¸Î©Ã”Ã¸Î©Ã”</t>
  </si>
  <si>
    <t>EdisonPts</t>
  </si>
  <si>
    <t>RubÃ”Ã¸Î©Ã”Ã¸Î©Ã”Ã¸Î©Ã”Ã¸Î©Ã”Ã¸Î©Ã”Ã¸Î©</t>
  </si>
  <si>
    <t>ABS-CBN News</t>
  </si>
  <si>
    <t>Chapitosiki</t>
  </si>
  <si>
    <t>AdeleVEVO</t>
  </si>
  <si>
    <t>MoreAliA</t>
  </si>
  <si>
    <t>Chetan Monga Vlogs</t>
  </si>
  <si>
    <t>XpressTV</t>
  </si>
  <si>
    <t>PlayStation</t>
  </si>
  <si>
    <t>Kwebbelkop</t>
  </si>
  <si>
    <t>THE BROWN SIBLINGS</t>
  </si>
  <si>
    <t>Sony Music South</t>
  </si>
  <si>
    <t>Ray William Johnson</t>
  </si>
  <si>
    <t>KOMPASTV</t>
  </si>
  <si>
    <t>ISSEI / Ã”Ã¸Î©Ã”Ã¸Î©Ã”Ã¸Î©Ã”Ã¸Î©</t>
  </si>
  <si>
    <t>A2 Motivation by Arvind Arora</t>
  </si>
  <si>
    <t>50 Cent</t>
  </si>
  <si>
    <t>MNCTV OFFICIAL</t>
  </si>
  <si>
    <t>melanie martinez</t>
  </si>
  <si>
    <t>iTownGamePlay *Terror&amp;DiversiÃ”Ã¸Î©Ã”</t>
  </si>
  <si>
    <t>ËËËËËËËËËËËË8 : Thai Ch8</t>
  </si>
  <si>
    <t>TazerCraft</t>
  </si>
  <si>
    <t>ËËËËËËËËËËËËËËËËËËBAYASHITV</t>
  </si>
  <si>
    <t>Bayashi TV</t>
  </si>
  <si>
    <t>Autos</t>
  </si>
  <si>
    <t>Beast Philanthropy</t>
  </si>
  <si>
    <t>Canal Nostalgia TV</t>
  </si>
  <si>
    <t>Canal Nostalgia</t>
  </si>
  <si>
    <t>StudyIQ IAS</t>
  </si>
  <si>
    <t>Chad Wild Clay</t>
  </si>
  <si>
    <t>Netflix Jr.</t>
  </si>
  <si>
    <t>Colors Rishtey</t>
  </si>
  <si>
    <t>ABC News</t>
  </si>
  <si>
    <t>Camila Loures</t>
  </si>
  <si>
    <t>Ecuador</t>
  </si>
  <si>
    <t>Doc Tops</t>
  </si>
  <si>
    <t>Jesser</t>
  </si>
  <si>
    <t>PrestonPlayz</t>
  </si>
  <si>
    <t>O Reino Infantil</t>
  </si>
  <si>
    <t>Mis Pastelitos</t>
  </si>
  <si>
    <t>Noman Official</t>
  </si>
  <si>
    <t>BBC News</t>
  </si>
  <si>
    <t>Aadishakti Films</t>
  </si>
  <si>
    <t>GMM25Thailand</t>
  </si>
  <si>
    <t>TV9 Bharatvarsh</t>
  </si>
  <si>
    <t>ËËËËËËËËËËËËËËËËËËËËË</t>
  </si>
  <si>
    <t>Gyan GamingÃ”Ã¸Î©</t>
  </si>
  <si>
    <t>Rohail Hyatt</t>
  </si>
  <si>
    <t>Coke Studio</t>
  </si>
  <si>
    <t>Indore Physical Academy</t>
  </si>
  <si>
    <t>RS 1313 SHORTS</t>
  </si>
  <si>
    <t>ZEE5</t>
  </si>
  <si>
    <t>Super Polina</t>
  </si>
  <si>
    <t>SiS</t>
  </si>
  <si>
    <t>SIS vs BRO</t>
  </si>
  <si>
    <t>TommyInnit</t>
  </si>
  <si>
    <t>E-MasterSensei</t>
  </si>
  <si>
    <t>infobells - Kannada</t>
  </si>
  <si>
    <t>SEVENGERS</t>
  </si>
  <si>
    <t>Zee Bangla</t>
  </si>
  <si>
    <t>Neha Kakkar</t>
  </si>
  <si>
    <t>TrapCity</t>
  </si>
  <si>
    <t>Trap City</t>
  </si>
  <si>
    <t>Supercar Blondie</t>
  </si>
  <si>
    <t>Yudist Ardhana</t>
  </si>
  <si>
    <t>Lana Del Rey</t>
  </si>
  <si>
    <t>Bie The Ska</t>
  </si>
  <si>
    <t>TV Ana Emilia</t>
  </si>
  <si>
    <t>ËËËËËËËËËËËË</t>
  </si>
  <si>
    <t>Luli PampÃ”Ã¸Î©</t>
  </si>
  <si>
    <t>ViralHog</t>
  </si>
  <si>
    <t>ETV Jabardasth</t>
  </si>
  <si>
    <t>Crescendo com Luluca</t>
  </si>
  <si>
    <t>Jazzghost</t>
  </si>
  <si>
    <t>karameeshchannel</t>
  </si>
  <si>
    <t>T-Series Regional</t>
  </si>
  <si>
    <t>Atlantic Records</t>
  </si>
  <si>
    <t>Veritasium</t>
  </si>
  <si>
    <t>Airrack</t>
  </si>
  <si>
    <t>Hacksmith Industries</t>
  </si>
  <si>
    <t>ËËËËËËËË/Atro</t>
  </si>
  <si>
    <t>123 GO! Spanish</t>
  </si>
  <si>
    <t>Geo News</t>
  </si>
  <si>
    <t>Kids TV India Hindi Nursery Rhymes</t>
  </si>
  <si>
    <t>Think Music India</t>
  </si>
  <si>
    <t>O Que NÃ”Ã¸Î©Ã”Ã¸Î©Ã”Ã¸Î©Ã”Ã¸Î©Ã”Ã¸Î©Ã”Ã¸</t>
  </si>
  <si>
    <t>Goldmines Premiere</t>
  </si>
  <si>
    <t>The Vishal bhatt</t>
  </si>
  <si>
    <t>NishaMadhulika</t>
  </si>
  <si>
    <t>infobells</t>
  </si>
  <si>
    <t>Acenix</t>
  </si>
  <si>
    <t>DALLMYD</t>
  </si>
  <si>
    <t>Lindsey Stirling</t>
  </si>
  <si>
    <t>JOJO TV - Hindi Stories</t>
  </si>
  <si>
    <t>BBC</t>
  </si>
  <si>
    <t>Julia Gisella</t>
  </si>
  <si>
    <t>JULIA GISELLA</t>
  </si>
  <si>
    <t>Awakening Music</t>
  </si>
  <si>
    <t>Lady Diana</t>
  </si>
  <si>
    <t>Sanjoy Das Official</t>
  </si>
  <si>
    <t>Woody &amp; Kleiny</t>
  </si>
  <si>
    <t>Vijay Kumar Viner Vlogs</t>
  </si>
  <si>
    <t>Wengie</t>
  </si>
  <si>
    <t>Codiscos</t>
  </si>
  <si>
    <t>GMA Integrated News</t>
  </si>
  <si>
    <t>Peet Montzingo</t>
  </si>
  <si>
    <t>Tom Duggan</t>
  </si>
  <si>
    <t>The Q</t>
  </si>
  <si>
    <t>Trakin Tech</t>
  </si>
  <si>
    <t>Vogue</t>
  </si>
  <si>
    <t>ËËËËËËËËËËËËËËËËËË</t>
  </si>
  <si>
    <t>Kids LineÃ”Ã¸Î©Ã”Ã¸Î©Ã”Ã¸Î©Ã”Ã¸Î©Ã”Ã¸Î©Ã”Ã¸Î©Ã”Ã¸Î©</t>
  </si>
  <si>
    <t>penguinz0</t>
  </si>
  <si>
    <t>Just For Laughs Gags</t>
  </si>
  <si>
    <t>BanderitaX</t>
  </si>
  <si>
    <t>AzzyLand</t>
  </si>
  <si>
    <t>HUBAÃ”Ã¸Î©Ã”Ã¸Î©</t>
  </si>
  <si>
    <t>BIBO Ã”Ã¸Î©Ã”Ã¸Î©Ã”Ã¸Î©Ã”Ã¸Î©Ã”Ã¸Î©Ã”Ã¸</t>
  </si>
  <si>
    <t>MC Divertida</t>
  </si>
  <si>
    <t>The Infographics Show</t>
  </si>
  <si>
    <t>ËËËËËËTwinsFromRussia</t>
  </si>
  <si>
    <t>Technology Gyan</t>
  </si>
  <si>
    <t>Ryan Trahan</t>
  </si>
  <si>
    <t>Lokdhun Punjabi</t>
  </si>
  <si>
    <t>Painzeiro</t>
  </si>
  <si>
    <t>Peppa Pig em PortuguÃ”Ã¸Î©Ã”Ã¸Î©Ã”Ã¸Î©Ã”Ã¸Î©Ã”Ã¸Î©Ã”Ã¸Î©Ã”Ã¸Î©Ã”Ã¸Î©Ã”Ã¸Î©</t>
  </si>
  <si>
    <t>Peppa Pig em PortuguÃ”Ã¸Î©Ã”Ã¸Î©Ã”Ã¸Î©Ã”Ã¸Î©Ã”Ã¸Î©Ã”Ã¸Î©Ã”Ã¸Î©Ã”Ã¸Î©Ã”Ã¸</t>
  </si>
  <si>
    <t>ËËËËËËËËËËËËËËË Ms Yeah</t>
  </si>
  <si>
    <t>RaptorGamer</t>
  </si>
  <si>
    <t>Samoa</t>
  </si>
  <si>
    <t>DjKhaled</t>
  </si>
  <si>
    <t>DJ Khaled</t>
  </si>
  <si>
    <t>Davie504</t>
  </si>
  <si>
    <t>Calon Sarjana</t>
  </si>
  <si>
    <t>Lofi Girl</t>
  </si>
  <si>
    <t>GH'S</t>
  </si>
  <si>
    <t>Susy Mouriz</t>
  </si>
  <si>
    <t>Pastor AntÃ”Ã¸Î©Ã”Ã¸Î©Ã”Ã¸Î©Ã”Ã¸Î©Ã”</t>
  </si>
  <si>
    <t>gymvirtual</t>
  </si>
  <si>
    <t>Top Viral Talent</t>
  </si>
  <si>
    <t>Akon</t>
  </si>
  <si>
    <t>AlArabiya Ã”Ã¸Î©Ã”Ã¸Î©Ã”Ã¸Î©Ã”Ã¸Î©Ã”Ã¸</t>
  </si>
  <si>
    <t>EnriqueIglesiasVEVO</t>
  </si>
  <si>
    <t>ËËËËËËËË ËËËË ËËËËËËËËËËËËËË</t>
  </si>
  <si>
    <t>Duo Tiempo De Sol</t>
  </si>
  <si>
    <t>Adam W</t>
  </si>
  <si>
    <t>Right to Shiksha</t>
  </si>
  <si>
    <t>Franco Escamilla</t>
  </si>
  <si>
    <t>Future AMV's</t>
  </si>
  <si>
    <t>Future</t>
  </si>
  <si>
    <t>YoungBoy Never Broke Again</t>
  </si>
  <si>
    <t>Blossom</t>
  </si>
  <si>
    <t>Go Ami Go!</t>
  </si>
  <si>
    <t>Morgz</t>
  </si>
  <si>
    <t>CaseyNeistat</t>
  </si>
  <si>
    <t>ËËËËËËËËËSULGI</t>
  </si>
  <si>
    <t>First We Feast</t>
  </si>
  <si>
    <t>NDTV</t>
  </si>
  <si>
    <t>elcarteldesantatv</t>
  </si>
  <si>
    <t>Family Fitness</t>
  </si>
  <si>
    <t>Zee Tamil</t>
  </si>
  <si>
    <t>Flowers Comedy</t>
  </si>
  <si>
    <t>Mundo Bita</t>
  </si>
  <si>
    <t>_vector_</t>
  </si>
  <si>
    <t>Timba Vk</t>
  </si>
  <si>
    <t>DaniRep | +6 VÃ”Ã¸Î©Ã”Ã¸Î©Ã”Ã¸Î©Ã”Ã¸Î©Ã”Ã¸Î©Ã”Ã¸Î©Ã”Ã¸Î©Ã”Ã¸Î©Ã”Ã¸Î©Ã”Ã¸Î©Ã”</t>
  </si>
  <si>
    <t>Zee Kids</t>
  </si>
  <si>
    <t>bharatzkitchen HINDI</t>
  </si>
  <si>
    <t>Caylus</t>
  </si>
  <si>
    <t>Migos ATL</t>
  </si>
  <si>
    <t>Natan por AÃ”Ã¸</t>
  </si>
  <si>
    <t>Free Fire India Official</t>
  </si>
  <si>
    <t>Sweden</t>
  </si>
  <si>
    <t>RobTopGames</t>
  </si>
  <si>
    <t>Make Joke Of</t>
  </si>
  <si>
    <t>Total_Likes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</si>
</sst>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C7E9-489E-4683-BF3B-44D88A66183E}">
  <dimension ref="A1:AC555"/>
  <sheetViews>
    <sheetView tabSelected="1" topLeftCell="W1" workbookViewId="0">
      <selection activeCell="AD1" sqref="AD1"/>
    </sheetView>
  </sheetViews>
  <sheetFormatPr defaultRowHeight="14.4" x14ac:dyDescent="0.3"/>
  <cols>
    <col min="2" max="2" width="18.44140625" bestFit="1" customWidth="1"/>
    <col min="3" max="3" width="33.44140625" bestFit="1" customWidth="1"/>
    <col min="4" max="4" width="11" bestFit="1" customWidth="1"/>
    <col min="5" max="5" width="85.44140625" bestFit="1" customWidth="1"/>
    <col min="6" max="6" width="17.5546875" bestFit="1" customWidth="1"/>
    <col min="7" max="7" width="15.88671875" bestFit="1" customWidth="1"/>
    <col min="8" max="8" width="85.44140625" bestFit="1" customWidth="1"/>
    <col min="9" max="9" width="19" bestFit="1" customWidth="1"/>
    <col min="10" max="10" width="12.6640625" bestFit="1" customWidth="1"/>
    <col min="11" max="11" width="16.5546875" bestFit="1" customWidth="1"/>
    <col min="12" max="12" width="11.77734375" bestFit="1" customWidth="1"/>
    <col min="13" max="13" width="11.88671875" bestFit="1" customWidth="1"/>
    <col min="14" max="14" width="13.6640625" bestFit="1" customWidth="1"/>
    <col min="15" max="15" width="11.77734375" bestFit="1" customWidth="1"/>
    <col min="16" max="16" width="22.5546875" bestFit="1" customWidth="1"/>
    <col min="17" max="17" width="20.6640625" bestFit="1" customWidth="1"/>
    <col min="18" max="18" width="22.21875" bestFit="1" customWidth="1"/>
    <col min="19" max="19" width="20.33203125" bestFit="1" customWidth="1"/>
    <col min="20" max="20" width="4.5546875" bestFit="1" customWidth="1"/>
    <col min="21" max="21" width="10" bestFit="1" customWidth="1"/>
    <col min="22" max="22" width="25.44140625" bestFit="1" customWidth="1"/>
    <col min="23" max="23" width="7.33203125" bestFit="1" customWidth="1"/>
    <col min="24" max="24" width="12" bestFit="1" customWidth="1"/>
    <col min="25" max="25" width="30.21875" bestFit="1" customWidth="1"/>
    <col min="26" max="26" width="15.6640625" bestFit="1" customWidth="1"/>
    <col min="27" max="27" width="15.44140625" bestFit="1" customWidth="1"/>
    <col min="28" max="28" width="15.88671875" bestFit="1" customWidth="1"/>
    <col min="29" max="29" width="12" bestFit="1" customWidth="1"/>
    <col min="31" max="31" width="11" bestFit="1" customWidth="1"/>
  </cols>
  <sheetData>
    <row r="1" spans="1:2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688</v>
      </c>
    </row>
    <row r="2" spans="1:29" x14ac:dyDescent="0.3">
      <c r="A2">
        <v>0</v>
      </c>
      <c r="B2" t="s">
        <v>27</v>
      </c>
      <c r="C2">
        <v>28.1</v>
      </c>
      <c r="D2">
        <v>1366417754</v>
      </c>
      <c r="E2" t="s">
        <v>28</v>
      </c>
      <c r="F2">
        <v>5.36</v>
      </c>
      <c r="G2">
        <v>471031528</v>
      </c>
      <c r="H2" t="s">
        <v>28</v>
      </c>
      <c r="I2" t="s">
        <v>29</v>
      </c>
      <c r="J2" t="s">
        <v>29</v>
      </c>
      <c r="K2">
        <v>1</v>
      </c>
      <c r="L2">
        <v>1</v>
      </c>
      <c r="M2">
        <v>13</v>
      </c>
      <c r="N2" t="s">
        <v>30</v>
      </c>
      <c r="O2">
        <v>2006</v>
      </c>
      <c r="P2">
        <v>9000000</v>
      </c>
      <c r="Q2">
        <v>108400000</v>
      </c>
      <c r="R2">
        <v>564600</v>
      </c>
      <c r="S2">
        <v>6800000</v>
      </c>
      <c r="T2">
        <v>1</v>
      </c>
      <c r="U2">
        <v>245000000</v>
      </c>
      <c r="V2">
        <v>2000000</v>
      </c>
      <c r="W2">
        <v>20082</v>
      </c>
      <c r="X2">
        <v>228000000000</v>
      </c>
      <c r="Y2">
        <v>2258000000</v>
      </c>
      <c r="Z2">
        <v>1</v>
      </c>
      <c r="AA2">
        <v>0.81632653061224403</v>
      </c>
      <c r="AB2">
        <v>11353450.8515088</v>
      </c>
      <c r="AC2">
        <f>ROUND($AA2*$X2/$W2,0)</f>
        <v>9268123</v>
      </c>
    </row>
    <row r="3" spans="1:29" x14ac:dyDescent="0.3">
      <c r="A3">
        <v>1</v>
      </c>
      <c r="B3" t="s">
        <v>31</v>
      </c>
      <c r="C3">
        <v>88.2</v>
      </c>
      <c r="D3">
        <v>328239523</v>
      </c>
      <c r="E3" t="s">
        <v>32</v>
      </c>
      <c r="F3">
        <v>14.7</v>
      </c>
      <c r="G3">
        <v>270663028</v>
      </c>
      <c r="H3" t="s">
        <v>32</v>
      </c>
      <c r="I3" t="s">
        <v>33</v>
      </c>
      <c r="J3" t="s">
        <v>33</v>
      </c>
      <c r="K3">
        <v>1</v>
      </c>
      <c r="L3">
        <v>1</v>
      </c>
      <c r="M3">
        <v>20</v>
      </c>
      <c r="N3" t="s">
        <v>34</v>
      </c>
      <c r="O3">
        <v>2012</v>
      </c>
      <c r="P3">
        <v>5400000</v>
      </c>
      <c r="Q3">
        <v>64700000</v>
      </c>
      <c r="R3">
        <v>337000</v>
      </c>
      <c r="S3">
        <v>4000000</v>
      </c>
      <c r="T3">
        <v>3</v>
      </c>
      <c r="U3">
        <v>166000000</v>
      </c>
      <c r="V3">
        <v>8000000</v>
      </c>
      <c r="W3">
        <v>741</v>
      </c>
      <c r="X3">
        <v>28368841870</v>
      </c>
      <c r="Y3">
        <v>1348000000</v>
      </c>
      <c r="Z3">
        <v>48</v>
      </c>
      <c r="AA3">
        <v>4.81927710843373</v>
      </c>
      <c r="AB3">
        <v>38284536.936572202</v>
      </c>
      <c r="AC3">
        <f t="shared" ref="AC3:AC66" si="0">ROUND($AA3*$X3/$W3,0)</f>
        <v>184503792</v>
      </c>
    </row>
    <row r="4" spans="1:29" x14ac:dyDescent="0.3">
      <c r="A4">
        <v>2</v>
      </c>
      <c r="B4" t="s">
        <v>31</v>
      </c>
      <c r="C4">
        <v>88.2</v>
      </c>
      <c r="D4">
        <v>328239523</v>
      </c>
      <c r="E4" t="s">
        <v>35</v>
      </c>
      <c r="F4">
        <v>14.7</v>
      </c>
      <c r="G4">
        <v>270663028</v>
      </c>
      <c r="H4" t="s">
        <v>35</v>
      </c>
      <c r="I4" t="s">
        <v>36</v>
      </c>
      <c r="J4" t="s">
        <v>36</v>
      </c>
      <c r="K4">
        <v>1</v>
      </c>
      <c r="L4">
        <v>2</v>
      </c>
      <c r="M4">
        <v>1</v>
      </c>
      <c r="N4" t="s">
        <v>37</v>
      </c>
      <c r="O4">
        <v>2006</v>
      </c>
      <c r="P4">
        <v>7900000</v>
      </c>
      <c r="Q4">
        <v>94800000</v>
      </c>
      <c r="R4">
        <v>493800</v>
      </c>
      <c r="S4">
        <v>5900000</v>
      </c>
      <c r="T4">
        <v>4</v>
      </c>
      <c r="U4">
        <v>162000000</v>
      </c>
      <c r="V4">
        <v>1000000</v>
      </c>
      <c r="W4">
        <v>966</v>
      </c>
      <c r="X4">
        <v>164000000000</v>
      </c>
      <c r="Y4">
        <v>1975000000</v>
      </c>
      <c r="Z4">
        <v>2</v>
      </c>
      <c r="AA4">
        <v>0.61728395061728303</v>
      </c>
      <c r="AB4">
        <v>169772256.728778</v>
      </c>
      <c r="AC4">
        <f t="shared" si="0"/>
        <v>104797689</v>
      </c>
    </row>
    <row r="5" spans="1:29" x14ac:dyDescent="0.3">
      <c r="A5">
        <v>3</v>
      </c>
      <c r="B5" t="s">
        <v>27</v>
      </c>
      <c r="C5">
        <v>28.1</v>
      </c>
      <c r="D5">
        <v>1366417754</v>
      </c>
      <c r="E5" t="s">
        <v>38</v>
      </c>
      <c r="F5">
        <v>5.36</v>
      </c>
      <c r="G5">
        <v>471031528</v>
      </c>
      <c r="H5" t="s">
        <v>38</v>
      </c>
      <c r="I5" t="s">
        <v>39</v>
      </c>
      <c r="J5" t="s">
        <v>33</v>
      </c>
      <c r="K5">
        <v>2</v>
      </c>
      <c r="L5">
        <v>2</v>
      </c>
      <c r="M5">
        <v>20</v>
      </c>
      <c r="N5" t="s">
        <v>37</v>
      </c>
      <c r="O5">
        <v>2006</v>
      </c>
      <c r="P5">
        <v>7300000</v>
      </c>
      <c r="Q5">
        <v>87500000</v>
      </c>
      <c r="R5">
        <v>455900</v>
      </c>
      <c r="S5">
        <v>5500000</v>
      </c>
      <c r="T5">
        <v>5</v>
      </c>
      <c r="U5">
        <v>159000000</v>
      </c>
      <c r="V5">
        <v>1000000</v>
      </c>
      <c r="W5">
        <v>116536</v>
      </c>
      <c r="X5">
        <v>148000000000</v>
      </c>
      <c r="Y5">
        <v>1824000000</v>
      </c>
      <c r="Z5">
        <v>3</v>
      </c>
      <c r="AA5">
        <v>0.62893081761006298</v>
      </c>
      <c r="AB5">
        <v>1269993.8216516699</v>
      </c>
      <c r="AC5">
        <f t="shared" si="0"/>
        <v>798738</v>
      </c>
    </row>
    <row r="6" spans="1:29" x14ac:dyDescent="0.3">
      <c r="A6">
        <v>4</v>
      </c>
      <c r="B6" t="s">
        <v>40</v>
      </c>
      <c r="C6">
        <v>81.900000000000006</v>
      </c>
      <c r="D6">
        <v>144373535</v>
      </c>
      <c r="E6" t="s">
        <v>41</v>
      </c>
      <c r="F6">
        <v>4.59</v>
      </c>
      <c r="G6">
        <v>107683889</v>
      </c>
      <c r="H6" t="s">
        <v>42</v>
      </c>
      <c r="I6" t="s">
        <v>43</v>
      </c>
      <c r="J6" t="s">
        <v>44</v>
      </c>
      <c r="K6">
        <v>25</v>
      </c>
      <c r="L6">
        <v>5</v>
      </c>
      <c r="M6">
        <v>14</v>
      </c>
      <c r="N6" t="s">
        <v>45</v>
      </c>
      <c r="O6">
        <v>2016</v>
      </c>
      <c r="P6">
        <v>195800</v>
      </c>
      <c r="Q6">
        <v>2300000</v>
      </c>
      <c r="R6">
        <v>12200</v>
      </c>
      <c r="S6">
        <v>146800</v>
      </c>
      <c r="T6">
        <v>9</v>
      </c>
      <c r="U6">
        <v>106000000</v>
      </c>
      <c r="V6">
        <v>100000</v>
      </c>
      <c r="W6">
        <v>493</v>
      </c>
      <c r="X6">
        <v>90479060027</v>
      </c>
      <c r="Y6">
        <v>48947000</v>
      </c>
      <c r="Z6">
        <v>630</v>
      </c>
      <c r="AA6">
        <v>9.4339622641509399E-2</v>
      </c>
      <c r="AB6">
        <v>183527505.12575999</v>
      </c>
      <c r="AC6">
        <f t="shared" si="0"/>
        <v>17313916</v>
      </c>
    </row>
    <row r="7" spans="1:29" x14ac:dyDescent="0.3">
      <c r="A7">
        <v>5</v>
      </c>
      <c r="B7" t="s">
        <v>31</v>
      </c>
      <c r="C7">
        <v>88.2</v>
      </c>
      <c r="D7">
        <v>328239523</v>
      </c>
      <c r="E7" t="s">
        <v>46</v>
      </c>
      <c r="F7">
        <v>14.7</v>
      </c>
      <c r="G7">
        <v>270663028</v>
      </c>
      <c r="H7" t="s">
        <v>46</v>
      </c>
      <c r="I7" t="s">
        <v>33</v>
      </c>
      <c r="J7" t="s">
        <v>33</v>
      </c>
      <c r="K7">
        <v>6</v>
      </c>
      <c r="L7">
        <v>5</v>
      </c>
      <c r="M7">
        <v>23</v>
      </c>
      <c r="N7" t="s">
        <v>47</v>
      </c>
      <c r="O7">
        <v>2018</v>
      </c>
      <c r="P7">
        <v>2300000</v>
      </c>
      <c r="Q7">
        <v>27900000</v>
      </c>
      <c r="R7">
        <v>145100</v>
      </c>
      <c r="S7">
        <v>1700000</v>
      </c>
      <c r="T7">
        <v>10</v>
      </c>
      <c r="U7">
        <v>98900000</v>
      </c>
      <c r="V7">
        <v>600000</v>
      </c>
      <c r="W7">
        <v>574</v>
      </c>
      <c r="X7">
        <v>77180169894</v>
      </c>
      <c r="Y7">
        <v>580574000</v>
      </c>
      <c r="Z7">
        <v>8</v>
      </c>
      <c r="AA7">
        <v>0.60667340748230503</v>
      </c>
      <c r="AB7">
        <v>134460226.29616699</v>
      </c>
      <c r="AC7">
        <f t="shared" si="0"/>
        <v>81573444</v>
      </c>
    </row>
    <row r="8" spans="1:29" x14ac:dyDescent="0.3">
      <c r="A8">
        <v>6</v>
      </c>
      <c r="B8" t="s">
        <v>27</v>
      </c>
      <c r="C8">
        <v>28.1</v>
      </c>
      <c r="D8">
        <v>1366417754</v>
      </c>
      <c r="E8" t="s">
        <v>48</v>
      </c>
      <c r="F8">
        <v>5.36</v>
      </c>
      <c r="G8">
        <v>471031528</v>
      </c>
      <c r="H8" t="s">
        <v>48</v>
      </c>
      <c r="I8" t="s">
        <v>29</v>
      </c>
      <c r="J8" t="s">
        <v>29</v>
      </c>
      <c r="K8">
        <v>2</v>
      </c>
      <c r="L8">
        <v>3</v>
      </c>
      <c r="M8">
        <v>12</v>
      </c>
      <c r="N8" t="s">
        <v>30</v>
      </c>
      <c r="O8">
        <v>2014</v>
      </c>
      <c r="P8">
        <v>3200000</v>
      </c>
      <c r="Q8">
        <v>38600000</v>
      </c>
      <c r="R8">
        <v>200900</v>
      </c>
      <c r="S8">
        <v>2400000</v>
      </c>
      <c r="T8">
        <v>11</v>
      </c>
      <c r="U8">
        <v>96700000</v>
      </c>
      <c r="V8">
        <v>1100000</v>
      </c>
      <c r="W8">
        <v>8548</v>
      </c>
      <c r="X8">
        <v>57856289381</v>
      </c>
      <c r="Y8">
        <v>803613000</v>
      </c>
      <c r="Z8">
        <v>12</v>
      </c>
      <c r="AA8">
        <v>1.1375387797311201</v>
      </c>
      <c r="AB8">
        <v>6768400.7230931204</v>
      </c>
      <c r="AC8">
        <f t="shared" si="0"/>
        <v>7699318</v>
      </c>
    </row>
    <row r="9" spans="1:29" x14ac:dyDescent="0.3">
      <c r="A9">
        <v>7</v>
      </c>
      <c r="B9" t="s">
        <v>31</v>
      </c>
      <c r="C9">
        <v>88.2</v>
      </c>
      <c r="D9">
        <v>328239523</v>
      </c>
      <c r="E9" t="s">
        <v>49</v>
      </c>
      <c r="F9">
        <v>14.7</v>
      </c>
      <c r="G9">
        <v>270663028</v>
      </c>
      <c r="H9" t="s">
        <v>49</v>
      </c>
      <c r="I9" t="s">
        <v>50</v>
      </c>
      <c r="J9" t="s">
        <v>50</v>
      </c>
      <c r="K9">
        <v>1</v>
      </c>
      <c r="L9">
        <v>6</v>
      </c>
      <c r="M9">
        <v>11</v>
      </c>
      <c r="N9" t="s">
        <v>51</v>
      </c>
      <c r="O9">
        <v>2007</v>
      </c>
      <c r="P9">
        <v>2900000</v>
      </c>
      <c r="Q9">
        <v>34300000</v>
      </c>
      <c r="R9">
        <v>178700</v>
      </c>
      <c r="S9">
        <v>2100000</v>
      </c>
      <c r="T9">
        <v>12</v>
      </c>
      <c r="U9">
        <v>96000000</v>
      </c>
      <c r="V9">
        <v>600000</v>
      </c>
      <c r="W9">
        <v>70127</v>
      </c>
      <c r="X9">
        <v>77428473662</v>
      </c>
      <c r="Y9">
        <v>714614000</v>
      </c>
      <c r="Z9">
        <v>7</v>
      </c>
      <c r="AA9">
        <v>0.625</v>
      </c>
      <c r="AB9">
        <v>1104117.86704122</v>
      </c>
      <c r="AC9">
        <f t="shared" si="0"/>
        <v>690074</v>
      </c>
    </row>
    <row r="10" spans="1:29" x14ac:dyDescent="0.3">
      <c r="A10">
        <v>8</v>
      </c>
      <c r="B10" t="s">
        <v>52</v>
      </c>
      <c r="C10">
        <v>88.2</v>
      </c>
      <c r="D10">
        <v>51709098</v>
      </c>
      <c r="E10" t="s">
        <v>53</v>
      </c>
      <c r="F10">
        <v>4.1500000000000004</v>
      </c>
      <c r="G10">
        <v>42106719</v>
      </c>
      <c r="H10" t="s">
        <v>53</v>
      </c>
      <c r="I10" t="s">
        <v>43</v>
      </c>
      <c r="J10" t="s">
        <v>29</v>
      </c>
      <c r="K10">
        <v>3</v>
      </c>
      <c r="L10">
        <v>1</v>
      </c>
      <c r="M10">
        <v>29</v>
      </c>
      <c r="N10" t="s">
        <v>54</v>
      </c>
      <c r="O10">
        <v>2016</v>
      </c>
      <c r="P10">
        <v>2000000</v>
      </c>
      <c r="Q10">
        <v>23900000</v>
      </c>
      <c r="R10">
        <v>124700</v>
      </c>
      <c r="S10">
        <v>1500000</v>
      </c>
      <c r="T10">
        <v>14</v>
      </c>
      <c r="U10">
        <v>89800000</v>
      </c>
      <c r="V10">
        <v>700000</v>
      </c>
      <c r="W10">
        <v>543</v>
      </c>
      <c r="X10">
        <v>32144597566</v>
      </c>
      <c r="Y10">
        <v>498930000</v>
      </c>
      <c r="Z10">
        <v>32</v>
      </c>
      <c r="AA10">
        <v>0.77951002227171495</v>
      </c>
      <c r="AB10">
        <v>59198153.896869197</v>
      </c>
      <c r="AC10">
        <f t="shared" si="0"/>
        <v>46145554</v>
      </c>
    </row>
    <row r="11" spans="1:29" x14ac:dyDescent="0.3">
      <c r="A11">
        <v>9</v>
      </c>
      <c r="B11" t="s">
        <v>27</v>
      </c>
      <c r="C11">
        <v>28.1</v>
      </c>
      <c r="D11">
        <v>1366417754</v>
      </c>
      <c r="E11" t="s">
        <v>55</v>
      </c>
      <c r="F11">
        <v>5.36</v>
      </c>
      <c r="G11">
        <v>471031528</v>
      </c>
      <c r="H11" t="s">
        <v>55</v>
      </c>
      <c r="I11" t="s">
        <v>39</v>
      </c>
      <c r="J11" t="s">
        <v>33</v>
      </c>
      <c r="K11">
        <v>7</v>
      </c>
      <c r="L11">
        <v>5</v>
      </c>
      <c r="M11">
        <v>4</v>
      </c>
      <c r="N11" t="s">
        <v>56</v>
      </c>
      <c r="O11">
        <v>2007</v>
      </c>
      <c r="P11">
        <v>6600000</v>
      </c>
      <c r="Q11">
        <v>79600000</v>
      </c>
      <c r="R11">
        <v>414300</v>
      </c>
      <c r="S11">
        <v>5000000</v>
      </c>
      <c r="T11">
        <v>16</v>
      </c>
      <c r="U11">
        <v>83000000</v>
      </c>
      <c r="V11">
        <v>1100000</v>
      </c>
      <c r="W11">
        <v>71270</v>
      </c>
      <c r="X11">
        <v>101000000000</v>
      </c>
      <c r="Y11">
        <v>1657000000</v>
      </c>
      <c r="Z11">
        <v>4</v>
      </c>
      <c r="AA11">
        <v>1.3253012048192701</v>
      </c>
      <c r="AB11">
        <v>1417146.06426266</v>
      </c>
      <c r="AC11">
        <f t="shared" si="0"/>
        <v>1878145</v>
      </c>
    </row>
    <row r="12" spans="1:29" x14ac:dyDescent="0.3">
      <c r="A12">
        <v>10</v>
      </c>
      <c r="B12" t="s">
        <v>52</v>
      </c>
      <c r="C12">
        <v>94.3</v>
      </c>
      <c r="D12">
        <v>51709098</v>
      </c>
      <c r="E12" t="s">
        <v>57</v>
      </c>
      <c r="F12">
        <v>4.1500000000000004</v>
      </c>
      <c r="G12">
        <v>42106719</v>
      </c>
      <c r="H12" t="s">
        <v>57</v>
      </c>
      <c r="I12" t="s">
        <v>29</v>
      </c>
      <c r="J12" t="s">
        <v>29</v>
      </c>
      <c r="K12">
        <v>4</v>
      </c>
      <c r="L12">
        <v>2</v>
      </c>
      <c r="M12">
        <v>17</v>
      </c>
      <c r="N12" t="s">
        <v>58</v>
      </c>
      <c r="O12">
        <v>2012</v>
      </c>
      <c r="P12">
        <v>673200</v>
      </c>
      <c r="Q12">
        <v>8100000</v>
      </c>
      <c r="R12">
        <v>42100</v>
      </c>
      <c r="S12">
        <v>504900</v>
      </c>
      <c r="T12">
        <v>18</v>
      </c>
      <c r="U12">
        <v>75600000</v>
      </c>
      <c r="V12">
        <v>400000</v>
      </c>
      <c r="W12">
        <v>2281</v>
      </c>
      <c r="X12">
        <v>20826993957</v>
      </c>
      <c r="Y12">
        <v>168290000</v>
      </c>
      <c r="Z12">
        <v>112</v>
      </c>
      <c r="AA12">
        <v>0.52910052910052896</v>
      </c>
      <c r="AB12">
        <v>9130641.8049101196</v>
      </c>
      <c r="AC12">
        <f t="shared" si="0"/>
        <v>4831027</v>
      </c>
    </row>
    <row r="13" spans="1:29" x14ac:dyDescent="0.3">
      <c r="A13">
        <v>11</v>
      </c>
      <c r="B13" t="s">
        <v>59</v>
      </c>
      <c r="C13">
        <v>68.900000000000006</v>
      </c>
      <c r="D13">
        <v>36991981</v>
      </c>
      <c r="E13" t="s">
        <v>60</v>
      </c>
      <c r="F13">
        <v>5.56</v>
      </c>
      <c r="G13">
        <v>30628482</v>
      </c>
      <c r="H13" t="s">
        <v>60</v>
      </c>
      <c r="I13" t="s">
        <v>29</v>
      </c>
      <c r="J13" t="s">
        <v>29</v>
      </c>
      <c r="K13">
        <v>6</v>
      </c>
      <c r="L13">
        <v>1</v>
      </c>
      <c r="M13">
        <v>15</v>
      </c>
      <c r="N13" t="s">
        <v>45</v>
      </c>
      <c r="O13">
        <v>2007</v>
      </c>
      <c r="P13">
        <v>705300</v>
      </c>
      <c r="Q13">
        <v>8500000</v>
      </c>
      <c r="R13">
        <v>44100</v>
      </c>
      <c r="S13">
        <v>529000</v>
      </c>
      <c r="T13">
        <v>20</v>
      </c>
      <c r="U13">
        <v>71600000</v>
      </c>
      <c r="V13">
        <v>100000</v>
      </c>
      <c r="W13">
        <v>249</v>
      </c>
      <c r="X13">
        <v>30608119724</v>
      </c>
      <c r="Y13">
        <v>176326000</v>
      </c>
      <c r="Z13">
        <v>38</v>
      </c>
      <c r="AA13">
        <v>0.13966480446927301</v>
      </c>
      <c r="AB13">
        <v>122924175.59839299</v>
      </c>
      <c r="AC13">
        <f t="shared" si="0"/>
        <v>17168181</v>
      </c>
    </row>
    <row r="14" spans="1:29" x14ac:dyDescent="0.3">
      <c r="A14">
        <v>12</v>
      </c>
      <c r="B14" t="s">
        <v>52</v>
      </c>
      <c r="C14">
        <v>94.3</v>
      </c>
      <c r="D14">
        <v>51709098</v>
      </c>
      <c r="E14" t="s">
        <v>61</v>
      </c>
      <c r="F14">
        <v>4.1500000000000004</v>
      </c>
      <c r="G14">
        <v>42106719</v>
      </c>
      <c r="H14" t="s">
        <v>61</v>
      </c>
      <c r="I14" t="s">
        <v>29</v>
      </c>
      <c r="J14" t="s">
        <v>29</v>
      </c>
      <c r="K14">
        <v>5</v>
      </c>
      <c r="L14">
        <v>3</v>
      </c>
      <c r="M14">
        <v>4</v>
      </c>
      <c r="N14" t="s">
        <v>54</v>
      </c>
      <c r="O14">
        <v>2008</v>
      </c>
      <c r="P14">
        <v>2400000</v>
      </c>
      <c r="Q14">
        <v>28700000</v>
      </c>
      <c r="R14">
        <v>149500</v>
      </c>
      <c r="S14">
        <v>1800000</v>
      </c>
      <c r="T14">
        <v>21</v>
      </c>
      <c r="U14">
        <v>71300000</v>
      </c>
      <c r="V14">
        <v>900000</v>
      </c>
      <c r="W14">
        <v>1337</v>
      </c>
      <c r="X14">
        <v>28634566938</v>
      </c>
      <c r="Y14">
        <v>598173000</v>
      </c>
      <c r="Z14">
        <v>46</v>
      </c>
      <c r="AA14">
        <v>1.26227208976157</v>
      </c>
      <c r="AB14">
        <v>21417028.375467401</v>
      </c>
      <c r="AC14">
        <f t="shared" si="0"/>
        <v>27034117</v>
      </c>
    </row>
    <row r="15" spans="1:29" x14ac:dyDescent="0.3">
      <c r="A15">
        <v>13</v>
      </c>
      <c r="B15" t="s">
        <v>27</v>
      </c>
      <c r="C15">
        <v>28.1</v>
      </c>
      <c r="D15">
        <v>1366417754</v>
      </c>
      <c r="E15" t="s">
        <v>62</v>
      </c>
      <c r="F15">
        <v>5.36</v>
      </c>
      <c r="G15">
        <v>471031528</v>
      </c>
      <c r="H15" t="s">
        <v>62</v>
      </c>
      <c r="I15" t="s">
        <v>33</v>
      </c>
      <c r="J15" t="s">
        <v>33</v>
      </c>
      <c r="K15">
        <v>8</v>
      </c>
      <c r="L15">
        <v>6</v>
      </c>
      <c r="M15">
        <v>11</v>
      </c>
      <c r="N15" t="s">
        <v>58</v>
      </c>
      <c r="O15">
        <v>2005</v>
      </c>
      <c r="P15">
        <v>6800000</v>
      </c>
      <c r="Q15">
        <v>81900000</v>
      </c>
      <c r="R15">
        <v>426800</v>
      </c>
      <c r="S15">
        <v>5100000</v>
      </c>
      <c r="T15">
        <v>22</v>
      </c>
      <c r="U15">
        <v>70500000</v>
      </c>
      <c r="V15">
        <v>900000</v>
      </c>
      <c r="W15">
        <v>129204</v>
      </c>
      <c r="X15">
        <v>73139054467</v>
      </c>
      <c r="Y15">
        <v>1707000000</v>
      </c>
      <c r="Z15">
        <v>9</v>
      </c>
      <c r="AA15">
        <v>1.27659574468085</v>
      </c>
      <c r="AB15">
        <v>566074.22732268297</v>
      </c>
      <c r="AC15">
        <f t="shared" si="0"/>
        <v>722648</v>
      </c>
    </row>
    <row r="16" spans="1:29" x14ac:dyDescent="0.3">
      <c r="A16">
        <v>14</v>
      </c>
      <c r="B16" t="s">
        <v>31</v>
      </c>
      <c r="C16">
        <v>88.2</v>
      </c>
      <c r="D16">
        <v>328239523</v>
      </c>
      <c r="E16" t="s">
        <v>63</v>
      </c>
      <c r="F16">
        <v>14.7</v>
      </c>
      <c r="G16">
        <v>270663028</v>
      </c>
      <c r="H16" t="s">
        <v>63</v>
      </c>
      <c r="I16" t="s">
        <v>36</v>
      </c>
      <c r="J16" t="s">
        <v>36</v>
      </c>
      <c r="K16">
        <v>2</v>
      </c>
      <c r="L16">
        <v>8</v>
      </c>
      <c r="M16">
        <v>14</v>
      </c>
      <c r="N16" t="s">
        <v>58</v>
      </c>
      <c r="O16">
        <v>2011</v>
      </c>
      <c r="P16">
        <v>1900000</v>
      </c>
      <c r="Q16">
        <v>22700000</v>
      </c>
      <c r="R16">
        <v>118300</v>
      </c>
      <c r="S16">
        <v>1400000</v>
      </c>
      <c r="T16">
        <v>23</v>
      </c>
      <c r="U16">
        <v>68200000</v>
      </c>
      <c r="V16">
        <v>600000</v>
      </c>
      <c r="W16">
        <v>2865</v>
      </c>
      <c r="X16">
        <v>38843229963</v>
      </c>
      <c r="Y16">
        <v>473387000</v>
      </c>
      <c r="Z16">
        <v>23</v>
      </c>
      <c r="AA16">
        <v>0.87976539589442804</v>
      </c>
      <c r="AB16">
        <v>13557846.409423999</v>
      </c>
      <c r="AC16">
        <f t="shared" si="0"/>
        <v>11927724</v>
      </c>
    </row>
    <row r="17" spans="1:29" x14ac:dyDescent="0.3">
      <c r="A17">
        <v>15</v>
      </c>
      <c r="B17" t="s">
        <v>27</v>
      </c>
      <c r="C17">
        <v>28.1</v>
      </c>
      <c r="D17">
        <v>1366417754</v>
      </c>
      <c r="E17" t="s">
        <v>64</v>
      </c>
      <c r="F17">
        <v>5.36</v>
      </c>
      <c r="G17">
        <v>471031528</v>
      </c>
      <c r="H17" t="s">
        <v>64</v>
      </c>
      <c r="I17" t="s">
        <v>36</v>
      </c>
      <c r="J17" t="s">
        <v>36</v>
      </c>
      <c r="K17">
        <v>3</v>
      </c>
      <c r="L17">
        <v>7</v>
      </c>
      <c r="M17">
        <v>9</v>
      </c>
      <c r="N17" t="s">
        <v>34</v>
      </c>
      <c r="O17">
        <v>2013</v>
      </c>
      <c r="P17">
        <v>1700000</v>
      </c>
      <c r="Q17">
        <v>20200000</v>
      </c>
      <c r="R17">
        <v>105100</v>
      </c>
      <c r="S17">
        <v>1300000</v>
      </c>
      <c r="T17">
        <v>25</v>
      </c>
      <c r="U17">
        <v>65900000</v>
      </c>
      <c r="V17">
        <v>500000</v>
      </c>
      <c r="W17">
        <v>633</v>
      </c>
      <c r="X17">
        <v>45757850229</v>
      </c>
      <c r="Y17">
        <v>420292000</v>
      </c>
      <c r="Z17">
        <v>18</v>
      </c>
      <c r="AA17">
        <v>0.75872534142640302</v>
      </c>
      <c r="AB17">
        <v>72287283.1421801</v>
      </c>
      <c r="AC17">
        <f t="shared" si="0"/>
        <v>54846194</v>
      </c>
    </row>
    <row r="18" spans="1:29" x14ac:dyDescent="0.3">
      <c r="A18">
        <v>16</v>
      </c>
      <c r="B18" t="s">
        <v>27</v>
      </c>
      <c r="C18">
        <v>28.1</v>
      </c>
      <c r="D18">
        <v>1366417754</v>
      </c>
      <c r="E18" t="s">
        <v>65</v>
      </c>
      <c r="F18">
        <v>5.36</v>
      </c>
      <c r="G18">
        <v>471031528</v>
      </c>
      <c r="H18" t="s">
        <v>65</v>
      </c>
      <c r="I18" t="s">
        <v>29</v>
      </c>
      <c r="J18" t="s">
        <v>29</v>
      </c>
      <c r="K18">
        <v>8</v>
      </c>
      <c r="L18">
        <v>8</v>
      </c>
      <c r="M18">
        <v>11</v>
      </c>
      <c r="N18" t="s">
        <v>54</v>
      </c>
      <c r="O18">
        <v>2010</v>
      </c>
      <c r="P18">
        <v>1000000</v>
      </c>
      <c r="Q18">
        <v>12200000</v>
      </c>
      <c r="R18">
        <v>63700</v>
      </c>
      <c r="S18">
        <v>764900</v>
      </c>
      <c r="T18">
        <v>26</v>
      </c>
      <c r="U18">
        <v>65600000</v>
      </c>
      <c r="V18">
        <v>400000</v>
      </c>
      <c r="W18">
        <v>8502</v>
      </c>
      <c r="X18">
        <v>28648024439</v>
      </c>
      <c r="Y18">
        <v>254961000</v>
      </c>
      <c r="Z18">
        <v>47</v>
      </c>
      <c r="AA18">
        <v>0.60975609756097504</v>
      </c>
      <c r="AB18">
        <v>3369562.9780051699</v>
      </c>
      <c r="AC18">
        <f t="shared" si="0"/>
        <v>2054612</v>
      </c>
    </row>
    <row r="19" spans="1:29" x14ac:dyDescent="0.3">
      <c r="A19">
        <v>17</v>
      </c>
      <c r="B19" t="s">
        <v>27</v>
      </c>
      <c r="C19">
        <v>28.1</v>
      </c>
      <c r="D19">
        <v>1366417754</v>
      </c>
      <c r="E19" t="s">
        <v>66</v>
      </c>
      <c r="F19">
        <v>5.36</v>
      </c>
      <c r="G19">
        <v>471031528</v>
      </c>
      <c r="H19" t="s">
        <v>66</v>
      </c>
      <c r="I19" t="s">
        <v>39</v>
      </c>
      <c r="J19" t="s">
        <v>33</v>
      </c>
      <c r="K19">
        <v>9</v>
      </c>
      <c r="L19">
        <v>9</v>
      </c>
      <c r="M19">
        <v>13</v>
      </c>
      <c r="N19" t="s">
        <v>54</v>
      </c>
      <c r="O19">
        <v>2008</v>
      </c>
      <c r="P19">
        <v>4800000</v>
      </c>
      <c r="Q19">
        <v>57000000</v>
      </c>
      <c r="R19">
        <v>296900</v>
      </c>
      <c r="S19">
        <v>3600000</v>
      </c>
      <c r="T19">
        <v>27</v>
      </c>
      <c r="U19">
        <v>64600000</v>
      </c>
      <c r="V19">
        <v>1100000</v>
      </c>
      <c r="W19">
        <v>112915</v>
      </c>
      <c r="X19">
        <v>61510906457</v>
      </c>
      <c r="Y19">
        <v>1188000000</v>
      </c>
      <c r="Z19">
        <v>10</v>
      </c>
      <c r="AA19">
        <v>1.70278637770897</v>
      </c>
      <c r="AB19">
        <v>544754.07569410605</v>
      </c>
      <c r="AC19">
        <f t="shared" si="0"/>
        <v>927600</v>
      </c>
    </row>
    <row r="20" spans="1:29" x14ac:dyDescent="0.3">
      <c r="A20">
        <v>18</v>
      </c>
      <c r="B20" t="s">
        <v>31</v>
      </c>
      <c r="C20">
        <v>88.2</v>
      </c>
      <c r="D20">
        <v>328239523</v>
      </c>
      <c r="E20" t="s">
        <v>67</v>
      </c>
      <c r="F20">
        <v>14.7</v>
      </c>
      <c r="G20">
        <v>270663028</v>
      </c>
      <c r="H20" t="s">
        <v>67</v>
      </c>
      <c r="I20" t="s">
        <v>50</v>
      </c>
      <c r="J20" t="s">
        <v>50</v>
      </c>
      <c r="K20">
        <v>3</v>
      </c>
      <c r="L20">
        <v>9</v>
      </c>
      <c r="M20">
        <v>17</v>
      </c>
      <c r="N20" t="s">
        <v>30</v>
      </c>
      <c r="O20">
        <v>2009</v>
      </c>
      <c r="P20">
        <v>564800</v>
      </c>
      <c r="Q20">
        <v>6800000</v>
      </c>
      <c r="R20">
        <v>35300</v>
      </c>
      <c r="S20">
        <v>423600</v>
      </c>
      <c r="T20">
        <v>29</v>
      </c>
      <c r="U20">
        <v>59500000</v>
      </c>
      <c r="V20">
        <v>100000</v>
      </c>
      <c r="W20">
        <v>389</v>
      </c>
      <c r="X20">
        <v>16241549158</v>
      </c>
      <c r="Y20">
        <v>141200000</v>
      </c>
      <c r="Z20">
        <v>182</v>
      </c>
      <c r="AA20">
        <v>0.16806722689075601</v>
      </c>
      <c r="AB20">
        <v>41752054.390745498</v>
      </c>
      <c r="AC20">
        <f t="shared" si="0"/>
        <v>7017152</v>
      </c>
    </row>
    <row r="21" spans="1:29" x14ac:dyDescent="0.3">
      <c r="A21">
        <v>19</v>
      </c>
      <c r="B21" t="s">
        <v>31</v>
      </c>
      <c r="C21">
        <v>88.2</v>
      </c>
      <c r="D21">
        <v>328239523</v>
      </c>
      <c r="E21" t="s">
        <v>68</v>
      </c>
      <c r="F21">
        <v>14.7</v>
      </c>
      <c r="G21">
        <v>270663028</v>
      </c>
      <c r="H21" t="s">
        <v>68</v>
      </c>
      <c r="I21" t="s">
        <v>69</v>
      </c>
      <c r="J21" t="s">
        <v>70</v>
      </c>
      <c r="K21">
        <v>3</v>
      </c>
      <c r="L21">
        <v>9</v>
      </c>
      <c r="M21">
        <v>28</v>
      </c>
      <c r="N21" t="s">
        <v>47</v>
      </c>
      <c r="O21">
        <v>2006</v>
      </c>
      <c r="P21">
        <v>458700</v>
      </c>
      <c r="Q21">
        <v>5500000</v>
      </c>
      <c r="R21">
        <v>28700</v>
      </c>
      <c r="S21">
        <v>344000</v>
      </c>
      <c r="T21">
        <v>30</v>
      </c>
      <c r="U21">
        <v>59500000</v>
      </c>
      <c r="V21">
        <v>100000</v>
      </c>
      <c r="W21">
        <v>39113</v>
      </c>
      <c r="X21">
        <v>59316472754</v>
      </c>
      <c r="Y21">
        <v>114668000</v>
      </c>
      <c r="Z21">
        <v>11</v>
      </c>
      <c r="AA21">
        <v>0.16806722689075601</v>
      </c>
      <c r="AB21">
        <v>1516541.11814486</v>
      </c>
      <c r="AC21">
        <f t="shared" si="0"/>
        <v>254881</v>
      </c>
    </row>
    <row r="22" spans="1:29" x14ac:dyDescent="0.3">
      <c r="A22">
        <v>20</v>
      </c>
      <c r="B22" t="s">
        <v>27</v>
      </c>
      <c r="C22">
        <v>28.1</v>
      </c>
      <c r="D22">
        <v>1366417754</v>
      </c>
      <c r="E22" t="s">
        <v>71</v>
      </c>
      <c r="F22">
        <v>5.36</v>
      </c>
      <c r="G22">
        <v>471031528</v>
      </c>
      <c r="H22" t="s">
        <v>71</v>
      </c>
      <c r="I22" t="s">
        <v>29</v>
      </c>
      <c r="J22" t="s">
        <v>29</v>
      </c>
      <c r="K22">
        <v>10</v>
      </c>
      <c r="L22">
        <v>11</v>
      </c>
      <c r="M22">
        <v>22</v>
      </c>
      <c r="N22" t="s">
        <v>51</v>
      </c>
      <c r="O22">
        <v>2007</v>
      </c>
      <c r="P22">
        <v>1700000</v>
      </c>
      <c r="Q22">
        <v>20300000</v>
      </c>
      <c r="R22">
        <v>105700</v>
      </c>
      <c r="S22">
        <v>1300000</v>
      </c>
      <c r="T22">
        <v>31</v>
      </c>
      <c r="U22">
        <v>59300000</v>
      </c>
      <c r="V22">
        <v>600000</v>
      </c>
      <c r="W22">
        <v>4741</v>
      </c>
      <c r="X22">
        <v>33431802698</v>
      </c>
      <c r="Y22">
        <v>422634000</v>
      </c>
      <c r="Z22">
        <v>30</v>
      </c>
      <c r="AA22">
        <v>1.0118043844856599</v>
      </c>
      <c r="AB22">
        <v>7051635.2453068905</v>
      </c>
      <c r="AC22">
        <f t="shared" si="0"/>
        <v>7134875</v>
      </c>
    </row>
    <row r="23" spans="1:29" x14ac:dyDescent="0.3">
      <c r="A23">
        <v>21</v>
      </c>
      <c r="B23" t="s">
        <v>72</v>
      </c>
      <c r="C23">
        <v>90</v>
      </c>
      <c r="D23">
        <v>44938712</v>
      </c>
      <c r="E23" t="s">
        <v>73</v>
      </c>
      <c r="F23">
        <v>9.7899999999999991</v>
      </c>
      <c r="G23">
        <v>41339571</v>
      </c>
      <c r="H23" t="s">
        <v>73</v>
      </c>
      <c r="I23" t="s">
        <v>29</v>
      </c>
      <c r="J23" t="s">
        <v>29</v>
      </c>
      <c r="K23">
        <v>11</v>
      </c>
      <c r="L23">
        <v>1</v>
      </c>
      <c r="M23">
        <v>2</v>
      </c>
      <c r="N23" t="s">
        <v>54</v>
      </c>
      <c r="O23">
        <v>2011</v>
      </c>
      <c r="P23">
        <v>2400000</v>
      </c>
      <c r="Q23">
        <v>29400000</v>
      </c>
      <c r="R23">
        <v>153000</v>
      </c>
      <c r="S23">
        <v>1800000</v>
      </c>
      <c r="T23">
        <v>32</v>
      </c>
      <c r="U23">
        <v>58400000</v>
      </c>
      <c r="V23">
        <v>600000</v>
      </c>
      <c r="W23">
        <v>1510</v>
      </c>
      <c r="X23">
        <v>57271630846</v>
      </c>
      <c r="Y23">
        <v>611828000</v>
      </c>
      <c r="Z23">
        <v>13</v>
      </c>
      <c r="AA23">
        <v>1.02739726027397</v>
      </c>
      <c r="AB23">
        <v>37928232.348344304</v>
      </c>
      <c r="AC23">
        <f t="shared" si="0"/>
        <v>38967362</v>
      </c>
    </row>
    <row r="24" spans="1:29" x14ac:dyDescent="0.3">
      <c r="A24">
        <v>22</v>
      </c>
      <c r="B24" t="s">
        <v>27</v>
      </c>
      <c r="C24">
        <v>28.1</v>
      </c>
      <c r="D24">
        <v>1366417754</v>
      </c>
      <c r="E24" t="s">
        <v>74</v>
      </c>
      <c r="F24">
        <v>5.36</v>
      </c>
      <c r="G24">
        <v>471031528</v>
      </c>
      <c r="H24" t="s">
        <v>74</v>
      </c>
      <c r="I24" t="s">
        <v>29</v>
      </c>
      <c r="J24" t="s">
        <v>29</v>
      </c>
      <c r="K24">
        <v>12</v>
      </c>
      <c r="L24">
        <v>12</v>
      </c>
      <c r="M24">
        <v>29</v>
      </c>
      <c r="N24" t="s">
        <v>75</v>
      </c>
      <c r="O24">
        <v>2014</v>
      </c>
      <c r="P24">
        <v>928100</v>
      </c>
      <c r="Q24">
        <v>11100000</v>
      </c>
      <c r="R24">
        <v>58000</v>
      </c>
      <c r="S24">
        <v>696100</v>
      </c>
      <c r="T24">
        <v>33</v>
      </c>
      <c r="U24">
        <v>58000000</v>
      </c>
      <c r="V24">
        <v>500000</v>
      </c>
      <c r="W24">
        <v>19487</v>
      </c>
      <c r="X24">
        <v>40602020243</v>
      </c>
      <c r="Y24">
        <v>232025000</v>
      </c>
      <c r="Z24">
        <v>21</v>
      </c>
      <c r="AA24">
        <v>0.86206896551724099</v>
      </c>
      <c r="AB24">
        <v>2083543.9135320899</v>
      </c>
      <c r="AC24">
        <f t="shared" si="0"/>
        <v>1796159</v>
      </c>
    </row>
    <row r="25" spans="1:29" x14ac:dyDescent="0.3">
      <c r="A25">
        <v>23</v>
      </c>
      <c r="B25" t="s">
        <v>27</v>
      </c>
      <c r="C25">
        <v>28.1</v>
      </c>
      <c r="D25">
        <v>1366417754</v>
      </c>
      <c r="E25" t="s">
        <v>76</v>
      </c>
      <c r="F25">
        <v>5.36</v>
      </c>
      <c r="G25">
        <v>471031528</v>
      </c>
      <c r="H25" t="s">
        <v>76</v>
      </c>
      <c r="I25" t="s">
        <v>77</v>
      </c>
      <c r="J25" t="s">
        <v>78</v>
      </c>
      <c r="K25">
        <v>1</v>
      </c>
      <c r="L25">
        <v>13</v>
      </c>
      <c r="M25">
        <v>27</v>
      </c>
      <c r="N25" t="s">
        <v>56</v>
      </c>
      <c r="O25">
        <v>2009</v>
      </c>
      <c r="P25">
        <v>1800000</v>
      </c>
      <c r="Q25">
        <v>22100000</v>
      </c>
      <c r="R25">
        <v>115300</v>
      </c>
      <c r="S25">
        <v>1400000</v>
      </c>
      <c r="T25">
        <v>34</v>
      </c>
      <c r="U25">
        <v>57600000</v>
      </c>
      <c r="V25">
        <v>500000</v>
      </c>
      <c r="W25">
        <v>283775</v>
      </c>
      <c r="X25">
        <v>25307753534</v>
      </c>
      <c r="Y25">
        <v>461148000</v>
      </c>
      <c r="Z25">
        <v>71</v>
      </c>
      <c r="AA25">
        <v>0.86805555555555503</v>
      </c>
      <c r="AB25">
        <v>89182.463338912799</v>
      </c>
      <c r="AC25">
        <f t="shared" si="0"/>
        <v>77415</v>
      </c>
    </row>
    <row r="26" spans="1:29" x14ac:dyDescent="0.3">
      <c r="A26">
        <v>24</v>
      </c>
      <c r="B26" t="s">
        <v>27</v>
      </c>
      <c r="C26">
        <v>28.1</v>
      </c>
      <c r="D26">
        <v>1366417754</v>
      </c>
      <c r="E26" t="s">
        <v>79</v>
      </c>
      <c r="F26">
        <v>5.36</v>
      </c>
      <c r="G26">
        <v>471031528</v>
      </c>
      <c r="H26" t="s">
        <v>79</v>
      </c>
      <c r="I26" t="s">
        <v>29</v>
      </c>
      <c r="J26" t="s">
        <v>29</v>
      </c>
      <c r="K26">
        <v>13</v>
      </c>
      <c r="L26">
        <v>14</v>
      </c>
      <c r="M26">
        <v>2</v>
      </c>
      <c r="N26" t="s">
        <v>37</v>
      </c>
      <c r="O26">
        <v>2009</v>
      </c>
      <c r="P26">
        <v>1000000</v>
      </c>
      <c r="Q26">
        <v>12400000</v>
      </c>
      <c r="R26">
        <v>64800</v>
      </c>
      <c r="S26">
        <v>777900</v>
      </c>
      <c r="T26">
        <v>35</v>
      </c>
      <c r="U26">
        <v>57200000</v>
      </c>
      <c r="V26">
        <v>300000</v>
      </c>
      <c r="W26">
        <v>3882</v>
      </c>
      <c r="X26">
        <v>28837144516</v>
      </c>
      <c r="Y26">
        <v>259310000</v>
      </c>
      <c r="Z26">
        <v>45</v>
      </c>
      <c r="AA26">
        <v>0.52447552447552404</v>
      </c>
      <c r="AB26">
        <v>7428424.65636269</v>
      </c>
      <c r="AC26">
        <f t="shared" si="0"/>
        <v>3896027</v>
      </c>
    </row>
    <row r="27" spans="1:29" x14ac:dyDescent="0.3">
      <c r="A27">
        <v>25</v>
      </c>
      <c r="B27" t="s">
        <v>31</v>
      </c>
      <c r="C27">
        <v>88.2</v>
      </c>
      <c r="D27">
        <v>328239523</v>
      </c>
      <c r="E27" t="s">
        <v>80</v>
      </c>
      <c r="F27">
        <v>14.7</v>
      </c>
      <c r="G27">
        <v>270663028</v>
      </c>
      <c r="H27" t="s">
        <v>80</v>
      </c>
      <c r="I27" t="s">
        <v>29</v>
      </c>
      <c r="J27" t="s">
        <v>29</v>
      </c>
      <c r="K27">
        <v>14</v>
      </c>
      <c r="L27">
        <v>10</v>
      </c>
      <c r="M27">
        <v>9</v>
      </c>
      <c r="N27" t="s">
        <v>34</v>
      </c>
      <c r="O27">
        <v>2007</v>
      </c>
      <c r="P27">
        <v>1000000</v>
      </c>
      <c r="Q27">
        <v>12500000</v>
      </c>
      <c r="R27">
        <v>65000</v>
      </c>
      <c r="S27">
        <v>780600</v>
      </c>
      <c r="T27">
        <v>36</v>
      </c>
      <c r="U27">
        <v>56900000</v>
      </c>
      <c r="V27">
        <v>300000</v>
      </c>
      <c r="W27">
        <v>156</v>
      </c>
      <c r="X27">
        <v>27073872856</v>
      </c>
      <c r="Y27">
        <v>260193000</v>
      </c>
      <c r="Z27">
        <v>59</v>
      </c>
      <c r="AA27">
        <v>0.52724077328646701</v>
      </c>
      <c r="AB27">
        <v>173550467.02564099</v>
      </c>
      <c r="AC27">
        <f t="shared" si="0"/>
        <v>91502882</v>
      </c>
    </row>
    <row r="28" spans="1:29" x14ac:dyDescent="0.3">
      <c r="A28">
        <v>26</v>
      </c>
      <c r="B28" t="s">
        <v>31</v>
      </c>
      <c r="C28">
        <v>88.2</v>
      </c>
      <c r="D28">
        <v>328239523</v>
      </c>
      <c r="E28" t="s">
        <v>81</v>
      </c>
      <c r="F28">
        <v>14.7</v>
      </c>
      <c r="G28">
        <v>270663028</v>
      </c>
      <c r="H28" t="s">
        <v>81</v>
      </c>
      <c r="I28" t="s">
        <v>33</v>
      </c>
      <c r="J28" t="s">
        <v>29</v>
      </c>
      <c r="K28">
        <v>15</v>
      </c>
      <c r="L28">
        <v>11</v>
      </c>
      <c r="M28">
        <v>6</v>
      </c>
      <c r="N28" t="s">
        <v>47</v>
      </c>
      <c r="O28">
        <v>2015</v>
      </c>
      <c r="P28">
        <v>448400</v>
      </c>
      <c r="Q28">
        <v>5400000</v>
      </c>
      <c r="R28">
        <v>28000</v>
      </c>
      <c r="S28">
        <v>336300</v>
      </c>
      <c r="T28">
        <v>37</v>
      </c>
      <c r="U28">
        <v>56400000</v>
      </c>
      <c r="V28">
        <v>100000</v>
      </c>
      <c r="W28">
        <v>436</v>
      </c>
      <c r="X28">
        <v>14696003229</v>
      </c>
      <c r="Y28">
        <v>112100000</v>
      </c>
      <c r="Z28">
        <v>233</v>
      </c>
      <c r="AA28">
        <v>0.17730496453900699</v>
      </c>
      <c r="AB28">
        <v>33706429.424311899</v>
      </c>
      <c r="AC28">
        <f t="shared" si="0"/>
        <v>5976317</v>
      </c>
    </row>
    <row r="29" spans="1:29" x14ac:dyDescent="0.3">
      <c r="A29">
        <v>27</v>
      </c>
      <c r="B29" t="s">
        <v>27</v>
      </c>
      <c r="C29">
        <v>28.1</v>
      </c>
      <c r="D29">
        <v>1366417754</v>
      </c>
      <c r="E29" t="s">
        <v>82</v>
      </c>
      <c r="F29">
        <v>5.36</v>
      </c>
      <c r="G29">
        <v>471031528</v>
      </c>
      <c r="H29" t="s">
        <v>82</v>
      </c>
      <c r="I29" t="s">
        <v>69</v>
      </c>
      <c r="J29" t="s">
        <v>29</v>
      </c>
      <c r="K29">
        <v>16</v>
      </c>
      <c r="L29">
        <v>15</v>
      </c>
      <c r="M29">
        <v>7</v>
      </c>
      <c r="N29" t="s">
        <v>54</v>
      </c>
      <c r="O29">
        <v>2006</v>
      </c>
      <c r="P29">
        <v>2000000</v>
      </c>
      <c r="Q29">
        <v>24600000</v>
      </c>
      <c r="R29">
        <v>128000</v>
      </c>
      <c r="S29">
        <v>1500000</v>
      </c>
      <c r="T29">
        <v>38</v>
      </c>
      <c r="U29">
        <v>54600000</v>
      </c>
      <c r="V29">
        <v>500000</v>
      </c>
      <c r="W29">
        <v>3707</v>
      </c>
      <c r="X29">
        <v>35302243691</v>
      </c>
      <c r="Y29">
        <v>512093000</v>
      </c>
      <c r="Z29">
        <v>28</v>
      </c>
      <c r="AA29">
        <v>0.91575091575091505</v>
      </c>
      <c r="AB29">
        <v>9523130.2106824908</v>
      </c>
      <c r="AC29">
        <f t="shared" si="0"/>
        <v>8720815</v>
      </c>
    </row>
    <row r="30" spans="1:29" x14ac:dyDescent="0.3">
      <c r="A30">
        <v>28</v>
      </c>
      <c r="B30" t="s">
        <v>83</v>
      </c>
      <c r="C30">
        <v>60</v>
      </c>
      <c r="D30">
        <v>66834405</v>
      </c>
      <c r="E30" t="s">
        <v>84</v>
      </c>
      <c r="F30">
        <v>3.85</v>
      </c>
      <c r="G30">
        <v>55908316</v>
      </c>
      <c r="H30" t="s">
        <v>84</v>
      </c>
      <c r="I30" t="s">
        <v>29</v>
      </c>
      <c r="J30" t="s">
        <v>29</v>
      </c>
      <c r="K30">
        <v>18</v>
      </c>
      <c r="L30">
        <v>1</v>
      </c>
      <c r="M30">
        <v>8</v>
      </c>
      <c r="N30" t="s">
        <v>56</v>
      </c>
      <c r="O30">
        <v>2006</v>
      </c>
      <c r="P30">
        <v>810900</v>
      </c>
      <c r="Q30">
        <v>9700000</v>
      </c>
      <c r="R30">
        <v>50700</v>
      </c>
      <c r="S30">
        <v>608200</v>
      </c>
      <c r="T30">
        <v>40</v>
      </c>
      <c r="U30">
        <v>53500000</v>
      </c>
      <c r="V30">
        <v>100000</v>
      </c>
      <c r="W30">
        <v>383</v>
      </c>
      <c r="X30">
        <v>30367676736</v>
      </c>
      <c r="Y30">
        <v>202720000</v>
      </c>
      <c r="Z30">
        <v>39</v>
      </c>
      <c r="AA30">
        <v>0.18691588785046701</v>
      </c>
      <c r="AB30">
        <v>79288973.201044306</v>
      </c>
      <c r="AC30">
        <f t="shared" si="0"/>
        <v>14820369</v>
      </c>
    </row>
    <row r="31" spans="1:29" x14ac:dyDescent="0.3">
      <c r="A31">
        <v>29</v>
      </c>
      <c r="B31" t="s">
        <v>27</v>
      </c>
      <c r="C31">
        <v>28.1</v>
      </c>
      <c r="D31">
        <v>1366417754</v>
      </c>
      <c r="E31" t="s">
        <v>85</v>
      </c>
      <c r="F31">
        <v>5.36</v>
      </c>
      <c r="G31">
        <v>471031528</v>
      </c>
      <c r="H31" t="s">
        <v>85</v>
      </c>
      <c r="I31" t="s">
        <v>36</v>
      </c>
      <c r="J31" t="s">
        <v>36</v>
      </c>
      <c r="K31">
        <v>4</v>
      </c>
      <c r="L31">
        <v>16</v>
      </c>
      <c r="M31">
        <v>6</v>
      </c>
      <c r="N31" t="s">
        <v>54</v>
      </c>
      <c r="O31">
        <v>2014</v>
      </c>
      <c r="P31">
        <v>3300000</v>
      </c>
      <c r="Q31">
        <v>39200000</v>
      </c>
      <c r="R31">
        <v>204000</v>
      </c>
      <c r="S31">
        <v>2400000</v>
      </c>
      <c r="T31">
        <v>41</v>
      </c>
      <c r="U31">
        <v>53300000</v>
      </c>
      <c r="V31">
        <v>1600000</v>
      </c>
      <c r="W31">
        <v>577</v>
      </c>
      <c r="X31">
        <v>30516172739</v>
      </c>
      <c r="Y31">
        <v>815949000</v>
      </c>
      <c r="Z31">
        <v>37</v>
      </c>
      <c r="AA31">
        <v>3.0018761726078802</v>
      </c>
      <c r="AB31">
        <v>52887647.727902897</v>
      </c>
      <c r="AC31">
        <f t="shared" si="0"/>
        <v>158762170</v>
      </c>
    </row>
    <row r="32" spans="1:29" x14ac:dyDescent="0.3">
      <c r="A32">
        <v>30</v>
      </c>
      <c r="B32" t="s">
        <v>31</v>
      </c>
      <c r="C32">
        <v>88.2</v>
      </c>
      <c r="D32">
        <v>328239523</v>
      </c>
      <c r="E32" t="s">
        <v>86</v>
      </c>
      <c r="F32">
        <v>14.7</v>
      </c>
      <c r="G32">
        <v>270663028</v>
      </c>
      <c r="H32" t="s">
        <v>86</v>
      </c>
      <c r="I32" t="s">
        <v>29</v>
      </c>
      <c r="J32" t="s">
        <v>29</v>
      </c>
      <c r="K32">
        <v>19</v>
      </c>
      <c r="L32">
        <v>13</v>
      </c>
      <c r="M32">
        <v>20</v>
      </c>
      <c r="N32" t="s">
        <v>37</v>
      </c>
      <c r="O32">
        <v>2006</v>
      </c>
      <c r="P32">
        <v>2100000</v>
      </c>
      <c r="Q32">
        <v>25400000</v>
      </c>
      <c r="R32">
        <v>132100</v>
      </c>
      <c r="S32">
        <v>1600000</v>
      </c>
      <c r="T32">
        <v>42</v>
      </c>
      <c r="U32">
        <v>52900000</v>
      </c>
      <c r="V32">
        <v>800000</v>
      </c>
      <c r="W32">
        <v>216</v>
      </c>
      <c r="X32">
        <v>29884657286</v>
      </c>
      <c r="Y32">
        <v>528392000</v>
      </c>
      <c r="Z32">
        <v>40</v>
      </c>
      <c r="AA32">
        <v>1.5122873345935699</v>
      </c>
      <c r="AB32">
        <v>138354894.842592</v>
      </c>
      <c r="AC32">
        <f t="shared" si="0"/>
        <v>209232355</v>
      </c>
    </row>
    <row r="33" spans="1:29" x14ac:dyDescent="0.3">
      <c r="A33">
        <v>31</v>
      </c>
      <c r="B33" t="s">
        <v>31</v>
      </c>
      <c r="C33">
        <v>88.2</v>
      </c>
      <c r="D33">
        <v>328239523</v>
      </c>
      <c r="E33" t="s">
        <v>87</v>
      </c>
      <c r="F33">
        <v>14.7</v>
      </c>
      <c r="G33">
        <v>270663028</v>
      </c>
      <c r="H33" t="s">
        <v>87</v>
      </c>
      <c r="I33" t="s">
        <v>29</v>
      </c>
      <c r="J33" t="s">
        <v>29</v>
      </c>
      <c r="K33">
        <v>20</v>
      </c>
      <c r="L33">
        <v>14</v>
      </c>
      <c r="M33">
        <v>22</v>
      </c>
      <c r="N33" t="s">
        <v>45</v>
      </c>
      <c r="O33">
        <v>2007</v>
      </c>
      <c r="P33">
        <v>640900</v>
      </c>
      <c r="Q33">
        <v>7700000</v>
      </c>
      <c r="R33">
        <v>40100</v>
      </c>
      <c r="S33">
        <v>480600</v>
      </c>
      <c r="T33">
        <v>43</v>
      </c>
      <c r="U33">
        <v>52700000</v>
      </c>
      <c r="V33">
        <v>100000</v>
      </c>
      <c r="W33">
        <v>147</v>
      </c>
      <c r="X33">
        <v>24004842608</v>
      </c>
      <c r="Y33">
        <v>160216000</v>
      </c>
      <c r="Z33">
        <v>78</v>
      </c>
      <c r="AA33">
        <v>0.18975332068311099</v>
      </c>
      <c r="AB33">
        <v>163298249.034013</v>
      </c>
      <c r="AC33">
        <f t="shared" si="0"/>
        <v>30986385</v>
      </c>
    </row>
    <row r="34" spans="1:29" x14ac:dyDescent="0.3">
      <c r="A34">
        <v>32</v>
      </c>
      <c r="B34" t="s">
        <v>31</v>
      </c>
      <c r="C34">
        <v>88.2</v>
      </c>
      <c r="D34">
        <v>328239523</v>
      </c>
      <c r="E34" t="s">
        <v>88</v>
      </c>
      <c r="F34">
        <v>14.7</v>
      </c>
      <c r="G34">
        <v>270663028</v>
      </c>
      <c r="H34" t="s">
        <v>89</v>
      </c>
      <c r="I34" t="s">
        <v>36</v>
      </c>
      <c r="J34" t="s">
        <v>36</v>
      </c>
      <c r="K34">
        <v>5</v>
      </c>
      <c r="L34">
        <v>15</v>
      </c>
      <c r="M34">
        <v>25</v>
      </c>
      <c r="N34" t="s">
        <v>75</v>
      </c>
      <c r="O34">
        <v>2013</v>
      </c>
      <c r="P34">
        <v>1100000</v>
      </c>
      <c r="Q34">
        <v>12800000</v>
      </c>
      <c r="R34">
        <v>66700</v>
      </c>
      <c r="S34">
        <v>800200</v>
      </c>
      <c r="T34">
        <v>44</v>
      </c>
      <c r="U34">
        <v>52200000</v>
      </c>
      <c r="V34">
        <v>600000</v>
      </c>
      <c r="W34">
        <v>847</v>
      </c>
      <c r="X34">
        <v>9877365274</v>
      </c>
      <c r="Y34">
        <v>266747000</v>
      </c>
      <c r="Z34">
        <v>450</v>
      </c>
      <c r="AA34">
        <v>1.14942528735632</v>
      </c>
      <c r="AB34">
        <v>11661588.2809917</v>
      </c>
      <c r="AC34">
        <f t="shared" si="0"/>
        <v>13404124</v>
      </c>
    </row>
    <row r="35" spans="1:29" x14ac:dyDescent="0.3">
      <c r="A35">
        <v>33</v>
      </c>
      <c r="B35" t="s">
        <v>90</v>
      </c>
      <c r="C35">
        <v>88.5</v>
      </c>
      <c r="D35">
        <v>18952038</v>
      </c>
      <c r="E35" t="s">
        <v>91</v>
      </c>
      <c r="F35">
        <v>7.09</v>
      </c>
      <c r="G35">
        <v>16610135</v>
      </c>
      <c r="H35" t="s">
        <v>91</v>
      </c>
      <c r="I35" t="s">
        <v>92</v>
      </c>
      <c r="J35" t="s">
        <v>93</v>
      </c>
      <c r="K35">
        <v>2</v>
      </c>
      <c r="L35">
        <v>1</v>
      </c>
      <c r="M35">
        <v>19</v>
      </c>
      <c r="N35" t="s">
        <v>51</v>
      </c>
      <c r="O35">
        <v>2013</v>
      </c>
      <c r="P35">
        <v>265600</v>
      </c>
      <c r="Q35">
        <v>3200000</v>
      </c>
      <c r="R35">
        <v>16600</v>
      </c>
      <c r="S35">
        <v>199200</v>
      </c>
      <c r="T35">
        <v>45</v>
      </c>
      <c r="U35">
        <v>48100000</v>
      </c>
      <c r="V35">
        <v>200000</v>
      </c>
      <c r="W35">
        <v>2052</v>
      </c>
      <c r="X35">
        <v>14631710289</v>
      </c>
      <c r="Y35">
        <v>66388000</v>
      </c>
      <c r="Z35">
        <v>237</v>
      </c>
      <c r="AA35">
        <v>0.41580041580041499</v>
      </c>
      <c r="AB35">
        <v>7130463.1038011601</v>
      </c>
      <c r="AC35">
        <f t="shared" si="0"/>
        <v>2964850</v>
      </c>
    </row>
    <row r="36" spans="1:29" x14ac:dyDescent="0.3">
      <c r="A36">
        <v>34</v>
      </c>
      <c r="B36" t="s">
        <v>31</v>
      </c>
      <c r="C36">
        <v>88.2</v>
      </c>
      <c r="D36">
        <v>328239523</v>
      </c>
      <c r="E36" t="s">
        <v>94</v>
      </c>
      <c r="F36">
        <v>14.7</v>
      </c>
      <c r="G36">
        <v>270663028</v>
      </c>
      <c r="H36" t="s">
        <v>94</v>
      </c>
      <c r="I36" t="s">
        <v>29</v>
      </c>
      <c r="J36" t="s">
        <v>29</v>
      </c>
      <c r="K36">
        <v>21</v>
      </c>
      <c r="L36">
        <v>16</v>
      </c>
      <c r="M36">
        <v>6</v>
      </c>
      <c r="N36" t="s">
        <v>34</v>
      </c>
      <c r="O36">
        <v>2013</v>
      </c>
      <c r="P36">
        <v>587400</v>
      </c>
      <c r="Q36">
        <v>7000000</v>
      </c>
      <c r="R36">
        <v>36700</v>
      </c>
      <c r="S36">
        <v>440600</v>
      </c>
      <c r="T36">
        <v>46</v>
      </c>
      <c r="U36">
        <v>47900000</v>
      </c>
      <c r="V36">
        <v>200000</v>
      </c>
      <c r="W36">
        <v>65</v>
      </c>
      <c r="X36">
        <v>13626331061</v>
      </c>
      <c r="Y36">
        <v>146862000</v>
      </c>
      <c r="Z36">
        <v>263</v>
      </c>
      <c r="AA36">
        <v>0.41753653444676397</v>
      </c>
      <c r="AB36">
        <v>209635862.47692299</v>
      </c>
      <c r="AC36">
        <f t="shared" si="0"/>
        <v>87530632</v>
      </c>
    </row>
    <row r="37" spans="1:29" x14ac:dyDescent="0.3">
      <c r="A37">
        <v>35</v>
      </c>
      <c r="B37" t="s">
        <v>40</v>
      </c>
      <c r="C37">
        <v>81.900000000000006</v>
      </c>
      <c r="D37">
        <v>144373535</v>
      </c>
      <c r="E37" t="s">
        <v>95</v>
      </c>
      <c r="F37">
        <v>4.59</v>
      </c>
      <c r="G37">
        <v>107683889</v>
      </c>
      <c r="H37" t="s">
        <v>95</v>
      </c>
      <c r="I37" t="s">
        <v>33</v>
      </c>
      <c r="J37" t="s">
        <v>70</v>
      </c>
      <c r="K37">
        <v>4</v>
      </c>
      <c r="L37">
        <v>1</v>
      </c>
      <c r="M37">
        <v>16</v>
      </c>
      <c r="N37" t="s">
        <v>58</v>
      </c>
      <c r="O37">
        <v>2006</v>
      </c>
      <c r="P37">
        <v>1200000</v>
      </c>
      <c r="Q37">
        <v>14700000</v>
      </c>
      <c r="R37">
        <v>76600</v>
      </c>
      <c r="S37">
        <v>919600</v>
      </c>
      <c r="T37">
        <v>47</v>
      </c>
      <c r="U37">
        <v>47500000</v>
      </c>
      <c r="V37">
        <v>700000</v>
      </c>
      <c r="W37">
        <v>3322</v>
      </c>
      <c r="X37">
        <v>30788679536</v>
      </c>
      <c r="Y37">
        <v>306540000</v>
      </c>
      <c r="Z37">
        <v>35</v>
      </c>
      <c r="AA37">
        <v>1.4736842105263099</v>
      </c>
      <c r="AB37">
        <v>9268115.4533413593</v>
      </c>
      <c r="AC37">
        <f t="shared" si="0"/>
        <v>13658275</v>
      </c>
    </row>
    <row r="38" spans="1:29" x14ac:dyDescent="0.3">
      <c r="A38">
        <v>36</v>
      </c>
      <c r="B38" t="s">
        <v>27</v>
      </c>
      <c r="C38">
        <v>28.1</v>
      </c>
      <c r="D38">
        <v>1366417754</v>
      </c>
      <c r="E38" t="s">
        <v>96</v>
      </c>
      <c r="F38">
        <v>5.36</v>
      </c>
      <c r="G38">
        <v>471031528</v>
      </c>
      <c r="H38" t="s">
        <v>96</v>
      </c>
      <c r="I38" t="s">
        <v>33</v>
      </c>
      <c r="J38" t="s">
        <v>33</v>
      </c>
      <c r="K38">
        <v>10</v>
      </c>
      <c r="L38">
        <v>17</v>
      </c>
      <c r="M38">
        <v>1</v>
      </c>
      <c r="N38" t="s">
        <v>37</v>
      </c>
      <c r="O38">
        <v>2007</v>
      </c>
      <c r="P38">
        <v>931000</v>
      </c>
      <c r="Q38">
        <v>11200000</v>
      </c>
      <c r="R38">
        <v>58200</v>
      </c>
      <c r="S38">
        <v>698200</v>
      </c>
      <c r="T38">
        <v>48</v>
      </c>
      <c r="U38">
        <v>47400000</v>
      </c>
      <c r="V38">
        <v>500000</v>
      </c>
      <c r="W38">
        <v>11451</v>
      </c>
      <c r="X38">
        <v>22519705183</v>
      </c>
      <c r="Y38">
        <v>232744000</v>
      </c>
      <c r="Z38">
        <v>97</v>
      </c>
      <c r="AA38">
        <v>1.0548523206750999</v>
      </c>
      <c r="AB38">
        <v>1966614.72212033</v>
      </c>
      <c r="AC38">
        <f t="shared" si="0"/>
        <v>2074488</v>
      </c>
    </row>
    <row r="39" spans="1:29" x14ac:dyDescent="0.3">
      <c r="A39">
        <v>37</v>
      </c>
      <c r="B39" t="s">
        <v>31</v>
      </c>
      <c r="C39">
        <v>88.2</v>
      </c>
      <c r="D39">
        <v>328239523</v>
      </c>
      <c r="E39" t="s">
        <v>97</v>
      </c>
      <c r="F39">
        <v>14.7</v>
      </c>
      <c r="G39">
        <v>270663028</v>
      </c>
      <c r="H39" t="s">
        <v>97</v>
      </c>
      <c r="I39" t="s">
        <v>29</v>
      </c>
      <c r="J39" t="s">
        <v>29</v>
      </c>
      <c r="K39">
        <v>22</v>
      </c>
      <c r="L39">
        <v>17</v>
      </c>
      <c r="M39">
        <v>2</v>
      </c>
      <c r="N39" t="s">
        <v>37</v>
      </c>
      <c r="O39">
        <v>2009</v>
      </c>
      <c r="P39">
        <v>1300000</v>
      </c>
      <c r="Q39">
        <v>15100000</v>
      </c>
      <c r="R39">
        <v>78600</v>
      </c>
      <c r="S39">
        <v>943500</v>
      </c>
      <c r="T39">
        <v>50</v>
      </c>
      <c r="U39">
        <v>46600000</v>
      </c>
      <c r="V39">
        <v>400000</v>
      </c>
      <c r="W39">
        <v>3444</v>
      </c>
      <c r="X39">
        <v>27286058807</v>
      </c>
      <c r="Y39">
        <v>314505000</v>
      </c>
      <c r="Z39">
        <v>55</v>
      </c>
      <c r="AA39">
        <v>0.85836909871244604</v>
      </c>
      <c r="AB39">
        <v>7922781.30284552</v>
      </c>
      <c r="AC39">
        <f t="shared" si="0"/>
        <v>6800671</v>
      </c>
    </row>
    <row r="40" spans="1:29" x14ac:dyDescent="0.3">
      <c r="A40">
        <v>38</v>
      </c>
      <c r="B40" t="s">
        <v>98</v>
      </c>
      <c r="C40">
        <v>41.4</v>
      </c>
      <c r="D40">
        <v>11333483</v>
      </c>
      <c r="E40" t="s">
        <v>99</v>
      </c>
      <c r="F40">
        <v>1.64</v>
      </c>
      <c r="G40">
        <v>8739135</v>
      </c>
      <c r="H40" t="s">
        <v>100</v>
      </c>
      <c r="I40" t="s">
        <v>92</v>
      </c>
      <c r="J40" t="s">
        <v>44</v>
      </c>
      <c r="K40">
        <v>5359</v>
      </c>
      <c r="L40">
        <v>99</v>
      </c>
      <c r="M40">
        <v>11</v>
      </c>
      <c r="N40" t="s">
        <v>30</v>
      </c>
      <c r="O40">
        <v>2006</v>
      </c>
      <c r="P40">
        <v>0</v>
      </c>
      <c r="Q40">
        <v>5</v>
      </c>
      <c r="R40">
        <v>0</v>
      </c>
      <c r="S40">
        <v>0</v>
      </c>
      <c r="T40">
        <v>51</v>
      </c>
      <c r="U40">
        <v>46300000</v>
      </c>
      <c r="V40">
        <v>10</v>
      </c>
      <c r="W40">
        <v>1</v>
      </c>
      <c r="X40">
        <v>22936630813</v>
      </c>
      <c r="Y40">
        <v>94</v>
      </c>
      <c r="Z40">
        <v>4053056</v>
      </c>
      <c r="AA40" s="1">
        <v>2.1598272138228899E-5</v>
      </c>
      <c r="AB40">
        <v>22936630813</v>
      </c>
      <c r="AC40">
        <f t="shared" si="0"/>
        <v>495392</v>
      </c>
    </row>
    <row r="41" spans="1:29" x14ac:dyDescent="0.3">
      <c r="A41">
        <v>39</v>
      </c>
      <c r="B41" t="s">
        <v>101</v>
      </c>
      <c r="C41">
        <v>29.4</v>
      </c>
      <c r="D41">
        <v>6453553</v>
      </c>
      <c r="E41" t="s">
        <v>102</v>
      </c>
      <c r="F41">
        <v>4.1100000000000003</v>
      </c>
      <c r="G41">
        <v>4694702</v>
      </c>
      <c r="H41" t="s">
        <v>102</v>
      </c>
      <c r="I41" t="s">
        <v>92</v>
      </c>
      <c r="J41" t="s">
        <v>93</v>
      </c>
      <c r="K41">
        <v>3</v>
      </c>
      <c r="L41">
        <v>1</v>
      </c>
      <c r="M41">
        <v>2</v>
      </c>
      <c r="N41" t="s">
        <v>51</v>
      </c>
      <c r="O41">
        <v>2011</v>
      </c>
      <c r="P41">
        <v>135400</v>
      </c>
      <c r="Q41">
        <v>1600000</v>
      </c>
      <c r="R41">
        <v>8500</v>
      </c>
      <c r="S41">
        <v>101500</v>
      </c>
      <c r="T41">
        <v>53</v>
      </c>
      <c r="U41">
        <v>46100000</v>
      </c>
      <c r="V41">
        <v>200000</v>
      </c>
      <c r="W41">
        <v>543</v>
      </c>
      <c r="X41">
        <v>10323391593</v>
      </c>
      <c r="Y41">
        <v>33842000</v>
      </c>
      <c r="Z41">
        <v>419</v>
      </c>
      <c r="AA41">
        <v>0.43383947939262402</v>
      </c>
      <c r="AB41">
        <v>19011770.8895027</v>
      </c>
      <c r="AC41">
        <f t="shared" si="0"/>
        <v>8248057</v>
      </c>
    </row>
    <row r="42" spans="1:29" x14ac:dyDescent="0.3">
      <c r="A42">
        <v>40</v>
      </c>
      <c r="B42" t="s">
        <v>27</v>
      </c>
      <c r="C42">
        <v>28.1</v>
      </c>
      <c r="D42">
        <v>1366417754</v>
      </c>
      <c r="E42" t="s">
        <v>103</v>
      </c>
      <c r="F42">
        <v>5.36</v>
      </c>
      <c r="G42">
        <v>471031528</v>
      </c>
      <c r="H42" t="s">
        <v>103</v>
      </c>
      <c r="I42" t="s">
        <v>33</v>
      </c>
      <c r="J42" t="s">
        <v>33</v>
      </c>
      <c r="K42">
        <v>13</v>
      </c>
      <c r="L42">
        <v>18</v>
      </c>
      <c r="M42">
        <v>23</v>
      </c>
      <c r="N42" t="s">
        <v>104</v>
      </c>
      <c r="O42">
        <v>2016</v>
      </c>
      <c r="P42">
        <v>936000</v>
      </c>
      <c r="Q42">
        <v>11200000</v>
      </c>
      <c r="R42">
        <v>58500</v>
      </c>
      <c r="S42">
        <v>702000</v>
      </c>
      <c r="T42">
        <v>54</v>
      </c>
      <c r="U42">
        <v>45500000</v>
      </c>
      <c r="V42">
        <v>400000</v>
      </c>
      <c r="W42">
        <v>4660</v>
      </c>
      <c r="X42">
        <v>21388725229</v>
      </c>
      <c r="Y42">
        <v>233988000</v>
      </c>
      <c r="Z42">
        <v>105</v>
      </c>
      <c r="AA42">
        <v>0.879120879120879</v>
      </c>
      <c r="AB42">
        <v>4589855.1993562197</v>
      </c>
      <c r="AC42">
        <f t="shared" si="0"/>
        <v>4035038</v>
      </c>
    </row>
    <row r="43" spans="1:29" x14ac:dyDescent="0.3">
      <c r="A43">
        <v>41</v>
      </c>
      <c r="B43" t="s">
        <v>105</v>
      </c>
      <c r="C43">
        <v>51.3</v>
      </c>
      <c r="D43">
        <v>212559417</v>
      </c>
      <c r="E43" t="s">
        <v>106</v>
      </c>
      <c r="F43">
        <v>12.08</v>
      </c>
      <c r="G43">
        <v>183241641</v>
      </c>
      <c r="H43" t="s">
        <v>106</v>
      </c>
      <c r="I43" t="s">
        <v>33</v>
      </c>
      <c r="J43" t="s">
        <v>33</v>
      </c>
      <c r="K43">
        <v>14</v>
      </c>
      <c r="L43">
        <v>2</v>
      </c>
      <c r="M43">
        <v>16</v>
      </c>
      <c r="N43" t="s">
        <v>51</v>
      </c>
      <c r="O43">
        <v>2006</v>
      </c>
      <c r="P43">
        <v>521400</v>
      </c>
      <c r="Q43">
        <v>6300000</v>
      </c>
      <c r="R43">
        <v>32600</v>
      </c>
      <c r="S43">
        <v>391100</v>
      </c>
      <c r="T43">
        <v>55</v>
      </c>
      <c r="U43">
        <v>45200000</v>
      </c>
      <c r="V43">
        <v>200000</v>
      </c>
      <c r="W43">
        <v>4331</v>
      </c>
      <c r="X43">
        <v>16602198273</v>
      </c>
      <c r="Y43">
        <v>130359000</v>
      </c>
      <c r="Z43">
        <v>174</v>
      </c>
      <c r="AA43">
        <v>0.44247787610619399</v>
      </c>
      <c r="AB43">
        <v>3833340.6310320902</v>
      </c>
      <c r="AC43">
        <f t="shared" si="0"/>
        <v>1696168</v>
      </c>
    </row>
    <row r="44" spans="1:29" x14ac:dyDescent="0.3">
      <c r="A44">
        <v>42</v>
      </c>
      <c r="B44" t="s">
        <v>105</v>
      </c>
      <c r="C44">
        <v>51.3</v>
      </c>
      <c r="D44">
        <v>212559417</v>
      </c>
      <c r="E44" t="s">
        <v>107</v>
      </c>
      <c r="F44">
        <v>12.08</v>
      </c>
      <c r="G44">
        <v>183241641</v>
      </c>
      <c r="H44" t="s">
        <v>107</v>
      </c>
      <c r="I44" t="s">
        <v>33</v>
      </c>
      <c r="J44" t="s">
        <v>33</v>
      </c>
      <c r="K44">
        <v>15</v>
      </c>
      <c r="L44">
        <v>3</v>
      </c>
      <c r="M44">
        <v>1</v>
      </c>
      <c r="N44" t="s">
        <v>37</v>
      </c>
      <c r="O44">
        <v>2013</v>
      </c>
      <c r="P44">
        <v>192100</v>
      </c>
      <c r="Q44">
        <v>2300000</v>
      </c>
      <c r="R44">
        <v>12000</v>
      </c>
      <c r="S44">
        <v>144100</v>
      </c>
      <c r="T44">
        <v>56</v>
      </c>
      <c r="U44">
        <v>44700000</v>
      </c>
      <c r="V44">
        <v>100000</v>
      </c>
      <c r="W44">
        <v>1558</v>
      </c>
      <c r="X44">
        <v>7828610828</v>
      </c>
      <c r="Y44">
        <v>48032000</v>
      </c>
      <c r="Z44">
        <v>681</v>
      </c>
      <c r="AA44">
        <v>0.223713646532438</v>
      </c>
      <c r="AB44">
        <v>5024782.3029525001</v>
      </c>
      <c r="AC44">
        <f t="shared" si="0"/>
        <v>1124112</v>
      </c>
    </row>
    <row r="45" spans="1:29" x14ac:dyDescent="0.3">
      <c r="A45">
        <v>43</v>
      </c>
      <c r="B45" t="s">
        <v>108</v>
      </c>
      <c r="C45">
        <v>9</v>
      </c>
      <c r="D45">
        <v>216565318</v>
      </c>
      <c r="E45" t="s">
        <v>109</v>
      </c>
      <c r="F45">
        <v>4.45</v>
      </c>
      <c r="G45">
        <v>79927762</v>
      </c>
      <c r="H45" t="s">
        <v>109</v>
      </c>
      <c r="I45" t="s">
        <v>33</v>
      </c>
      <c r="J45" t="s">
        <v>33</v>
      </c>
      <c r="K45">
        <v>15</v>
      </c>
      <c r="L45">
        <v>1</v>
      </c>
      <c r="M45">
        <v>2</v>
      </c>
      <c r="N45" t="s">
        <v>45</v>
      </c>
      <c r="O45">
        <v>2008</v>
      </c>
      <c r="P45">
        <v>5300000</v>
      </c>
      <c r="Q45">
        <v>64200000</v>
      </c>
      <c r="R45">
        <v>334300</v>
      </c>
      <c r="S45">
        <v>4000000</v>
      </c>
      <c r="T45">
        <v>57</v>
      </c>
      <c r="U45">
        <v>44600000</v>
      </c>
      <c r="V45">
        <v>1300000</v>
      </c>
      <c r="W45">
        <v>100755</v>
      </c>
      <c r="X45">
        <v>41139050371</v>
      </c>
      <c r="Y45">
        <v>1337000000</v>
      </c>
      <c r="Z45">
        <v>20</v>
      </c>
      <c r="AA45">
        <v>2.9147982062780202</v>
      </c>
      <c r="AB45">
        <v>408307.77997121698</v>
      </c>
      <c r="AC45">
        <f t="shared" si="0"/>
        <v>1190135</v>
      </c>
    </row>
    <row r="46" spans="1:29" x14ac:dyDescent="0.3">
      <c r="A46">
        <v>44</v>
      </c>
      <c r="B46" t="s">
        <v>31</v>
      </c>
      <c r="C46">
        <v>88.2</v>
      </c>
      <c r="D46">
        <v>328239523</v>
      </c>
      <c r="E46" t="s">
        <v>110</v>
      </c>
      <c r="F46">
        <v>14.7</v>
      </c>
      <c r="G46">
        <v>270663028</v>
      </c>
      <c r="H46" t="s">
        <v>110</v>
      </c>
      <c r="I46" t="s">
        <v>29</v>
      </c>
      <c r="J46" t="s">
        <v>29</v>
      </c>
      <c r="K46">
        <v>24</v>
      </c>
      <c r="L46">
        <v>19</v>
      </c>
      <c r="M46">
        <v>1</v>
      </c>
      <c r="N46" t="s">
        <v>54</v>
      </c>
      <c r="O46">
        <v>2008</v>
      </c>
      <c r="P46">
        <v>537000</v>
      </c>
      <c r="Q46">
        <v>6400000</v>
      </c>
      <c r="R46">
        <v>33600</v>
      </c>
      <c r="S46">
        <v>402700</v>
      </c>
      <c r="T46">
        <v>59</v>
      </c>
      <c r="U46">
        <v>44200000</v>
      </c>
      <c r="V46">
        <v>100000</v>
      </c>
      <c r="W46">
        <v>128</v>
      </c>
      <c r="X46">
        <v>25458952022</v>
      </c>
      <c r="Y46">
        <v>134242000</v>
      </c>
      <c r="Z46">
        <v>70</v>
      </c>
      <c r="AA46">
        <v>0.22624434389140199</v>
      </c>
      <c r="AB46">
        <v>198898062.671875</v>
      </c>
      <c r="AC46">
        <f t="shared" si="0"/>
        <v>44999562</v>
      </c>
    </row>
    <row r="47" spans="1:29" x14ac:dyDescent="0.3">
      <c r="A47">
        <v>45</v>
      </c>
      <c r="B47" t="s">
        <v>111</v>
      </c>
      <c r="C47">
        <v>35.5</v>
      </c>
      <c r="D47">
        <v>108116615</v>
      </c>
      <c r="E47" t="s">
        <v>112</v>
      </c>
      <c r="F47">
        <v>2.15</v>
      </c>
      <c r="G47">
        <v>50975903</v>
      </c>
      <c r="H47" t="s">
        <v>112</v>
      </c>
      <c r="I47" t="s">
        <v>43</v>
      </c>
      <c r="J47" t="s">
        <v>33</v>
      </c>
      <c r="K47">
        <v>16</v>
      </c>
      <c r="L47">
        <v>1</v>
      </c>
      <c r="M47">
        <v>16</v>
      </c>
      <c r="N47" t="s">
        <v>113</v>
      </c>
      <c r="O47">
        <v>2008</v>
      </c>
      <c r="P47">
        <v>706500</v>
      </c>
      <c r="Q47">
        <v>8500000</v>
      </c>
      <c r="R47">
        <v>44200</v>
      </c>
      <c r="S47">
        <v>529900</v>
      </c>
      <c r="T47">
        <v>61</v>
      </c>
      <c r="U47">
        <v>44200000</v>
      </c>
      <c r="V47">
        <v>300000</v>
      </c>
      <c r="W47">
        <v>193890</v>
      </c>
      <c r="X47">
        <v>50292540392</v>
      </c>
      <c r="Y47">
        <v>176629000</v>
      </c>
      <c r="Z47">
        <v>16</v>
      </c>
      <c r="AA47">
        <v>0.67873303167420795</v>
      </c>
      <c r="AB47">
        <v>259386.974016194</v>
      </c>
      <c r="AC47">
        <f t="shared" si="0"/>
        <v>176055</v>
      </c>
    </row>
    <row r="48" spans="1:29" x14ac:dyDescent="0.3">
      <c r="A48">
        <v>46</v>
      </c>
      <c r="B48" t="s">
        <v>114</v>
      </c>
      <c r="C48">
        <v>55.3</v>
      </c>
      <c r="D48">
        <v>50339443</v>
      </c>
      <c r="E48" t="s">
        <v>115</v>
      </c>
      <c r="F48">
        <v>9.7100000000000009</v>
      </c>
      <c r="G48">
        <v>40827302</v>
      </c>
      <c r="H48" t="s">
        <v>115</v>
      </c>
      <c r="I48" t="s">
        <v>43</v>
      </c>
      <c r="J48" t="s">
        <v>116</v>
      </c>
      <c r="K48">
        <v>3</v>
      </c>
      <c r="L48">
        <v>1</v>
      </c>
      <c r="M48">
        <v>16</v>
      </c>
      <c r="N48" t="s">
        <v>75</v>
      </c>
      <c r="O48">
        <v>2005</v>
      </c>
      <c r="P48">
        <v>1400000</v>
      </c>
      <c r="Q48">
        <v>17000000</v>
      </c>
      <c r="R48">
        <v>88400</v>
      </c>
      <c r="S48">
        <v>1100000</v>
      </c>
      <c r="T48">
        <v>64</v>
      </c>
      <c r="U48">
        <v>43500000</v>
      </c>
      <c r="V48">
        <v>500000</v>
      </c>
      <c r="W48">
        <v>326</v>
      </c>
      <c r="X48">
        <v>27568757295</v>
      </c>
      <c r="Y48">
        <v>353412000</v>
      </c>
      <c r="Z48">
        <v>52</v>
      </c>
      <c r="AA48">
        <v>1.14942528735632</v>
      </c>
      <c r="AB48">
        <v>84566740.168711603</v>
      </c>
      <c r="AC48">
        <f t="shared" si="0"/>
        <v>97203150</v>
      </c>
    </row>
    <row r="49" spans="1:29" x14ac:dyDescent="0.3">
      <c r="A49">
        <v>47</v>
      </c>
      <c r="B49" t="s">
        <v>40</v>
      </c>
      <c r="C49">
        <v>81.900000000000006</v>
      </c>
      <c r="D49">
        <v>144373535</v>
      </c>
      <c r="E49" t="s">
        <v>117</v>
      </c>
      <c r="F49">
        <v>4.59</v>
      </c>
      <c r="G49">
        <v>107683889</v>
      </c>
      <c r="H49" t="s">
        <v>117</v>
      </c>
      <c r="I49" t="s">
        <v>69</v>
      </c>
      <c r="J49" t="s">
        <v>36</v>
      </c>
      <c r="K49">
        <v>6</v>
      </c>
      <c r="L49">
        <v>2</v>
      </c>
      <c r="M49">
        <v>31</v>
      </c>
      <c r="N49" t="s">
        <v>51</v>
      </c>
      <c r="O49">
        <v>2011</v>
      </c>
      <c r="P49">
        <v>1200000</v>
      </c>
      <c r="Q49">
        <v>14600000</v>
      </c>
      <c r="R49">
        <v>75900</v>
      </c>
      <c r="S49">
        <v>911300</v>
      </c>
      <c r="T49">
        <v>65</v>
      </c>
      <c r="U49">
        <v>43200000</v>
      </c>
      <c r="V49">
        <v>300000</v>
      </c>
      <c r="W49">
        <v>1478</v>
      </c>
      <c r="X49">
        <v>36458726976</v>
      </c>
      <c r="Y49">
        <v>303780000</v>
      </c>
      <c r="Z49">
        <v>26</v>
      </c>
      <c r="AA49">
        <v>0.69444444444444398</v>
      </c>
      <c r="AB49">
        <v>24667609.591339599</v>
      </c>
      <c r="AC49">
        <f t="shared" si="0"/>
        <v>17130284</v>
      </c>
    </row>
    <row r="50" spans="1:29" x14ac:dyDescent="0.3">
      <c r="A50">
        <v>48</v>
      </c>
      <c r="B50" t="s">
        <v>108</v>
      </c>
      <c r="C50">
        <v>9</v>
      </c>
      <c r="D50">
        <v>216565318</v>
      </c>
      <c r="E50" t="s">
        <v>118</v>
      </c>
      <c r="F50">
        <v>4.45</v>
      </c>
      <c r="G50">
        <v>79927762</v>
      </c>
      <c r="H50" t="s">
        <v>118</v>
      </c>
      <c r="I50" t="s">
        <v>33</v>
      </c>
      <c r="J50" t="s">
        <v>33</v>
      </c>
      <c r="K50">
        <v>18</v>
      </c>
      <c r="L50">
        <v>2</v>
      </c>
      <c r="M50">
        <v>11</v>
      </c>
      <c r="N50" t="s">
        <v>113</v>
      </c>
      <c r="O50">
        <v>2016</v>
      </c>
      <c r="P50">
        <v>4600000</v>
      </c>
      <c r="Q50">
        <v>55200000</v>
      </c>
      <c r="R50">
        <v>287300</v>
      </c>
      <c r="S50">
        <v>3400000</v>
      </c>
      <c r="T50">
        <v>66</v>
      </c>
      <c r="U50">
        <v>43200000</v>
      </c>
      <c r="V50">
        <v>900000</v>
      </c>
      <c r="W50">
        <v>109871</v>
      </c>
      <c r="X50">
        <v>37939780685</v>
      </c>
      <c r="Y50">
        <v>1149000000</v>
      </c>
      <c r="Z50">
        <v>24</v>
      </c>
      <c r="AA50">
        <v>2.0833333333333299</v>
      </c>
      <c r="AB50">
        <v>345312.05399968999</v>
      </c>
      <c r="AC50">
        <f t="shared" si="0"/>
        <v>719400</v>
      </c>
    </row>
    <row r="51" spans="1:29" x14ac:dyDescent="0.3">
      <c r="A51">
        <v>49</v>
      </c>
      <c r="B51" t="s">
        <v>27</v>
      </c>
      <c r="C51">
        <v>28.1</v>
      </c>
      <c r="D51">
        <v>1366417754</v>
      </c>
      <c r="E51" t="s">
        <v>119</v>
      </c>
      <c r="F51">
        <v>5.36</v>
      </c>
      <c r="G51">
        <v>471031528</v>
      </c>
      <c r="H51" t="s">
        <v>119</v>
      </c>
      <c r="I51" t="s">
        <v>29</v>
      </c>
      <c r="J51" t="s">
        <v>29</v>
      </c>
      <c r="K51">
        <v>26</v>
      </c>
      <c r="L51">
        <v>19</v>
      </c>
      <c r="M51">
        <v>22</v>
      </c>
      <c r="N51" t="s">
        <v>104</v>
      </c>
      <c r="O51">
        <v>2012</v>
      </c>
      <c r="P51">
        <v>639000</v>
      </c>
      <c r="Q51">
        <v>7700000</v>
      </c>
      <c r="R51">
        <v>39900</v>
      </c>
      <c r="S51">
        <v>479300</v>
      </c>
      <c r="T51">
        <v>67</v>
      </c>
      <c r="U51">
        <v>42500000</v>
      </c>
      <c r="V51">
        <v>100000</v>
      </c>
      <c r="W51">
        <v>10938</v>
      </c>
      <c r="X51">
        <v>26820902622</v>
      </c>
      <c r="Y51">
        <v>159757000</v>
      </c>
      <c r="Z51">
        <v>62</v>
      </c>
      <c r="AA51">
        <v>0.23529411764705799</v>
      </c>
      <c r="AB51">
        <v>2452084.71585298</v>
      </c>
      <c r="AC51">
        <f t="shared" si="0"/>
        <v>576961</v>
      </c>
    </row>
    <row r="52" spans="1:29" x14ac:dyDescent="0.3">
      <c r="A52">
        <v>50</v>
      </c>
      <c r="B52" t="s">
        <v>31</v>
      </c>
      <c r="C52">
        <v>88.2</v>
      </c>
      <c r="D52">
        <v>328239523</v>
      </c>
      <c r="E52" t="s">
        <v>120</v>
      </c>
      <c r="F52">
        <v>14.7</v>
      </c>
      <c r="G52">
        <v>270663028</v>
      </c>
      <c r="H52" t="s">
        <v>120</v>
      </c>
      <c r="I52" t="s">
        <v>39</v>
      </c>
      <c r="J52" t="s">
        <v>70</v>
      </c>
      <c r="K52">
        <v>5</v>
      </c>
      <c r="L52">
        <v>20</v>
      </c>
      <c r="M52">
        <v>17</v>
      </c>
      <c r="N52" t="s">
        <v>37</v>
      </c>
      <c r="O52">
        <v>2014</v>
      </c>
      <c r="P52">
        <v>2700000</v>
      </c>
      <c r="Q52">
        <v>32200000</v>
      </c>
      <c r="R52">
        <v>167600</v>
      </c>
      <c r="S52">
        <v>2000000</v>
      </c>
      <c r="T52">
        <v>68</v>
      </c>
      <c r="U52">
        <v>42400000</v>
      </c>
      <c r="V52">
        <v>1000000</v>
      </c>
      <c r="W52">
        <v>1218</v>
      </c>
      <c r="X52">
        <v>24519022988</v>
      </c>
      <c r="Y52">
        <v>670459000</v>
      </c>
      <c r="Z52">
        <v>74</v>
      </c>
      <c r="AA52">
        <v>2.3584905660377302</v>
      </c>
      <c r="AB52">
        <v>20130560.745484401</v>
      </c>
      <c r="AC52">
        <f t="shared" si="0"/>
        <v>47477738</v>
      </c>
    </row>
    <row r="53" spans="1:29" x14ac:dyDescent="0.3">
      <c r="A53">
        <v>51</v>
      </c>
      <c r="B53" t="s">
        <v>121</v>
      </c>
      <c r="C53">
        <v>65.400000000000006</v>
      </c>
      <c r="D53">
        <v>287025</v>
      </c>
      <c r="E53" t="s">
        <v>122</v>
      </c>
      <c r="F53">
        <v>10.33</v>
      </c>
      <c r="G53">
        <v>89431</v>
      </c>
      <c r="H53" t="s">
        <v>122</v>
      </c>
      <c r="I53" t="s">
        <v>33</v>
      </c>
      <c r="J53" t="s">
        <v>29</v>
      </c>
      <c r="K53">
        <v>27</v>
      </c>
      <c r="L53">
        <v>1</v>
      </c>
      <c r="M53">
        <v>6</v>
      </c>
      <c r="N53" t="s">
        <v>104</v>
      </c>
      <c r="O53">
        <v>2005</v>
      </c>
      <c r="P53">
        <v>731700</v>
      </c>
      <c r="Q53">
        <v>8800000</v>
      </c>
      <c r="R53">
        <v>45700</v>
      </c>
      <c r="S53">
        <v>548800</v>
      </c>
      <c r="T53">
        <v>70</v>
      </c>
      <c r="U53">
        <v>41900000</v>
      </c>
      <c r="V53">
        <v>100000</v>
      </c>
      <c r="W53">
        <v>84</v>
      </c>
      <c r="X53">
        <v>22477745835</v>
      </c>
      <c r="Y53">
        <v>182926000</v>
      </c>
      <c r="Z53">
        <v>98</v>
      </c>
      <c r="AA53">
        <v>0.238663484486873</v>
      </c>
      <c r="AB53">
        <v>267592212.321428</v>
      </c>
      <c r="AC53">
        <f t="shared" si="0"/>
        <v>63864490</v>
      </c>
    </row>
    <row r="54" spans="1:29" x14ac:dyDescent="0.3">
      <c r="A54">
        <v>52</v>
      </c>
      <c r="B54" t="s">
        <v>27</v>
      </c>
      <c r="C54">
        <v>28.1</v>
      </c>
      <c r="D54">
        <v>1366417754</v>
      </c>
      <c r="E54" t="s">
        <v>123</v>
      </c>
      <c r="F54">
        <v>5.36</v>
      </c>
      <c r="G54">
        <v>471031528</v>
      </c>
      <c r="H54" t="s">
        <v>123</v>
      </c>
      <c r="I54" t="s">
        <v>124</v>
      </c>
      <c r="J54" t="s">
        <v>29</v>
      </c>
      <c r="K54">
        <v>28</v>
      </c>
      <c r="L54">
        <v>20</v>
      </c>
      <c r="M54">
        <v>22</v>
      </c>
      <c r="N54" t="s">
        <v>37</v>
      </c>
      <c r="O54">
        <v>2005</v>
      </c>
      <c r="P54">
        <v>723800</v>
      </c>
      <c r="Q54">
        <v>8700000</v>
      </c>
      <c r="R54">
        <v>45200</v>
      </c>
      <c r="S54">
        <v>542800</v>
      </c>
      <c r="T54">
        <v>71</v>
      </c>
      <c r="U54">
        <v>41400000</v>
      </c>
      <c r="V54">
        <v>400000</v>
      </c>
      <c r="W54">
        <v>4510</v>
      </c>
      <c r="X54">
        <v>17608931161</v>
      </c>
      <c r="Y54">
        <v>180942000</v>
      </c>
      <c r="Z54">
        <v>155</v>
      </c>
      <c r="AA54">
        <v>0.96618357487922701</v>
      </c>
      <c r="AB54">
        <v>3904419.3261640798</v>
      </c>
      <c r="AC54">
        <f t="shared" si="0"/>
        <v>3772386</v>
      </c>
    </row>
    <row r="55" spans="1:29" x14ac:dyDescent="0.3">
      <c r="A55">
        <v>53</v>
      </c>
      <c r="B55" t="s">
        <v>125</v>
      </c>
      <c r="C55">
        <v>40.200000000000003</v>
      </c>
      <c r="D55">
        <v>126014024</v>
      </c>
      <c r="E55" t="s">
        <v>126</v>
      </c>
      <c r="F55">
        <v>3.42</v>
      </c>
      <c r="G55">
        <v>102626859</v>
      </c>
      <c r="H55" t="s">
        <v>126</v>
      </c>
      <c r="I55" t="s">
        <v>43</v>
      </c>
      <c r="J55" t="s">
        <v>44</v>
      </c>
      <c r="K55">
        <v>1</v>
      </c>
      <c r="L55">
        <v>2</v>
      </c>
      <c r="M55">
        <v>16</v>
      </c>
      <c r="N55" t="s">
        <v>104</v>
      </c>
      <c r="O55">
        <v>2016</v>
      </c>
      <c r="P55">
        <v>547000</v>
      </c>
      <c r="Q55">
        <v>6600000</v>
      </c>
      <c r="R55">
        <v>34200</v>
      </c>
      <c r="S55">
        <v>410200</v>
      </c>
      <c r="T55">
        <v>72</v>
      </c>
      <c r="U55">
        <v>41300000</v>
      </c>
      <c r="V55">
        <v>400000</v>
      </c>
      <c r="W55">
        <v>291</v>
      </c>
      <c r="X55">
        <v>5603111948</v>
      </c>
      <c r="Y55">
        <v>136745000</v>
      </c>
      <c r="Z55">
        <v>1157</v>
      </c>
      <c r="AA55">
        <v>0.96852300242130696</v>
      </c>
      <c r="AB55">
        <v>19254680.233676899</v>
      </c>
      <c r="AC55">
        <f t="shared" si="0"/>
        <v>18648601</v>
      </c>
    </row>
    <row r="56" spans="1:29" x14ac:dyDescent="0.3">
      <c r="A56">
        <v>54</v>
      </c>
      <c r="B56" t="s">
        <v>31</v>
      </c>
      <c r="C56">
        <v>88.2</v>
      </c>
      <c r="D56">
        <v>328239523</v>
      </c>
      <c r="E56" t="s">
        <v>127</v>
      </c>
      <c r="F56">
        <v>14.7</v>
      </c>
      <c r="G56">
        <v>270663028</v>
      </c>
      <c r="H56" t="s">
        <v>127</v>
      </c>
      <c r="I56" t="s">
        <v>36</v>
      </c>
      <c r="J56" t="s">
        <v>36</v>
      </c>
      <c r="K56">
        <v>7</v>
      </c>
      <c r="L56">
        <v>22</v>
      </c>
      <c r="M56">
        <v>22</v>
      </c>
      <c r="N56" t="s">
        <v>54</v>
      </c>
      <c r="O56">
        <v>2011</v>
      </c>
      <c r="P56">
        <v>395100</v>
      </c>
      <c r="Q56">
        <v>4700000</v>
      </c>
      <c r="R56">
        <v>24700</v>
      </c>
      <c r="S56">
        <v>296300</v>
      </c>
      <c r="T56">
        <v>73</v>
      </c>
      <c r="U56">
        <v>40900000</v>
      </c>
      <c r="V56">
        <v>100000</v>
      </c>
      <c r="W56">
        <v>2423</v>
      </c>
      <c r="X56">
        <v>39450824833</v>
      </c>
      <c r="Y56">
        <v>98775000</v>
      </c>
      <c r="Z56">
        <v>22</v>
      </c>
      <c r="AA56">
        <v>0.24449877750611199</v>
      </c>
      <c r="AB56">
        <v>16281809.671068899</v>
      </c>
      <c r="AC56">
        <f t="shared" si="0"/>
        <v>3980883</v>
      </c>
    </row>
    <row r="57" spans="1:29" x14ac:dyDescent="0.3">
      <c r="A57">
        <v>55</v>
      </c>
      <c r="B57" t="s">
        <v>128</v>
      </c>
      <c r="C57">
        <v>36.799999999999997</v>
      </c>
      <c r="D57">
        <v>9770529</v>
      </c>
      <c r="E57" t="s">
        <v>129</v>
      </c>
      <c r="F57">
        <v>2.35</v>
      </c>
      <c r="G57">
        <v>8479744</v>
      </c>
      <c r="H57" t="s">
        <v>129</v>
      </c>
      <c r="I57" t="s">
        <v>43</v>
      </c>
      <c r="J57" t="s">
        <v>44</v>
      </c>
      <c r="K57">
        <v>2</v>
      </c>
      <c r="L57">
        <v>1</v>
      </c>
      <c r="M57">
        <v>6</v>
      </c>
      <c r="N57" t="s">
        <v>104</v>
      </c>
      <c r="O57">
        <v>2017</v>
      </c>
      <c r="P57">
        <v>990900</v>
      </c>
      <c r="Q57">
        <v>11900000</v>
      </c>
      <c r="R57">
        <v>61900</v>
      </c>
      <c r="S57">
        <v>743200</v>
      </c>
      <c r="T57">
        <v>77</v>
      </c>
      <c r="U57">
        <v>39700000</v>
      </c>
      <c r="V57">
        <v>300000</v>
      </c>
      <c r="W57">
        <v>1596</v>
      </c>
      <c r="X57">
        <v>23884824160</v>
      </c>
      <c r="Y57">
        <v>247731000</v>
      </c>
      <c r="Z57">
        <v>81</v>
      </c>
      <c r="AA57">
        <v>0.75566750629722901</v>
      </c>
      <c r="AB57">
        <v>14965428.671679201</v>
      </c>
      <c r="AC57">
        <f t="shared" si="0"/>
        <v>11308888</v>
      </c>
    </row>
    <row r="58" spans="1:29" x14ac:dyDescent="0.3">
      <c r="A58">
        <v>56</v>
      </c>
      <c r="B58" t="s">
        <v>27</v>
      </c>
      <c r="C58">
        <v>28.1</v>
      </c>
      <c r="D58">
        <v>1366417754</v>
      </c>
      <c r="E58" t="s">
        <v>130</v>
      </c>
      <c r="F58">
        <v>5.36</v>
      </c>
      <c r="G58">
        <v>471031528</v>
      </c>
      <c r="H58" t="s">
        <v>130</v>
      </c>
      <c r="I58" t="s">
        <v>131</v>
      </c>
      <c r="J58" t="s">
        <v>131</v>
      </c>
      <c r="K58">
        <v>2</v>
      </c>
      <c r="L58">
        <v>21</v>
      </c>
      <c r="M58">
        <v>30</v>
      </c>
      <c r="N58" t="s">
        <v>75</v>
      </c>
      <c r="O58">
        <v>2014</v>
      </c>
      <c r="P58">
        <v>314800</v>
      </c>
      <c r="Q58">
        <v>3800000</v>
      </c>
      <c r="R58">
        <v>19700</v>
      </c>
      <c r="S58">
        <v>236100</v>
      </c>
      <c r="T58">
        <v>79</v>
      </c>
      <c r="U58">
        <v>39200000</v>
      </c>
      <c r="V58">
        <v>700000</v>
      </c>
      <c r="W58">
        <v>186</v>
      </c>
      <c r="X58">
        <v>3294013141</v>
      </c>
      <c r="Y58">
        <v>78688000</v>
      </c>
      <c r="Z58">
        <v>2487</v>
      </c>
      <c r="AA58">
        <v>1.78571428571428</v>
      </c>
      <c r="AB58">
        <v>17709748.069892399</v>
      </c>
      <c r="AC58">
        <f t="shared" si="0"/>
        <v>31624550</v>
      </c>
    </row>
    <row r="59" spans="1:29" x14ac:dyDescent="0.3">
      <c r="A59">
        <v>57</v>
      </c>
      <c r="B59" t="s">
        <v>31</v>
      </c>
      <c r="C59">
        <v>88.2</v>
      </c>
      <c r="D59">
        <v>328239523</v>
      </c>
      <c r="E59" t="s">
        <v>132</v>
      </c>
      <c r="F59">
        <v>14.7</v>
      </c>
      <c r="G59">
        <v>270663028</v>
      </c>
      <c r="H59" t="s">
        <v>132</v>
      </c>
      <c r="I59" t="s">
        <v>29</v>
      </c>
      <c r="J59" t="s">
        <v>29</v>
      </c>
      <c r="K59">
        <v>29</v>
      </c>
      <c r="L59">
        <v>24</v>
      </c>
      <c r="M59">
        <v>23</v>
      </c>
      <c r="N59" t="s">
        <v>54</v>
      </c>
      <c r="O59">
        <v>2015</v>
      </c>
      <c r="P59">
        <v>233400</v>
      </c>
      <c r="Q59">
        <v>2800000</v>
      </c>
      <c r="R59">
        <v>14600</v>
      </c>
      <c r="S59">
        <v>175100</v>
      </c>
      <c r="T59">
        <v>80</v>
      </c>
      <c r="U59">
        <v>39200000</v>
      </c>
      <c r="V59">
        <v>100000</v>
      </c>
      <c r="W59">
        <v>133</v>
      </c>
      <c r="X59">
        <v>10507474316</v>
      </c>
      <c r="Y59">
        <v>58362000</v>
      </c>
      <c r="Z59">
        <v>403</v>
      </c>
      <c r="AA59">
        <v>0.25510204081632598</v>
      </c>
      <c r="AB59">
        <v>79003566.285714194</v>
      </c>
      <c r="AC59">
        <f t="shared" si="0"/>
        <v>20153971</v>
      </c>
    </row>
    <row r="60" spans="1:29" x14ac:dyDescent="0.3">
      <c r="A60">
        <v>58</v>
      </c>
      <c r="B60" t="s">
        <v>59</v>
      </c>
      <c r="C60">
        <v>68.900000000000006</v>
      </c>
      <c r="D60">
        <v>36991981</v>
      </c>
      <c r="E60" t="s">
        <v>133</v>
      </c>
      <c r="F60">
        <v>5.56</v>
      </c>
      <c r="G60">
        <v>30628482</v>
      </c>
      <c r="H60" t="s">
        <v>133</v>
      </c>
      <c r="I60" t="s">
        <v>36</v>
      </c>
      <c r="J60" t="s">
        <v>36</v>
      </c>
      <c r="K60">
        <v>8</v>
      </c>
      <c r="L60">
        <v>2</v>
      </c>
      <c r="M60">
        <v>8</v>
      </c>
      <c r="N60" t="s">
        <v>37</v>
      </c>
      <c r="O60">
        <v>2006</v>
      </c>
      <c r="P60">
        <v>2200000</v>
      </c>
      <c r="Q60">
        <v>26900000</v>
      </c>
      <c r="R60">
        <v>140200</v>
      </c>
      <c r="S60">
        <v>1700000</v>
      </c>
      <c r="T60">
        <v>81</v>
      </c>
      <c r="U60">
        <v>39200000</v>
      </c>
      <c r="V60">
        <v>400000</v>
      </c>
      <c r="W60">
        <v>744</v>
      </c>
      <c r="X60">
        <v>44900897958</v>
      </c>
      <c r="Y60">
        <v>560756000</v>
      </c>
      <c r="Z60">
        <v>19</v>
      </c>
      <c r="AA60">
        <v>1.0204081632652999</v>
      </c>
      <c r="AB60">
        <v>60350669.298386998</v>
      </c>
      <c r="AC60">
        <f t="shared" si="0"/>
        <v>61582316</v>
      </c>
    </row>
    <row r="61" spans="1:29" x14ac:dyDescent="0.3">
      <c r="A61">
        <v>59</v>
      </c>
      <c r="B61" t="s">
        <v>134</v>
      </c>
      <c r="C61">
        <v>88.9</v>
      </c>
      <c r="D61">
        <v>47076781</v>
      </c>
      <c r="E61" t="s">
        <v>135</v>
      </c>
      <c r="F61">
        <v>13.96</v>
      </c>
      <c r="G61">
        <v>37927409</v>
      </c>
      <c r="H61" t="s">
        <v>135</v>
      </c>
      <c r="I61" t="s">
        <v>92</v>
      </c>
      <c r="J61" t="s">
        <v>93</v>
      </c>
      <c r="K61">
        <v>4</v>
      </c>
      <c r="L61">
        <v>1</v>
      </c>
      <c r="M61">
        <v>13</v>
      </c>
      <c r="N61" t="s">
        <v>113</v>
      </c>
      <c r="O61">
        <v>2015</v>
      </c>
      <c r="P61">
        <v>1100000</v>
      </c>
      <c r="Q61">
        <v>12700000</v>
      </c>
      <c r="R61">
        <v>66000</v>
      </c>
      <c r="S61">
        <v>792300</v>
      </c>
      <c r="T61">
        <v>82</v>
      </c>
      <c r="U61">
        <v>39100000</v>
      </c>
      <c r="V61">
        <v>800000</v>
      </c>
      <c r="W61">
        <v>1876</v>
      </c>
      <c r="X61">
        <v>16118181673</v>
      </c>
      <c r="Y61">
        <v>264108000</v>
      </c>
      <c r="Z61">
        <v>188</v>
      </c>
      <c r="AA61">
        <v>2.0460358056265902</v>
      </c>
      <c r="AB61">
        <v>8591781.2755863499</v>
      </c>
      <c r="AC61">
        <f t="shared" si="0"/>
        <v>17579092</v>
      </c>
    </row>
    <row r="62" spans="1:29" x14ac:dyDescent="0.3">
      <c r="A62">
        <v>60</v>
      </c>
      <c r="B62" t="s">
        <v>136</v>
      </c>
      <c r="C62">
        <v>49.3</v>
      </c>
      <c r="D62">
        <v>69625582</v>
      </c>
      <c r="E62" t="s">
        <v>137</v>
      </c>
      <c r="F62">
        <v>0.75</v>
      </c>
      <c r="G62">
        <v>35294600</v>
      </c>
      <c r="H62" t="s">
        <v>137</v>
      </c>
      <c r="I62" t="s">
        <v>33</v>
      </c>
      <c r="J62" t="s">
        <v>33</v>
      </c>
      <c r="K62">
        <v>24</v>
      </c>
      <c r="L62">
        <v>1</v>
      </c>
      <c r="M62">
        <v>5</v>
      </c>
      <c r="N62" t="s">
        <v>104</v>
      </c>
      <c r="O62">
        <v>2012</v>
      </c>
      <c r="P62">
        <v>521800</v>
      </c>
      <c r="Q62">
        <v>6300000</v>
      </c>
      <c r="R62">
        <v>32600</v>
      </c>
      <c r="S62">
        <v>391400</v>
      </c>
      <c r="T62">
        <v>83</v>
      </c>
      <c r="U62">
        <v>39000000</v>
      </c>
      <c r="V62">
        <v>200000</v>
      </c>
      <c r="W62">
        <v>72580</v>
      </c>
      <c r="X62">
        <v>36131228583</v>
      </c>
      <c r="Y62">
        <v>130461000</v>
      </c>
      <c r="Z62">
        <v>27</v>
      </c>
      <c r="AA62">
        <v>0.512820512820512</v>
      </c>
      <c r="AB62">
        <v>497812.46325433999</v>
      </c>
      <c r="AC62">
        <f t="shared" si="0"/>
        <v>255288</v>
      </c>
    </row>
    <row r="63" spans="1:29" x14ac:dyDescent="0.3">
      <c r="A63">
        <v>61</v>
      </c>
      <c r="B63" t="s">
        <v>105</v>
      </c>
      <c r="C63">
        <v>51.3</v>
      </c>
      <c r="D63">
        <v>212559417</v>
      </c>
      <c r="E63" t="s">
        <v>138</v>
      </c>
      <c r="F63">
        <v>12.08</v>
      </c>
      <c r="G63">
        <v>183241641</v>
      </c>
      <c r="H63" t="s">
        <v>138</v>
      </c>
      <c r="I63" t="s">
        <v>29</v>
      </c>
      <c r="J63" t="s">
        <v>29</v>
      </c>
      <c r="K63">
        <v>30</v>
      </c>
      <c r="L63">
        <v>6</v>
      </c>
      <c r="M63">
        <v>5</v>
      </c>
      <c r="N63" t="s">
        <v>56</v>
      </c>
      <c r="O63">
        <v>2014</v>
      </c>
      <c r="P63">
        <v>6500000</v>
      </c>
      <c r="Q63">
        <v>78500000</v>
      </c>
      <c r="R63">
        <v>408700</v>
      </c>
      <c r="S63">
        <v>4900000</v>
      </c>
      <c r="T63">
        <v>84</v>
      </c>
      <c r="U63">
        <v>38900000</v>
      </c>
      <c r="V63">
        <v>100000</v>
      </c>
      <c r="W63">
        <v>3043</v>
      </c>
      <c r="X63">
        <v>25154232306</v>
      </c>
      <c r="Y63">
        <v>1635000000</v>
      </c>
      <c r="Z63">
        <v>73</v>
      </c>
      <c r="AA63">
        <v>0.257069408740359</v>
      </c>
      <c r="AB63">
        <v>8266261.0272757104</v>
      </c>
      <c r="AC63">
        <f t="shared" si="0"/>
        <v>2125003</v>
      </c>
    </row>
    <row r="64" spans="1:29" x14ac:dyDescent="0.3">
      <c r="A64">
        <v>62</v>
      </c>
      <c r="B64" t="s">
        <v>31</v>
      </c>
      <c r="C64">
        <v>88.2</v>
      </c>
      <c r="D64">
        <v>328239523</v>
      </c>
      <c r="E64" t="s">
        <v>139</v>
      </c>
      <c r="F64">
        <v>14.7</v>
      </c>
      <c r="G64">
        <v>270663028</v>
      </c>
      <c r="H64" t="s">
        <v>139</v>
      </c>
      <c r="I64" t="s">
        <v>140</v>
      </c>
      <c r="J64" t="s">
        <v>141</v>
      </c>
      <c r="K64">
        <v>1</v>
      </c>
      <c r="L64">
        <v>25</v>
      </c>
      <c r="M64">
        <v>23</v>
      </c>
      <c r="N64" t="s">
        <v>54</v>
      </c>
      <c r="O64">
        <v>2009</v>
      </c>
      <c r="P64">
        <v>182600</v>
      </c>
      <c r="Q64">
        <v>2200000</v>
      </c>
      <c r="R64">
        <v>11400</v>
      </c>
      <c r="S64">
        <v>136900</v>
      </c>
      <c r="T64">
        <v>85</v>
      </c>
      <c r="U64">
        <v>38600000</v>
      </c>
      <c r="V64">
        <v>100000</v>
      </c>
      <c r="W64">
        <v>200933</v>
      </c>
      <c r="X64">
        <v>7339333120</v>
      </c>
      <c r="Y64">
        <v>45638000</v>
      </c>
      <c r="Z64">
        <v>768</v>
      </c>
      <c r="AA64">
        <v>0.25906735751295301</v>
      </c>
      <c r="AB64">
        <v>36526.270547893997</v>
      </c>
      <c r="AC64">
        <f t="shared" si="0"/>
        <v>9463</v>
      </c>
    </row>
    <row r="65" spans="1:29" x14ac:dyDescent="0.3">
      <c r="A65">
        <v>63</v>
      </c>
      <c r="B65" t="s">
        <v>142</v>
      </c>
      <c r="C65">
        <v>68</v>
      </c>
      <c r="D65">
        <v>34268528</v>
      </c>
      <c r="E65" t="s">
        <v>143</v>
      </c>
      <c r="F65">
        <v>5.93</v>
      </c>
      <c r="G65">
        <v>28807838</v>
      </c>
      <c r="H65" t="s">
        <v>144</v>
      </c>
      <c r="I65" t="s">
        <v>43</v>
      </c>
      <c r="J65" t="s">
        <v>93</v>
      </c>
      <c r="K65">
        <v>1454</v>
      </c>
      <c r="L65">
        <v>774</v>
      </c>
      <c r="M65">
        <v>24</v>
      </c>
      <c r="N65" t="s">
        <v>51</v>
      </c>
      <c r="O65">
        <v>2018</v>
      </c>
      <c r="P65">
        <v>6400</v>
      </c>
      <c r="Q65">
        <v>76300</v>
      </c>
      <c r="R65">
        <v>397</v>
      </c>
      <c r="S65">
        <v>4800</v>
      </c>
      <c r="T65">
        <v>86</v>
      </c>
      <c r="U65">
        <v>38400000</v>
      </c>
      <c r="V65">
        <v>2000</v>
      </c>
      <c r="W65">
        <v>982</v>
      </c>
      <c r="X65">
        <v>21528116909</v>
      </c>
      <c r="Y65">
        <v>1589000</v>
      </c>
      <c r="Z65">
        <v>150882</v>
      </c>
      <c r="AA65">
        <v>5.2083333333333001E-3</v>
      </c>
      <c r="AB65">
        <v>21922725.9765784</v>
      </c>
      <c r="AC65">
        <f t="shared" si="0"/>
        <v>114181</v>
      </c>
    </row>
    <row r="66" spans="1:29" x14ac:dyDescent="0.3">
      <c r="A66">
        <v>64</v>
      </c>
      <c r="B66" t="s">
        <v>27</v>
      </c>
      <c r="C66">
        <v>28.1</v>
      </c>
      <c r="D66">
        <v>1366417754</v>
      </c>
      <c r="E66" t="s">
        <v>145</v>
      </c>
      <c r="F66">
        <v>5.36</v>
      </c>
      <c r="G66">
        <v>471031528</v>
      </c>
      <c r="H66" t="s">
        <v>145</v>
      </c>
      <c r="I66" t="s">
        <v>29</v>
      </c>
      <c r="J66" t="s">
        <v>29</v>
      </c>
      <c r="K66">
        <v>31</v>
      </c>
      <c r="L66">
        <v>22</v>
      </c>
      <c r="M66">
        <v>24</v>
      </c>
      <c r="N66" t="s">
        <v>56</v>
      </c>
      <c r="O66">
        <v>2015</v>
      </c>
      <c r="P66">
        <v>3300000</v>
      </c>
      <c r="Q66">
        <v>39100000</v>
      </c>
      <c r="R66">
        <v>203700</v>
      </c>
      <c r="S66">
        <v>2400000</v>
      </c>
      <c r="T66">
        <v>87</v>
      </c>
      <c r="U66">
        <v>38300000</v>
      </c>
      <c r="V66">
        <v>400000</v>
      </c>
      <c r="W66">
        <v>3532</v>
      </c>
      <c r="X66">
        <v>16718192386</v>
      </c>
      <c r="Y66">
        <v>814756000</v>
      </c>
      <c r="Z66">
        <v>170</v>
      </c>
      <c r="AA66">
        <v>1.0443864229765001</v>
      </c>
      <c r="AB66">
        <v>4733350.0526613798</v>
      </c>
      <c r="AC66">
        <f t="shared" si="0"/>
        <v>4943447</v>
      </c>
    </row>
    <row r="67" spans="1:29" x14ac:dyDescent="0.3">
      <c r="A67">
        <v>65</v>
      </c>
      <c r="B67" t="s">
        <v>31</v>
      </c>
      <c r="C67">
        <v>88.2</v>
      </c>
      <c r="D67">
        <v>328239523</v>
      </c>
      <c r="E67" t="s">
        <v>146</v>
      </c>
      <c r="F67">
        <v>14.7</v>
      </c>
      <c r="G67">
        <v>270663028</v>
      </c>
      <c r="H67" t="s">
        <v>147</v>
      </c>
      <c r="I67" t="s">
        <v>29</v>
      </c>
      <c r="J67" t="s">
        <v>29</v>
      </c>
      <c r="K67">
        <v>2594</v>
      </c>
      <c r="L67">
        <v>2904</v>
      </c>
      <c r="M67">
        <v>26</v>
      </c>
      <c r="N67" t="s">
        <v>54</v>
      </c>
      <c r="O67">
        <v>2016</v>
      </c>
      <c r="P67">
        <v>25</v>
      </c>
      <c r="Q67">
        <v>305</v>
      </c>
      <c r="R67">
        <v>2</v>
      </c>
      <c r="S67">
        <v>19</v>
      </c>
      <c r="T67">
        <v>88</v>
      </c>
      <c r="U67">
        <v>38200000</v>
      </c>
      <c r="V67">
        <v>100</v>
      </c>
      <c r="W67">
        <v>11</v>
      </c>
      <c r="X67">
        <v>13598903820</v>
      </c>
      <c r="Y67">
        <v>6348</v>
      </c>
      <c r="Z67">
        <v>539848</v>
      </c>
      <c r="AA67">
        <v>2.6178010471200001E-4</v>
      </c>
      <c r="AB67">
        <v>1236263983.6363599</v>
      </c>
      <c r="AC67">
        <f t="shared" ref="AC67:AC130" si="1">ROUND($AA67*$X67/$W67,0)</f>
        <v>323629</v>
      </c>
    </row>
    <row r="68" spans="1:29" x14ac:dyDescent="0.3">
      <c r="A68">
        <v>66</v>
      </c>
      <c r="B68" t="s">
        <v>27</v>
      </c>
      <c r="C68">
        <v>28.1</v>
      </c>
      <c r="D68">
        <v>1366417754</v>
      </c>
      <c r="E68" t="s">
        <v>148</v>
      </c>
      <c r="F68">
        <v>5.36</v>
      </c>
      <c r="G68">
        <v>471031528</v>
      </c>
      <c r="H68" t="s">
        <v>148</v>
      </c>
      <c r="I68" t="s">
        <v>39</v>
      </c>
      <c r="J68" t="s">
        <v>33</v>
      </c>
      <c r="K68">
        <v>25</v>
      </c>
      <c r="L68">
        <v>23</v>
      </c>
      <c r="M68">
        <v>9</v>
      </c>
      <c r="N68" t="s">
        <v>51</v>
      </c>
      <c r="O68">
        <v>2014</v>
      </c>
      <c r="P68">
        <v>1700000</v>
      </c>
      <c r="Q68">
        <v>20000000</v>
      </c>
      <c r="R68">
        <v>104000</v>
      </c>
      <c r="S68">
        <v>1200000</v>
      </c>
      <c r="T68">
        <v>90</v>
      </c>
      <c r="U68">
        <v>38200000</v>
      </c>
      <c r="V68">
        <v>500000</v>
      </c>
      <c r="W68">
        <v>24089</v>
      </c>
      <c r="X68">
        <v>28519339489</v>
      </c>
      <c r="Y68">
        <v>415914000</v>
      </c>
      <c r="Z68">
        <v>49</v>
      </c>
      <c r="AA68">
        <v>1.3089005235602</v>
      </c>
      <c r="AB68">
        <v>1183915.4588816401</v>
      </c>
      <c r="AC68">
        <f t="shared" si="1"/>
        <v>1549628</v>
      </c>
    </row>
    <row r="69" spans="1:29" x14ac:dyDescent="0.3">
      <c r="A69">
        <v>67</v>
      </c>
      <c r="B69" t="s">
        <v>31</v>
      </c>
      <c r="C69">
        <v>88.2</v>
      </c>
      <c r="D69">
        <v>328239523</v>
      </c>
      <c r="E69" t="s">
        <v>149</v>
      </c>
      <c r="F69">
        <v>14.7</v>
      </c>
      <c r="G69">
        <v>270663028</v>
      </c>
      <c r="H69" t="s">
        <v>149</v>
      </c>
      <c r="I69" t="s">
        <v>29</v>
      </c>
      <c r="J69" t="s">
        <v>29</v>
      </c>
      <c r="K69">
        <v>33</v>
      </c>
      <c r="L69">
        <v>27</v>
      </c>
      <c r="M69">
        <v>16</v>
      </c>
      <c r="N69" t="s">
        <v>51</v>
      </c>
      <c r="O69">
        <v>2011</v>
      </c>
      <c r="P69">
        <v>822400</v>
      </c>
      <c r="Q69">
        <v>9900000</v>
      </c>
      <c r="R69">
        <v>51400</v>
      </c>
      <c r="S69">
        <v>616800</v>
      </c>
      <c r="T69">
        <v>91</v>
      </c>
      <c r="U69">
        <v>38000000</v>
      </c>
      <c r="V69">
        <v>100000</v>
      </c>
      <c r="W69">
        <v>505</v>
      </c>
      <c r="X69">
        <v>22731415608</v>
      </c>
      <c r="Y69">
        <v>205594000</v>
      </c>
      <c r="Z69">
        <v>92</v>
      </c>
      <c r="AA69">
        <v>0.26315789473684198</v>
      </c>
      <c r="AB69">
        <v>45012704.174257398</v>
      </c>
      <c r="AC69">
        <f t="shared" si="1"/>
        <v>11845448</v>
      </c>
    </row>
    <row r="70" spans="1:29" x14ac:dyDescent="0.3">
      <c r="A70">
        <v>68</v>
      </c>
      <c r="B70" t="s">
        <v>31</v>
      </c>
      <c r="C70">
        <v>88.2</v>
      </c>
      <c r="D70">
        <v>328239523</v>
      </c>
      <c r="E70" t="s">
        <v>150</v>
      </c>
      <c r="F70">
        <v>14.7</v>
      </c>
      <c r="G70">
        <v>270663028</v>
      </c>
      <c r="H70" t="s">
        <v>150</v>
      </c>
      <c r="I70" t="s">
        <v>33</v>
      </c>
      <c r="J70" t="s">
        <v>33</v>
      </c>
      <c r="K70">
        <v>28</v>
      </c>
      <c r="L70">
        <v>29</v>
      </c>
      <c r="M70">
        <v>22</v>
      </c>
      <c r="N70" t="s">
        <v>47</v>
      </c>
      <c r="O70">
        <v>2017</v>
      </c>
      <c r="P70">
        <v>1300000</v>
      </c>
      <c r="Q70">
        <v>15400000</v>
      </c>
      <c r="R70">
        <v>80300</v>
      </c>
      <c r="S70">
        <v>963100</v>
      </c>
      <c r="T70">
        <v>93</v>
      </c>
      <c r="U70">
        <v>37600000</v>
      </c>
      <c r="V70">
        <v>700000</v>
      </c>
      <c r="W70">
        <v>743</v>
      </c>
      <c r="X70">
        <v>18208196857</v>
      </c>
      <c r="Y70">
        <v>321026000</v>
      </c>
      <c r="Z70">
        <v>145</v>
      </c>
      <c r="AA70">
        <v>1.86170212765957</v>
      </c>
      <c r="AB70">
        <v>24506321.4764468</v>
      </c>
      <c r="AC70">
        <f t="shared" si="1"/>
        <v>45623471</v>
      </c>
    </row>
    <row r="71" spans="1:29" x14ac:dyDescent="0.3">
      <c r="A71">
        <v>69</v>
      </c>
      <c r="B71" t="s">
        <v>136</v>
      </c>
      <c r="C71">
        <v>49.3</v>
      </c>
      <c r="D71">
        <v>69625582</v>
      </c>
      <c r="E71" t="s">
        <v>151</v>
      </c>
      <c r="F71">
        <v>0.75</v>
      </c>
      <c r="G71">
        <v>35294600</v>
      </c>
      <c r="H71" t="s">
        <v>151</v>
      </c>
      <c r="I71" t="s">
        <v>33</v>
      </c>
      <c r="J71" t="s">
        <v>33</v>
      </c>
      <c r="K71">
        <v>29</v>
      </c>
      <c r="L71">
        <v>2</v>
      </c>
      <c r="M71">
        <v>10</v>
      </c>
      <c r="N71" t="s">
        <v>45</v>
      </c>
      <c r="O71">
        <v>2013</v>
      </c>
      <c r="P71">
        <v>563000</v>
      </c>
      <c r="Q71">
        <v>6800000</v>
      </c>
      <c r="R71">
        <v>35200</v>
      </c>
      <c r="S71">
        <v>422300</v>
      </c>
      <c r="T71">
        <v>94</v>
      </c>
      <c r="U71">
        <v>37500000</v>
      </c>
      <c r="V71">
        <v>300000</v>
      </c>
      <c r="W71">
        <v>117152</v>
      </c>
      <c r="X71">
        <v>27262462114</v>
      </c>
      <c r="Y71">
        <v>140754000</v>
      </c>
      <c r="Z71">
        <v>56</v>
      </c>
      <c r="AA71">
        <v>0.8</v>
      </c>
      <c r="AB71">
        <v>232710.17237435101</v>
      </c>
      <c r="AC71">
        <f t="shared" si="1"/>
        <v>186168</v>
      </c>
    </row>
    <row r="72" spans="1:29" x14ac:dyDescent="0.3">
      <c r="A72">
        <v>70</v>
      </c>
      <c r="B72" t="s">
        <v>27</v>
      </c>
      <c r="C72">
        <v>28.1</v>
      </c>
      <c r="D72">
        <v>1366417754</v>
      </c>
      <c r="E72" t="s">
        <v>152</v>
      </c>
      <c r="F72">
        <v>5.36</v>
      </c>
      <c r="G72">
        <v>471031528</v>
      </c>
      <c r="H72" t="s">
        <v>152</v>
      </c>
      <c r="I72" t="s">
        <v>131</v>
      </c>
      <c r="J72" t="s">
        <v>131</v>
      </c>
      <c r="K72">
        <v>3</v>
      </c>
      <c r="L72">
        <v>24</v>
      </c>
      <c r="M72">
        <v>20</v>
      </c>
      <c r="N72" t="s">
        <v>30</v>
      </c>
      <c r="O72">
        <v>2017</v>
      </c>
      <c r="P72">
        <v>199400</v>
      </c>
      <c r="Q72">
        <v>2400000</v>
      </c>
      <c r="R72">
        <v>12500</v>
      </c>
      <c r="S72">
        <v>149600</v>
      </c>
      <c r="T72">
        <v>95</v>
      </c>
      <c r="U72">
        <v>37200000</v>
      </c>
      <c r="V72">
        <v>100000</v>
      </c>
      <c r="W72">
        <v>220</v>
      </c>
      <c r="X72">
        <v>16402066717</v>
      </c>
      <c r="Y72">
        <v>49861000</v>
      </c>
      <c r="Z72">
        <v>178</v>
      </c>
      <c r="AA72">
        <v>0.26881720430107497</v>
      </c>
      <c r="AB72">
        <v>74554848.713636294</v>
      </c>
      <c r="AC72">
        <f t="shared" si="1"/>
        <v>20041626</v>
      </c>
    </row>
    <row r="73" spans="1:29" x14ac:dyDescent="0.3">
      <c r="A73">
        <v>71</v>
      </c>
      <c r="B73" t="s">
        <v>27</v>
      </c>
      <c r="C73">
        <v>28.1</v>
      </c>
      <c r="D73">
        <v>1366417754</v>
      </c>
      <c r="E73" t="s">
        <v>153</v>
      </c>
      <c r="F73">
        <v>5.36</v>
      </c>
      <c r="G73">
        <v>471031528</v>
      </c>
      <c r="H73" t="s">
        <v>153</v>
      </c>
      <c r="I73" t="s">
        <v>43</v>
      </c>
      <c r="J73" t="s">
        <v>78</v>
      </c>
      <c r="K73">
        <v>2</v>
      </c>
      <c r="L73">
        <v>25</v>
      </c>
      <c r="M73">
        <v>1</v>
      </c>
      <c r="N73" t="s">
        <v>54</v>
      </c>
      <c r="O73">
        <v>2012</v>
      </c>
      <c r="P73">
        <v>1100000</v>
      </c>
      <c r="Q73">
        <v>12800000</v>
      </c>
      <c r="R73">
        <v>66800</v>
      </c>
      <c r="S73">
        <v>801200</v>
      </c>
      <c r="T73">
        <v>96</v>
      </c>
      <c r="U73">
        <v>37000000</v>
      </c>
      <c r="V73">
        <v>400000</v>
      </c>
      <c r="W73">
        <v>301308</v>
      </c>
      <c r="X73">
        <v>13102611515</v>
      </c>
      <c r="Y73">
        <v>267060000</v>
      </c>
      <c r="Z73">
        <v>280</v>
      </c>
      <c r="AA73">
        <v>1.08108108108108</v>
      </c>
      <c r="AB73">
        <v>43485.773743146499</v>
      </c>
      <c r="AC73">
        <f t="shared" si="1"/>
        <v>47012</v>
      </c>
    </row>
    <row r="74" spans="1:29" x14ac:dyDescent="0.3">
      <c r="A74">
        <v>72</v>
      </c>
      <c r="B74" t="s">
        <v>105</v>
      </c>
      <c r="C74">
        <v>51.3</v>
      </c>
      <c r="D74">
        <v>212559417</v>
      </c>
      <c r="E74" t="s">
        <v>154</v>
      </c>
      <c r="F74">
        <v>12.08</v>
      </c>
      <c r="G74">
        <v>183241641</v>
      </c>
      <c r="H74" t="s">
        <v>154</v>
      </c>
      <c r="I74" t="s">
        <v>43</v>
      </c>
      <c r="J74" t="s">
        <v>33</v>
      </c>
      <c r="K74">
        <v>30</v>
      </c>
      <c r="L74">
        <v>7</v>
      </c>
      <c r="M74">
        <v>6</v>
      </c>
      <c r="N74" t="s">
        <v>37</v>
      </c>
      <c r="O74">
        <v>2015</v>
      </c>
      <c r="P74">
        <v>1000000</v>
      </c>
      <c r="Q74">
        <v>12100000</v>
      </c>
      <c r="R74">
        <v>62900</v>
      </c>
      <c r="S74">
        <v>754300</v>
      </c>
      <c r="T74">
        <v>97</v>
      </c>
      <c r="U74">
        <v>37000000</v>
      </c>
      <c r="V74">
        <v>300000</v>
      </c>
      <c r="W74">
        <v>744</v>
      </c>
      <c r="X74">
        <v>24188861917</v>
      </c>
      <c r="Y74">
        <v>251449000</v>
      </c>
      <c r="Z74">
        <v>75</v>
      </c>
      <c r="AA74">
        <v>0.81081081081080997</v>
      </c>
      <c r="AB74">
        <v>32511911.178763401</v>
      </c>
      <c r="AC74">
        <f t="shared" si="1"/>
        <v>26361009</v>
      </c>
    </row>
    <row r="75" spans="1:29" x14ac:dyDescent="0.3">
      <c r="A75">
        <v>73</v>
      </c>
      <c r="B75" t="s">
        <v>31</v>
      </c>
      <c r="C75">
        <v>88.2</v>
      </c>
      <c r="D75">
        <v>328239523</v>
      </c>
      <c r="E75" t="s">
        <v>155</v>
      </c>
      <c r="F75">
        <v>14.7</v>
      </c>
      <c r="G75">
        <v>270663028</v>
      </c>
      <c r="H75" t="s">
        <v>155</v>
      </c>
      <c r="I75" t="s">
        <v>29</v>
      </c>
      <c r="J75" t="s">
        <v>29</v>
      </c>
      <c r="K75">
        <v>34</v>
      </c>
      <c r="L75">
        <v>30</v>
      </c>
      <c r="M75">
        <v>19</v>
      </c>
      <c r="N75" t="s">
        <v>37</v>
      </c>
      <c r="O75">
        <v>2006</v>
      </c>
      <c r="P75">
        <v>701000</v>
      </c>
      <c r="Q75">
        <v>8400000</v>
      </c>
      <c r="R75">
        <v>43800</v>
      </c>
      <c r="S75">
        <v>525700</v>
      </c>
      <c r="T75">
        <v>98</v>
      </c>
      <c r="U75">
        <v>36700000</v>
      </c>
      <c r="V75">
        <v>200000</v>
      </c>
      <c r="W75">
        <v>99</v>
      </c>
      <c r="X75">
        <v>19378155425</v>
      </c>
      <c r="Y75">
        <v>175243000</v>
      </c>
      <c r="Z75">
        <v>134</v>
      </c>
      <c r="AA75">
        <v>0.54495912806539504</v>
      </c>
      <c r="AB75">
        <v>195738943.68686801</v>
      </c>
      <c r="AC75">
        <f t="shared" si="1"/>
        <v>106669724</v>
      </c>
    </row>
    <row r="76" spans="1:29" x14ac:dyDescent="0.3">
      <c r="A76">
        <v>74</v>
      </c>
      <c r="B76" t="s">
        <v>27</v>
      </c>
      <c r="C76">
        <v>28.1</v>
      </c>
      <c r="D76">
        <v>1366417754</v>
      </c>
      <c r="E76" t="s">
        <v>156</v>
      </c>
      <c r="F76">
        <v>5.36</v>
      </c>
      <c r="G76">
        <v>471031528</v>
      </c>
      <c r="H76" t="s">
        <v>156</v>
      </c>
      <c r="I76" t="s">
        <v>124</v>
      </c>
      <c r="J76" t="s">
        <v>33</v>
      </c>
      <c r="K76">
        <v>31</v>
      </c>
      <c r="L76">
        <v>26</v>
      </c>
      <c r="M76">
        <v>21</v>
      </c>
      <c r="N76" t="s">
        <v>75</v>
      </c>
      <c r="O76">
        <v>2009</v>
      </c>
      <c r="P76">
        <v>0</v>
      </c>
      <c r="Q76">
        <v>0</v>
      </c>
      <c r="R76">
        <v>0</v>
      </c>
      <c r="S76">
        <v>0</v>
      </c>
      <c r="T76">
        <v>100</v>
      </c>
      <c r="U76">
        <v>36600000</v>
      </c>
      <c r="V76">
        <v>200000</v>
      </c>
      <c r="W76">
        <v>9168</v>
      </c>
      <c r="X76">
        <v>15653786446</v>
      </c>
      <c r="Y76">
        <v>131462000</v>
      </c>
      <c r="Z76">
        <v>205</v>
      </c>
      <c r="AA76">
        <v>0.54644808743169404</v>
      </c>
      <c r="AB76">
        <v>1707437.43957242</v>
      </c>
      <c r="AC76">
        <f t="shared" si="1"/>
        <v>933026</v>
      </c>
    </row>
    <row r="77" spans="1:29" x14ac:dyDescent="0.3">
      <c r="A77">
        <v>75</v>
      </c>
      <c r="B77" t="s">
        <v>31</v>
      </c>
      <c r="C77">
        <v>88.2</v>
      </c>
      <c r="D77">
        <v>328239523</v>
      </c>
      <c r="E77" t="s">
        <v>157</v>
      </c>
      <c r="F77">
        <v>14.7</v>
      </c>
      <c r="G77">
        <v>270663028</v>
      </c>
      <c r="H77" t="s">
        <v>157</v>
      </c>
      <c r="I77" t="s">
        <v>77</v>
      </c>
      <c r="J77" t="s">
        <v>33</v>
      </c>
      <c r="K77">
        <v>5</v>
      </c>
      <c r="L77">
        <v>32</v>
      </c>
      <c r="M77">
        <v>1</v>
      </c>
      <c r="N77" t="s">
        <v>45</v>
      </c>
      <c r="O77">
        <v>1970</v>
      </c>
      <c r="P77">
        <v>84400</v>
      </c>
      <c r="Q77">
        <v>1000000</v>
      </c>
      <c r="R77">
        <v>5300</v>
      </c>
      <c r="S77">
        <v>63300</v>
      </c>
      <c r="T77">
        <v>102</v>
      </c>
      <c r="U77">
        <v>36300000</v>
      </c>
      <c r="V77">
        <v>300000</v>
      </c>
      <c r="W77">
        <v>744</v>
      </c>
      <c r="X77">
        <v>3010784935</v>
      </c>
      <c r="Y77">
        <v>21103000</v>
      </c>
      <c r="Z77">
        <v>2860</v>
      </c>
      <c r="AA77">
        <v>0.82644628099173501</v>
      </c>
      <c r="AB77">
        <v>4046753.9448924698</v>
      </c>
      <c r="AC77">
        <f t="shared" si="1"/>
        <v>3344425</v>
      </c>
    </row>
    <row r="78" spans="1:29" x14ac:dyDescent="0.3">
      <c r="A78">
        <v>76</v>
      </c>
      <c r="B78" t="s">
        <v>72</v>
      </c>
      <c r="C78">
        <v>90</v>
      </c>
      <c r="D78">
        <v>44938712</v>
      </c>
      <c r="E78" t="s">
        <v>158</v>
      </c>
      <c r="F78">
        <v>9.7899999999999991</v>
      </c>
      <c r="G78">
        <v>41339571</v>
      </c>
      <c r="H78" t="s">
        <v>158</v>
      </c>
      <c r="I78" t="s">
        <v>29</v>
      </c>
      <c r="J78" t="s">
        <v>29</v>
      </c>
      <c r="K78">
        <v>37</v>
      </c>
      <c r="L78">
        <v>2</v>
      </c>
      <c r="M78">
        <v>6</v>
      </c>
      <c r="N78" t="s">
        <v>54</v>
      </c>
      <c r="O78">
        <v>2013</v>
      </c>
      <c r="P78">
        <v>1200000</v>
      </c>
      <c r="Q78">
        <v>14500000</v>
      </c>
      <c r="R78">
        <v>75500</v>
      </c>
      <c r="S78">
        <v>906200</v>
      </c>
      <c r="T78">
        <v>106</v>
      </c>
      <c r="U78">
        <v>35700000</v>
      </c>
      <c r="V78">
        <v>400000</v>
      </c>
      <c r="W78">
        <v>654</v>
      </c>
      <c r="X78">
        <v>27118354077</v>
      </c>
      <c r="Y78">
        <v>302071000</v>
      </c>
      <c r="Z78">
        <v>58</v>
      </c>
      <c r="AA78">
        <v>1.1204481792717</v>
      </c>
      <c r="AB78">
        <v>41465373.206422001</v>
      </c>
      <c r="AC78">
        <f t="shared" si="1"/>
        <v>46459802</v>
      </c>
    </row>
    <row r="79" spans="1:29" x14ac:dyDescent="0.3">
      <c r="A79">
        <v>77</v>
      </c>
      <c r="B79" t="s">
        <v>27</v>
      </c>
      <c r="C79">
        <v>28.1</v>
      </c>
      <c r="D79">
        <v>1366417754</v>
      </c>
      <c r="E79" t="s">
        <v>159</v>
      </c>
      <c r="F79">
        <v>5.36</v>
      </c>
      <c r="G79">
        <v>471031528</v>
      </c>
      <c r="H79" t="s">
        <v>159</v>
      </c>
      <c r="I79" t="s">
        <v>33</v>
      </c>
      <c r="J79" t="s">
        <v>29</v>
      </c>
      <c r="K79">
        <v>38</v>
      </c>
      <c r="L79">
        <v>27</v>
      </c>
      <c r="M79">
        <v>4</v>
      </c>
      <c r="N79" t="s">
        <v>45</v>
      </c>
      <c r="O79">
        <v>2013</v>
      </c>
      <c r="P79">
        <v>2100000</v>
      </c>
      <c r="Q79">
        <v>25600000</v>
      </c>
      <c r="R79">
        <v>133400</v>
      </c>
      <c r="S79">
        <v>1600000</v>
      </c>
      <c r="T79">
        <v>107</v>
      </c>
      <c r="U79">
        <v>35500000</v>
      </c>
      <c r="V79">
        <v>900000</v>
      </c>
      <c r="W79">
        <v>7566</v>
      </c>
      <c r="X79">
        <v>15657673422</v>
      </c>
      <c r="Y79">
        <v>533793000</v>
      </c>
      <c r="Z79">
        <v>199</v>
      </c>
      <c r="AA79">
        <v>2.53521126760563</v>
      </c>
      <c r="AB79">
        <v>2069478.37985725</v>
      </c>
      <c r="AC79">
        <f t="shared" si="1"/>
        <v>5246565</v>
      </c>
    </row>
    <row r="80" spans="1:29" x14ac:dyDescent="0.3">
      <c r="A80">
        <v>78</v>
      </c>
      <c r="B80" t="s">
        <v>27</v>
      </c>
      <c r="C80">
        <v>28.1</v>
      </c>
      <c r="D80">
        <v>1366417754</v>
      </c>
      <c r="E80" t="s">
        <v>160</v>
      </c>
      <c r="F80">
        <v>5.36</v>
      </c>
      <c r="G80">
        <v>471031528</v>
      </c>
      <c r="H80" t="s">
        <v>160</v>
      </c>
      <c r="I80" t="s">
        <v>77</v>
      </c>
      <c r="J80" t="s">
        <v>78</v>
      </c>
      <c r="K80">
        <v>3</v>
      </c>
      <c r="L80">
        <v>27</v>
      </c>
      <c r="M80">
        <v>26</v>
      </c>
      <c r="N80" t="s">
        <v>56</v>
      </c>
      <c r="O80">
        <v>2006</v>
      </c>
      <c r="P80">
        <v>1200000</v>
      </c>
      <c r="Q80">
        <v>14000000</v>
      </c>
      <c r="R80">
        <v>72700</v>
      </c>
      <c r="S80">
        <v>872500</v>
      </c>
      <c r="T80">
        <v>108</v>
      </c>
      <c r="U80">
        <v>35500000</v>
      </c>
      <c r="V80">
        <v>600000</v>
      </c>
      <c r="W80">
        <v>273255</v>
      </c>
      <c r="X80">
        <v>16105023749</v>
      </c>
      <c r="Y80">
        <v>290847000</v>
      </c>
      <c r="Z80">
        <v>185</v>
      </c>
      <c r="AA80">
        <v>1.6901408450704201</v>
      </c>
      <c r="AB80">
        <v>58937.709278878698</v>
      </c>
      <c r="AC80">
        <f t="shared" si="1"/>
        <v>99613</v>
      </c>
    </row>
    <row r="81" spans="1:29" x14ac:dyDescent="0.3">
      <c r="A81">
        <v>79</v>
      </c>
      <c r="B81" t="s">
        <v>27</v>
      </c>
      <c r="C81">
        <v>28.1</v>
      </c>
      <c r="D81">
        <v>1366417754</v>
      </c>
      <c r="E81" t="s">
        <v>161</v>
      </c>
      <c r="F81">
        <v>5.36</v>
      </c>
      <c r="G81">
        <v>471031528</v>
      </c>
      <c r="H81" t="s">
        <v>161</v>
      </c>
      <c r="I81" t="s">
        <v>29</v>
      </c>
      <c r="J81" t="s">
        <v>29</v>
      </c>
      <c r="K81">
        <v>39</v>
      </c>
      <c r="L81">
        <v>28</v>
      </c>
      <c r="M81">
        <v>2</v>
      </c>
      <c r="N81" t="s">
        <v>47</v>
      </c>
      <c r="O81">
        <v>2012</v>
      </c>
      <c r="P81">
        <v>1300000</v>
      </c>
      <c r="Q81">
        <v>15900000</v>
      </c>
      <c r="R81">
        <v>82900</v>
      </c>
      <c r="S81">
        <v>994400</v>
      </c>
      <c r="T81">
        <v>109</v>
      </c>
      <c r="U81">
        <v>35400000</v>
      </c>
      <c r="V81">
        <v>500000</v>
      </c>
      <c r="W81">
        <v>2010</v>
      </c>
      <c r="X81">
        <v>22637783517</v>
      </c>
      <c r="Y81">
        <v>331474000</v>
      </c>
      <c r="Z81">
        <v>94</v>
      </c>
      <c r="AA81">
        <v>1.41242937853107</v>
      </c>
      <c r="AB81">
        <v>11262578.864179101</v>
      </c>
      <c r="AC81">
        <f t="shared" si="1"/>
        <v>15907597</v>
      </c>
    </row>
    <row r="82" spans="1:29" x14ac:dyDescent="0.3">
      <c r="A82">
        <v>80</v>
      </c>
      <c r="B82" t="s">
        <v>31</v>
      </c>
      <c r="C82">
        <v>88.2</v>
      </c>
      <c r="D82">
        <v>328239523</v>
      </c>
      <c r="E82" t="s">
        <v>162</v>
      </c>
      <c r="F82">
        <v>14.7</v>
      </c>
      <c r="G82">
        <v>270663028</v>
      </c>
      <c r="H82" t="s">
        <v>162</v>
      </c>
      <c r="I82" t="s">
        <v>92</v>
      </c>
      <c r="J82" t="s">
        <v>93</v>
      </c>
      <c r="K82">
        <v>8</v>
      </c>
      <c r="L82">
        <v>34</v>
      </c>
      <c r="M82">
        <v>26</v>
      </c>
      <c r="N82" t="s">
        <v>51</v>
      </c>
      <c r="O82">
        <v>2012</v>
      </c>
      <c r="P82">
        <v>509300</v>
      </c>
      <c r="Q82">
        <v>6100000</v>
      </c>
      <c r="R82">
        <v>31800</v>
      </c>
      <c r="S82">
        <v>382000</v>
      </c>
      <c r="T82">
        <v>111</v>
      </c>
      <c r="U82">
        <v>35200000</v>
      </c>
      <c r="V82">
        <v>100000</v>
      </c>
      <c r="W82">
        <v>5490</v>
      </c>
      <c r="X82">
        <v>20297931219</v>
      </c>
      <c r="Y82">
        <v>127329000</v>
      </c>
      <c r="Z82">
        <v>119</v>
      </c>
      <c r="AA82">
        <v>0.28409090909090901</v>
      </c>
      <c r="AB82">
        <v>3697255.2311475398</v>
      </c>
      <c r="AC82">
        <f t="shared" si="1"/>
        <v>1050357</v>
      </c>
    </row>
    <row r="83" spans="1:29" x14ac:dyDescent="0.3">
      <c r="A83">
        <v>81</v>
      </c>
      <c r="B83" t="s">
        <v>31</v>
      </c>
      <c r="C83">
        <v>88.2</v>
      </c>
      <c r="D83">
        <v>328239523</v>
      </c>
      <c r="E83" t="s">
        <v>163</v>
      </c>
      <c r="F83">
        <v>14.7</v>
      </c>
      <c r="G83">
        <v>270663028</v>
      </c>
      <c r="H83" t="s">
        <v>163</v>
      </c>
      <c r="I83" t="s">
        <v>33</v>
      </c>
      <c r="J83" t="s">
        <v>33</v>
      </c>
      <c r="K83">
        <v>32</v>
      </c>
      <c r="L83">
        <v>35</v>
      </c>
      <c r="M83">
        <v>17</v>
      </c>
      <c r="N83" t="s">
        <v>30</v>
      </c>
      <c r="O83">
        <v>2015</v>
      </c>
      <c r="P83">
        <v>954500</v>
      </c>
      <c r="Q83">
        <v>11500000</v>
      </c>
      <c r="R83">
        <v>59700</v>
      </c>
      <c r="S83">
        <v>715800</v>
      </c>
      <c r="T83">
        <v>112</v>
      </c>
      <c r="U83">
        <v>35200000</v>
      </c>
      <c r="V83">
        <v>200000</v>
      </c>
      <c r="W83">
        <v>2453</v>
      </c>
      <c r="X83">
        <v>55299840198</v>
      </c>
      <c r="Y83">
        <v>238613000</v>
      </c>
      <c r="Z83">
        <v>15</v>
      </c>
      <c r="AA83">
        <v>0.56818181818181801</v>
      </c>
      <c r="AB83">
        <v>22543758.743579201</v>
      </c>
      <c r="AC83">
        <f t="shared" si="1"/>
        <v>12808954</v>
      </c>
    </row>
    <row r="84" spans="1:29" x14ac:dyDescent="0.3">
      <c r="A84">
        <v>82</v>
      </c>
      <c r="B84" t="s">
        <v>31</v>
      </c>
      <c r="C84">
        <v>88.2</v>
      </c>
      <c r="D84">
        <v>328239523</v>
      </c>
      <c r="E84" t="s">
        <v>164</v>
      </c>
      <c r="F84">
        <v>14.7</v>
      </c>
      <c r="G84">
        <v>270663028</v>
      </c>
      <c r="H84" t="s">
        <v>165</v>
      </c>
      <c r="I84" t="s">
        <v>36</v>
      </c>
      <c r="J84" t="s">
        <v>70</v>
      </c>
      <c r="K84">
        <v>7</v>
      </c>
      <c r="L84">
        <v>36</v>
      </c>
      <c r="M84">
        <v>6</v>
      </c>
      <c r="N84" t="s">
        <v>45</v>
      </c>
      <c r="O84">
        <v>2016</v>
      </c>
      <c r="P84">
        <v>1300000</v>
      </c>
      <c r="Q84">
        <v>16100000</v>
      </c>
      <c r="R84">
        <v>83800</v>
      </c>
      <c r="S84">
        <v>1000000</v>
      </c>
      <c r="T84">
        <v>113</v>
      </c>
      <c r="U84">
        <v>34900000</v>
      </c>
      <c r="V84">
        <v>300000</v>
      </c>
      <c r="W84">
        <v>617</v>
      </c>
      <c r="X84">
        <v>25607397308</v>
      </c>
      <c r="Y84">
        <v>335307000</v>
      </c>
      <c r="Z84">
        <v>69</v>
      </c>
      <c r="AA84">
        <v>0.85959885386819401</v>
      </c>
      <c r="AB84">
        <v>41503075.053484596</v>
      </c>
      <c r="AC84">
        <f t="shared" si="1"/>
        <v>35675996</v>
      </c>
    </row>
    <row r="85" spans="1:29" x14ac:dyDescent="0.3">
      <c r="A85">
        <v>83</v>
      </c>
      <c r="B85" t="s">
        <v>27</v>
      </c>
      <c r="C85">
        <v>28.1</v>
      </c>
      <c r="D85">
        <v>1366417754</v>
      </c>
      <c r="E85" t="s">
        <v>166</v>
      </c>
      <c r="F85">
        <v>5.36</v>
      </c>
      <c r="G85">
        <v>471031528</v>
      </c>
      <c r="H85" t="s">
        <v>166</v>
      </c>
      <c r="I85" t="s">
        <v>29</v>
      </c>
      <c r="J85" t="s">
        <v>29</v>
      </c>
      <c r="K85">
        <v>41</v>
      </c>
      <c r="L85">
        <v>31</v>
      </c>
      <c r="M85">
        <v>22</v>
      </c>
      <c r="N85" t="s">
        <v>75</v>
      </c>
      <c r="O85">
        <v>2016</v>
      </c>
      <c r="P85">
        <v>405400</v>
      </c>
      <c r="Q85">
        <v>4900000</v>
      </c>
      <c r="R85">
        <v>25300</v>
      </c>
      <c r="S85">
        <v>304100</v>
      </c>
      <c r="T85">
        <v>116</v>
      </c>
      <c r="U85">
        <v>34300000</v>
      </c>
      <c r="V85">
        <v>100000</v>
      </c>
      <c r="W85">
        <v>679</v>
      </c>
      <c r="X85">
        <v>12746535822</v>
      </c>
      <c r="Y85">
        <v>101357000</v>
      </c>
      <c r="Z85">
        <v>299</v>
      </c>
      <c r="AA85">
        <v>0.29154518950437303</v>
      </c>
      <c r="AB85">
        <v>18772512.256259199</v>
      </c>
      <c r="AC85">
        <f t="shared" si="1"/>
        <v>5473036</v>
      </c>
    </row>
    <row r="86" spans="1:29" x14ac:dyDescent="0.3">
      <c r="A86">
        <v>84</v>
      </c>
      <c r="B86" t="s">
        <v>114</v>
      </c>
      <c r="C86">
        <v>55.3</v>
      </c>
      <c r="D86">
        <v>50339443</v>
      </c>
      <c r="E86" t="s">
        <v>167</v>
      </c>
      <c r="F86">
        <v>9.7100000000000009</v>
      </c>
      <c r="G86">
        <v>40827302</v>
      </c>
      <c r="H86" t="s">
        <v>167</v>
      </c>
      <c r="I86" t="s">
        <v>29</v>
      </c>
      <c r="J86" t="s">
        <v>29</v>
      </c>
      <c r="K86">
        <v>42</v>
      </c>
      <c r="L86">
        <v>2</v>
      </c>
      <c r="M86">
        <v>18</v>
      </c>
      <c r="N86" t="s">
        <v>34</v>
      </c>
      <c r="O86">
        <v>2011</v>
      </c>
      <c r="P86">
        <v>514800</v>
      </c>
      <c r="Q86">
        <v>6200000</v>
      </c>
      <c r="R86">
        <v>32200</v>
      </c>
      <c r="S86">
        <v>386100</v>
      </c>
      <c r="T86">
        <v>117</v>
      </c>
      <c r="U86">
        <v>34100000</v>
      </c>
      <c r="V86">
        <v>100000</v>
      </c>
      <c r="W86">
        <v>141</v>
      </c>
      <c r="X86">
        <v>23005313609</v>
      </c>
      <c r="Y86">
        <v>128696000</v>
      </c>
      <c r="Z86">
        <v>89</v>
      </c>
      <c r="AA86">
        <v>0.29325513196480901</v>
      </c>
      <c r="AB86">
        <v>163158252.54609901</v>
      </c>
      <c r="AC86">
        <f t="shared" si="1"/>
        <v>47846995</v>
      </c>
    </row>
    <row r="87" spans="1:29" x14ac:dyDescent="0.3">
      <c r="A87">
        <v>85</v>
      </c>
      <c r="B87" t="s">
        <v>168</v>
      </c>
      <c r="C87">
        <v>36.299999999999997</v>
      </c>
      <c r="D87">
        <v>270203917</v>
      </c>
      <c r="E87" t="s">
        <v>169</v>
      </c>
      <c r="F87">
        <v>4.6900000000000004</v>
      </c>
      <c r="G87">
        <v>151509724</v>
      </c>
      <c r="H87" t="s">
        <v>169</v>
      </c>
      <c r="I87" t="s">
        <v>33</v>
      </c>
      <c r="J87" t="s">
        <v>33</v>
      </c>
      <c r="K87">
        <v>33</v>
      </c>
      <c r="L87">
        <v>1</v>
      </c>
      <c r="M87">
        <v>7</v>
      </c>
      <c r="N87" t="s">
        <v>37</v>
      </c>
      <c r="O87">
        <v>2017</v>
      </c>
      <c r="P87">
        <v>2200000</v>
      </c>
      <c r="Q87">
        <v>26300000</v>
      </c>
      <c r="R87">
        <v>136800</v>
      </c>
      <c r="S87">
        <v>1600000</v>
      </c>
      <c r="T87">
        <v>118</v>
      </c>
      <c r="U87">
        <v>34000000</v>
      </c>
      <c r="V87">
        <v>5500000</v>
      </c>
      <c r="W87">
        <v>2284</v>
      </c>
      <c r="X87">
        <v>3963007415</v>
      </c>
      <c r="Y87">
        <v>547141000</v>
      </c>
      <c r="Z87">
        <v>1882</v>
      </c>
      <c r="AA87">
        <v>16.176470588235201</v>
      </c>
      <c r="AB87">
        <v>1735117.0818739</v>
      </c>
      <c r="AC87">
        <f t="shared" si="1"/>
        <v>28068070</v>
      </c>
    </row>
    <row r="88" spans="1:29" x14ac:dyDescent="0.3">
      <c r="A88">
        <v>86</v>
      </c>
      <c r="B88" t="s">
        <v>27</v>
      </c>
      <c r="C88">
        <v>28.1</v>
      </c>
      <c r="D88">
        <v>1366417754</v>
      </c>
      <c r="E88" t="s">
        <v>170</v>
      </c>
      <c r="F88">
        <v>5.36</v>
      </c>
      <c r="G88">
        <v>471031528</v>
      </c>
      <c r="H88" t="s">
        <v>170</v>
      </c>
      <c r="I88" t="s">
        <v>69</v>
      </c>
      <c r="J88" t="s">
        <v>70</v>
      </c>
      <c r="K88">
        <v>8</v>
      </c>
      <c r="L88">
        <v>32</v>
      </c>
      <c r="M88">
        <v>24</v>
      </c>
      <c r="N88" t="s">
        <v>45</v>
      </c>
      <c r="O88">
        <v>2013</v>
      </c>
      <c r="P88">
        <v>719600</v>
      </c>
      <c r="Q88">
        <v>8600000</v>
      </c>
      <c r="R88">
        <v>45000</v>
      </c>
      <c r="S88">
        <v>539700</v>
      </c>
      <c r="T88">
        <v>119</v>
      </c>
      <c r="U88">
        <v>34000000</v>
      </c>
      <c r="V88">
        <v>600000</v>
      </c>
      <c r="W88">
        <v>240</v>
      </c>
      <c r="X88">
        <v>11351015824</v>
      </c>
      <c r="Y88">
        <v>179903000</v>
      </c>
      <c r="Z88">
        <v>360</v>
      </c>
      <c r="AA88">
        <v>1.76470588235294</v>
      </c>
      <c r="AB88">
        <v>47295899.266666599</v>
      </c>
      <c r="AC88">
        <f t="shared" si="1"/>
        <v>83463352</v>
      </c>
    </row>
    <row r="89" spans="1:29" x14ac:dyDescent="0.3">
      <c r="A89">
        <v>87</v>
      </c>
      <c r="B89" t="s">
        <v>105</v>
      </c>
      <c r="C89">
        <v>51.3</v>
      </c>
      <c r="D89">
        <v>212559417</v>
      </c>
      <c r="E89" t="s">
        <v>171</v>
      </c>
      <c r="F89">
        <v>12.08</v>
      </c>
      <c r="G89">
        <v>183241641</v>
      </c>
      <c r="H89" t="s">
        <v>171</v>
      </c>
      <c r="I89" t="s">
        <v>69</v>
      </c>
      <c r="J89" t="s">
        <v>70</v>
      </c>
      <c r="K89">
        <v>9</v>
      </c>
      <c r="L89">
        <v>8</v>
      </c>
      <c r="M89">
        <v>30</v>
      </c>
      <c r="N89" t="s">
        <v>56</v>
      </c>
      <c r="O89">
        <v>2006</v>
      </c>
      <c r="P89">
        <v>1600000</v>
      </c>
      <c r="Q89">
        <v>19400000</v>
      </c>
      <c r="R89">
        <v>100900</v>
      </c>
      <c r="S89">
        <v>1200000</v>
      </c>
      <c r="T89">
        <v>121</v>
      </c>
      <c r="U89">
        <v>33800000</v>
      </c>
      <c r="V89">
        <v>200000</v>
      </c>
      <c r="W89">
        <v>66</v>
      </c>
      <c r="X89">
        <v>27274550757</v>
      </c>
      <c r="Y89">
        <v>403508000</v>
      </c>
      <c r="Z89">
        <v>54</v>
      </c>
      <c r="AA89">
        <v>0.59171597633136097</v>
      </c>
      <c r="AB89">
        <v>413250769.04545403</v>
      </c>
      <c r="AC89">
        <f t="shared" si="1"/>
        <v>244527082</v>
      </c>
    </row>
    <row r="90" spans="1:29" x14ac:dyDescent="0.3">
      <c r="A90">
        <v>88</v>
      </c>
      <c r="B90" t="s">
        <v>31</v>
      </c>
      <c r="C90">
        <v>88.2</v>
      </c>
      <c r="D90">
        <v>328239523</v>
      </c>
      <c r="E90" t="s">
        <v>172</v>
      </c>
      <c r="F90">
        <v>14.7</v>
      </c>
      <c r="G90">
        <v>270663028</v>
      </c>
      <c r="H90" t="s">
        <v>172</v>
      </c>
      <c r="I90" t="s">
        <v>92</v>
      </c>
      <c r="J90" t="s">
        <v>33</v>
      </c>
      <c r="K90">
        <v>35</v>
      </c>
      <c r="L90">
        <v>37</v>
      </c>
      <c r="M90">
        <v>20</v>
      </c>
      <c r="N90" t="s">
        <v>45</v>
      </c>
      <c r="O90">
        <v>2013</v>
      </c>
      <c r="P90">
        <v>843800</v>
      </c>
      <c r="Q90">
        <v>10100000</v>
      </c>
      <c r="R90">
        <v>52700</v>
      </c>
      <c r="S90">
        <v>632900</v>
      </c>
      <c r="T90">
        <v>122</v>
      </c>
      <c r="U90">
        <v>33700000</v>
      </c>
      <c r="V90">
        <v>200000</v>
      </c>
      <c r="W90">
        <v>3366</v>
      </c>
      <c r="X90">
        <v>23492684419</v>
      </c>
      <c r="Y90">
        <v>210955000</v>
      </c>
      <c r="Z90">
        <v>83</v>
      </c>
      <c r="AA90">
        <v>0.59347181008901995</v>
      </c>
      <c r="AB90">
        <v>6979407.1357694501</v>
      </c>
      <c r="AC90">
        <f t="shared" si="1"/>
        <v>4142081</v>
      </c>
    </row>
    <row r="91" spans="1:29" x14ac:dyDescent="0.3">
      <c r="A91">
        <v>89</v>
      </c>
      <c r="B91" t="s">
        <v>31</v>
      </c>
      <c r="C91">
        <v>88.2</v>
      </c>
      <c r="D91">
        <v>328239523</v>
      </c>
      <c r="E91" t="s">
        <v>173</v>
      </c>
      <c r="F91">
        <v>14.7</v>
      </c>
      <c r="G91">
        <v>270663028</v>
      </c>
      <c r="H91" t="s">
        <v>173</v>
      </c>
      <c r="I91" t="s">
        <v>69</v>
      </c>
      <c r="J91" t="s">
        <v>29</v>
      </c>
      <c r="K91">
        <v>43</v>
      </c>
      <c r="L91">
        <v>38</v>
      </c>
      <c r="M91">
        <v>8</v>
      </c>
      <c r="N91" t="s">
        <v>34</v>
      </c>
      <c r="O91">
        <v>2008</v>
      </c>
      <c r="P91">
        <v>463200</v>
      </c>
      <c r="Q91">
        <v>5600000</v>
      </c>
      <c r="R91">
        <v>28900</v>
      </c>
      <c r="S91">
        <v>347400</v>
      </c>
      <c r="T91">
        <v>124</v>
      </c>
      <c r="U91">
        <v>33600000</v>
      </c>
      <c r="V91">
        <v>200000</v>
      </c>
      <c r="W91">
        <v>188</v>
      </c>
      <c r="X91">
        <v>13013567335</v>
      </c>
      <c r="Y91">
        <v>115792000</v>
      </c>
      <c r="Z91">
        <v>288</v>
      </c>
      <c r="AA91">
        <v>0.59523809523809501</v>
      </c>
      <c r="AB91">
        <v>69221102.845744595</v>
      </c>
      <c r="AC91">
        <f t="shared" si="1"/>
        <v>41203037</v>
      </c>
    </row>
    <row r="92" spans="1:29" x14ac:dyDescent="0.3">
      <c r="A92">
        <v>90</v>
      </c>
      <c r="B92" t="s">
        <v>27</v>
      </c>
      <c r="C92">
        <v>28.1</v>
      </c>
      <c r="D92">
        <v>1366417754</v>
      </c>
      <c r="E92" t="s">
        <v>174</v>
      </c>
      <c r="F92">
        <v>5.36</v>
      </c>
      <c r="G92">
        <v>471031528</v>
      </c>
      <c r="H92" t="s">
        <v>174</v>
      </c>
      <c r="I92" t="s">
        <v>29</v>
      </c>
      <c r="J92" t="s">
        <v>33</v>
      </c>
      <c r="K92">
        <v>36</v>
      </c>
      <c r="L92">
        <v>34</v>
      </c>
      <c r="M92">
        <v>24</v>
      </c>
      <c r="N92" t="s">
        <v>30</v>
      </c>
      <c r="O92">
        <v>2006</v>
      </c>
      <c r="P92">
        <v>1100000</v>
      </c>
      <c r="Q92">
        <v>13100000</v>
      </c>
      <c r="R92">
        <v>68100</v>
      </c>
      <c r="S92">
        <v>816800</v>
      </c>
      <c r="T92">
        <v>125</v>
      </c>
      <c r="U92">
        <v>33500000</v>
      </c>
      <c r="V92">
        <v>500000</v>
      </c>
      <c r="W92">
        <v>3741</v>
      </c>
      <c r="X92">
        <v>14864294792</v>
      </c>
      <c r="Y92">
        <v>272255000</v>
      </c>
      <c r="Z92">
        <v>222</v>
      </c>
      <c r="AA92">
        <v>1.4925373134328299</v>
      </c>
      <c r="AB92">
        <v>3973347.9796845699</v>
      </c>
      <c r="AC92">
        <f t="shared" si="1"/>
        <v>5930370</v>
      </c>
    </row>
    <row r="93" spans="1:29" x14ac:dyDescent="0.3">
      <c r="A93">
        <v>91</v>
      </c>
      <c r="B93" t="s">
        <v>136</v>
      </c>
      <c r="C93">
        <v>49.3</v>
      </c>
      <c r="D93">
        <v>69625582</v>
      </c>
      <c r="E93" t="s">
        <v>175</v>
      </c>
      <c r="F93">
        <v>0.75</v>
      </c>
      <c r="G93">
        <v>35294600</v>
      </c>
      <c r="H93" t="s">
        <v>175</v>
      </c>
      <c r="I93" t="s">
        <v>33</v>
      </c>
      <c r="J93" t="s">
        <v>33</v>
      </c>
      <c r="K93">
        <v>37</v>
      </c>
      <c r="L93">
        <v>3</v>
      </c>
      <c r="M93">
        <v>29</v>
      </c>
      <c r="N93" t="s">
        <v>51</v>
      </c>
      <c r="O93">
        <v>2014</v>
      </c>
      <c r="P93">
        <v>0</v>
      </c>
      <c r="Q93">
        <v>0</v>
      </c>
      <c r="R93">
        <v>0</v>
      </c>
      <c r="S93">
        <v>0</v>
      </c>
      <c r="T93">
        <v>126</v>
      </c>
      <c r="U93">
        <v>33500000</v>
      </c>
      <c r="V93">
        <v>100000</v>
      </c>
      <c r="W93">
        <v>96214</v>
      </c>
      <c r="X93">
        <v>29611914495</v>
      </c>
      <c r="Y93">
        <v>61307000</v>
      </c>
      <c r="Z93">
        <v>41</v>
      </c>
      <c r="AA93">
        <v>0.29850746268656703</v>
      </c>
      <c r="AB93">
        <v>307771.36897956597</v>
      </c>
      <c r="AC93">
        <f t="shared" si="1"/>
        <v>91872</v>
      </c>
    </row>
    <row r="94" spans="1:29" x14ac:dyDescent="0.3">
      <c r="A94">
        <v>92</v>
      </c>
      <c r="B94" t="s">
        <v>27</v>
      </c>
      <c r="C94">
        <v>28.1</v>
      </c>
      <c r="D94">
        <v>1366417754</v>
      </c>
      <c r="E94" t="s">
        <v>176</v>
      </c>
      <c r="F94">
        <v>5.36</v>
      </c>
      <c r="G94">
        <v>471031528</v>
      </c>
      <c r="H94" t="s">
        <v>176</v>
      </c>
      <c r="I94" t="s">
        <v>131</v>
      </c>
      <c r="J94" t="s">
        <v>131</v>
      </c>
      <c r="K94">
        <v>4</v>
      </c>
      <c r="L94">
        <v>35</v>
      </c>
      <c r="M94">
        <v>11</v>
      </c>
      <c r="N94" t="s">
        <v>104</v>
      </c>
      <c r="O94">
        <v>2013</v>
      </c>
      <c r="P94">
        <v>98900</v>
      </c>
      <c r="Q94">
        <v>1200000</v>
      </c>
      <c r="R94">
        <v>6200</v>
      </c>
      <c r="S94">
        <v>74200</v>
      </c>
      <c r="T94">
        <v>127</v>
      </c>
      <c r="U94">
        <v>33500000</v>
      </c>
      <c r="V94">
        <v>100000</v>
      </c>
      <c r="W94">
        <v>217</v>
      </c>
      <c r="X94">
        <v>11405809704</v>
      </c>
      <c r="Y94">
        <v>24736000</v>
      </c>
      <c r="Z94">
        <v>357</v>
      </c>
      <c r="AA94">
        <v>0.29850746268656703</v>
      </c>
      <c r="AB94">
        <v>52561335.041474603</v>
      </c>
      <c r="AC94">
        <f t="shared" si="1"/>
        <v>15689951</v>
      </c>
    </row>
    <row r="95" spans="1:29" x14ac:dyDescent="0.3">
      <c r="A95">
        <v>93</v>
      </c>
      <c r="B95" t="s">
        <v>27</v>
      </c>
      <c r="C95">
        <v>28.1</v>
      </c>
      <c r="D95">
        <v>1366417754</v>
      </c>
      <c r="E95" t="s">
        <v>177</v>
      </c>
      <c r="F95">
        <v>5.36</v>
      </c>
      <c r="G95">
        <v>471031528</v>
      </c>
      <c r="H95" t="s">
        <v>177</v>
      </c>
      <c r="I95" t="s">
        <v>36</v>
      </c>
      <c r="J95" t="s">
        <v>36</v>
      </c>
      <c r="K95">
        <v>9</v>
      </c>
      <c r="L95">
        <v>35</v>
      </c>
      <c r="M95">
        <v>26</v>
      </c>
      <c r="N95" t="s">
        <v>56</v>
      </c>
      <c r="O95">
        <v>2008</v>
      </c>
      <c r="P95">
        <v>544300</v>
      </c>
      <c r="Q95">
        <v>6500000</v>
      </c>
      <c r="R95">
        <v>34000</v>
      </c>
      <c r="S95">
        <v>408300</v>
      </c>
      <c r="T95">
        <v>129</v>
      </c>
      <c r="U95">
        <v>33400000</v>
      </c>
      <c r="V95">
        <v>200000</v>
      </c>
      <c r="W95">
        <v>338</v>
      </c>
      <c r="X95">
        <v>20269857567</v>
      </c>
      <c r="Y95">
        <v>136084000</v>
      </c>
      <c r="Z95">
        <v>120</v>
      </c>
      <c r="AA95">
        <v>0.59880239520958001</v>
      </c>
      <c r="AB95">
        <v>59969992.801775098</v>
      </c>
      <c r="AC95">
        <f t="shared" si="1"/>
        <v>35910175</v>
      </c>
    </row>
    <row r="96" spans="1:29" x14ac:dyDescent="0.3">
      <c r="A96">
        <v>94</v>
      </c>
      <c r="B96" t="s">
        <v>168</v>
      </c>
      <c r="C96">
        <v>36.299999999999997</v>
      </c>
      <c r="D96">
        <v>270203917</v>
      </c>
      <c r="E96" t="s">
        <v>178</v>
      </c>
      <c r="F96">
        <v>4.6900000000000004</v>
      </c>
      <c r="G96">
        <v>151509724</v>
      </c>
      <c r="H96" t="s">
        <v>178</v>
      </c>
      <c r="I96" t="s">
        <v>43</v>
      </c>
      <c r="J96" t="s">
        <v>33</v>
      </c>
      <c r="K96">
        <v>34</v>
      </c>
      <c r="L96">
        <v>2</v>
      </c>
      <c r="M96">
        <v>15</v>
      </c>
      <c r="N96" t="s">
        <v>45</v>
      </c>
      <c r="O96">
        <v>2016</v>
      </c>
      <c r="P96">
        <v>628400</v>
      </c>
      <c r="Q96">
        <v>7500000</v>
      </c>
      <c r="R96">
        <v>39300</v>
      </c>
      <c r="S96">
        <v>471300</v>
      </c>
      <c r="T96">
        <v>130</v>
      </c>
      <c r="U96">
        <v>33300000</v>
      </c>
      <c r="V96">
        <v>1900000</v>
      </c>
      <c r="W96">
        <v>2736</v>
      </c>
      <c r="X96">
        <v>5994136760</v>
      </c>
      <c r="Y96">
        <v>157101000</v>
      </c>
      <c r="Z96">
        <v>1043</v>
      </c>
      <c r="AA96">
        <v>5.7057057057057001</v>
      </c>
      <c r="AB96">
        <v>2190839.4590643202</v>
      </c>
      <c r="AC96">
        <f t="shared" si="1"/>
        <v>12500285</v>
      </c>
    </row>
    <row r="97" spans="1:29" x14ac:dyDescent="0.3">
      <c r="A97">
        <v>95</v>
      </c>
      <c r="B97" t="s">
        <v>31</v>
      </c>
      <c r="C97">
        <v>88.2</v>
      </c>
      <c r="D97">
        <v>328239523</v>
      </c>
      <c r="E97" t="s">
        <v>179</v>
      </c>
      <c r="F97">
        <v>14.7</v>
      </c>
      <c r="G97">
        <v>270663028</v>
      </c>
      <c r="H97" t="s">
        <v>179</v>
      </c>
      <c r="I97" t="s">
        <v>36</v>
      </c>
      <c r="J97" t="s">
        <v>36</v>
      </c>
      <c r="K97">
        <v>10</v>
      </c>
      <c r="L97">
        <v>39</v>
      </c>
      <c r="M97">
        <v>15</v>
      </c>
      <c r="N97" t="s">
        <v>113</v>
      </c>
      <c r="O97">
        <v>2016</v>
      </c>
      <c r="P97">
        <v>510000</v>
      </c>
      <c r="Q97">
        <v>6100000</v>
      </c>
      <c r="R97">
        <v>31900</v>
      </c>
      <c r="S97">
        <v>382500</v>
      </c>
      <c r="T97">
        <v>131</v>
      </c>
      <c r="U97">
        <v>32800000</v>
      </c>
      <c r="V97">
        <v>200000</v>
      </c>
      <c r="W97">
        <v>2122</v>
      </c>
      <c r="X97">
        <v>26355088167</v>
      </c>
      <c r="Y97">
        <v>127498000</v>
      </c>
      <c r="Z97">
        <v>64</v>
      </c>
      <c r="AA97">
        <v>0.60975609756097504</v>
      </c>
      <c r="AB97">
        <v>12419928.448162099</v>
      </c>
      <c r="AC97">
        <f t="shared" si="1"/>
        <v>7573127</v>
      </c>
    </row>
    <row r="98" spans="1:29" x14ac:dyDescent="0.3">
      <c r="A98">
        <v>96</v>
      </c>
      <c r="B98" t="s">
        <v>27</v>
      </c>
      <c r="C98">
        <v>28.1</v>
      </c>
      <c r="D98">
        <v>1366417754</v>
      </c>
      <c r="E98" t="s">
        <v>180</v>
      </c>
      <c r="F98">
        <v>5.36</v>
      </c>
      <c r="G98">
        <v>471031528</v>
      </c>
      <c r="H98" t="s">
        <v>181</v>
      </c>
      <c r="I98" t="s">
        <v>33</v>
      </c>
      <c r="J98" t="s">
        <v>33</v>
      </c>
      <c r="K98">
        <v>838</v>
      </c>
      <c r="L98">
        <v>730</v>
      </c>
      <c r="M98">
        <v>14</v>
      </c>
      <c r="N98" t="s">
        <v>30</v>
      </c>
      <c r="O98">
        <v>2012</v>
      </c>
      <c r="P98">
        <v>81100</v>
      </c>
      <c r="Q98">
        <v>972600</v>
      </c>
      <c r="R98">
        <v>5100</v>
      </c>
      <c r="S98">
        <v>60800</v>
      </c>
      <c r="T98">
        <v>132</v>
      </c>
      <c r="U98">
        <v>32700000</v>
      </c>
      <c r="V98">
        <v>40000</v>
      </c>
      <c r="W98">
        <v>1521</v>
      </c>
      <c r="X98">
        <v>17853798780</v>
      </c>
      <c r="Y98">
        <v>20263000</v>
      </c>
      <c r="Z98">
        <v>8055</v>
      </c>
      <c r="AA98">
        <v>0.122324159021406</v>
      </c>
      <c r="AB98">
        <v>11738197.751479199</v>
      </c>
      <c r="AC98">
        <f t="shared" si="1"/>
        <v>1435865</v>
      </c>
    </row>
    <row r="99" spans="1:29" x14ac:dyDescent="0.3">
      <c r="A99">
        <v>97</v>
      </c>
      <c r="B99" t="s">
        <v>31</v>
      </c>
      <c r="C99">
        <v>88.2</v>
      </c>
      <c r="D99">
        <v>328239523</v>
      </c>
      <c r="E99" t="s">
        <v>182</v>
      </c>
      <c r="F99">
        <v>14.7</v>
      </c>
      <c r="G99">
        <v>270663028</v>
      </c>
      <c r="H99" t="s">
        <v>182</v>
      </c>
      <c r="I99" t="s">
        <v>29</v>
      </c>
      <c r="J99" t="s">
        <v>29</v>
      </c>
      <c r="K99">
        <v>45</v>
      </c>
      <c r="L99">
        <v>40</v>
      </c>
      <c r="M99">
        <v>20</v>
      </c>
      <c r="N99" t="s">
        <v>51</v>
      </c>
      <c r="O99">
        <v>2010</v>
      </c>
      <c r="P99">
        <v>1300000</v>
      </c>
      <c r="Q99">
        <v>15800000</v>
      </c>
      <c r="R99">
        <v>82500</v>
      </c>
      <c r="S99">
        <v>989600</v>
      </c>
      <c r="T99">
        <v>134</v>
      </c>
      <c r="U99">
        <v>32700000</v>
      </c>
      <c r="V99">
        <v>300000</v>
      </c>
      <c r="W99">
        <v>2068</v>
      </c>
      <c r="X99">
        <v>28516250629</v>
      </c>
      <c r="Y99">
        <v>329861000</v>
      </c>
      <c r="Z99">
        <v>50</v>
      </c>
      <c r="AA99">
        <v>0.91743119266054995</v>
      </c>
      <c r="AB99">
        <v>13789289.4724371</v>
      </c>
      <c r="AC99">
        <f t="shared" si="1"/>
        <v>12650724</v>
      </c>
    </row>
    <row r="100" spans="1:29" x14ac:dyDescent="0.3">
      <c r="A100">
        <v>98</v>
      </c>
      <c r="B100" t="s">
        <v>59</v>
      </c>
      <c r="C100">
        <v>68.900000000000006</v>
      </c>
      <c r="D100">
        <v>36991981</v>
      </c>
      <c r="E100" t="s">
        <v>183</v>
      </c>
      <c r="F100">
        <v>5.56</v>
      </c>
      <c r="G100">
        <v>30628482</v>
      </c>
      <c r="H100" t="s">
        <v>183</v>
      </c>
      <c r="I100" t="s">
        <v>29</v>
      </c>
      <c r="J100" t="s">
        <v>29</v>
      </c>
      <c r="K100">
        <v>45</v>
      </c>
      <c r="L100">
        <v>3</v>
      </c>
      <c r="M100">
        <v>25</v>
      </c>
      <c r="N100" t="s">
        <v>34</v>
      </c>
      <c r="O100">
        <v>2011</v>
      </c>
      <c r="P100">
        <v>1500000</v>
      </c>
      <c r="Q100">
        <v>17900000</v>
      </c>
      <c r="R100">
        <v>93500</v>
      </c>
      <c r="S100">
        <v>1100000</v>
      </c>
      <c r="T100">
        <v>135</v>
      </c>
      <c r="U100">
        <v>32600000</v>
      </c>
      <c r="V100">
        <v>200000</v>
      </c>
      <c r="W100">
        <v>169</v>
      </c>
      <c r="X100">
        <v>23379969006</v>
      </c>
      <c r="Y100">
        <v>373828000</v>
      </c>
      <c r="Z100">
        <v>85</v>
      </c>
      <c r="AA100">
        <v>0.61349693251533699</v>
      </c>
      <c r="AB100">
        <v>138343011.869822</v>
      </c>
      <c r="AC100">
        <f t="shared" si="1"/>
        <v>84873013</v>
      </c>
    </row>
    <row r="101" spans="1:29" x14ac:dyDescent="0.3">
      <c r="A101">
        <v>99</v>
      </c>
      <c r="B101" t="s">
        <v>114</v>
      </c>
      <c r="C101">
        <v>55.3</v>
      </c>
      <c r="D101">
        <v>50339443</v>
      </c>
      <c r="E101" t="s">
        <v>184</v>
      </c>
      <c r="F101">
        <v>9.7100000000000009</v>
      </c>
      <c r="G101">
        <v>40827302</v>
      </c>
      <c r="H101" t="s">
        <v>184</v>
      </c>
      <c r="I101" t="s">
        <v>29</v>
      </c>
      <c r="J101" t="s">
        <v>29</v>
      </c>
      <c r="K101">
        <v>46</v>
      </c>
      <c r="L101">
        <v>3</v>
      </c>
      <c r="M101">
        <v>14</v>
      </c>
      <c r="N101" t="s">
        <v>30</v>
      </c>
      <c r="O101">
        <v>2013</v>
      </c>
      <c r="P101">
        <v>1900000</v>
      </c>
      <c r="Q101">
        <v>22400000</v>
      </c>
      <c r="R101">
        <v>116400</v>
      </c>
      <c r="S101">
        <v>1400000</v>
      </c>
      <c r="T101">
        <v>137</v>
      </c>
      <c r="U101">
        <v>32100000</v>
      </c>
      <c r="V101">
        <v>300000</v>
      </c>
      <c r="W101">
        <v>134</v>
      </c>
      <c r="X101">
        <v>18699145555</v>
      </c>
      <c r="Y101">
        <v>465647000</v>
      </c>
      <c r="Z101">
        <v>140</v>
      </c>
      <c r="AA101">
        <v>0.934579439252336</v>
      </c>
      <c r="AB101">
        <v>139545862.35074601</v>
      </c>
      <c r="AC101">
        <f t="shared" si="1"/>
        <v>130416694</v>
      </c>
    </row>
    <row r="102" spans="1:29" x14ac:dyDescent="0.3">
      <c r="A102">
        <v>100</v>
      </c>
      <c r="B102" t="s">
        <v>83</v>
      </c>
      <c r="C102">
        <v>60</v>
      </c>
      <c r="D102">
        <v>66834405</v>
      </c>
      <c r="E102" t="s">
        <v>185</v>
      </c>
      <c r="F102">
        <v>3.85</v>
      </c>
      <c r="G102">
        <v>55908316</v>
      </c>
      <c r="H102" t="s">
        <v>185</v>
      </c>
      <c r="I102" t="s">
        <v>39</v>
      </c>
      <c r="J102" t="s">
        <v>131</v>
      </c>
      <c r="K102">
        <v>5</v>
      </c>
      <c r="L102">
        <v>4</v>
      </c>
      <c r="M102">
        <v>4</v>
      </c>
      <c r="N102" t="s">
        <v>45</v>
      </c>
      <c r="O102">
        <v>2006</v>
      </c>
      <c r="P102">
        <v>226100</v>
      </c>
      <c r="Q102">
        <v>2700000</v>
      </c>
      <c r="R102">
        <v>14100</v>
      </c>
      <c r="S102">
        <v>169600</v>
      </c>
      <c r="T102">
        <v>138</v>
      </c>
      <c r="U102">
        <v>32100000</v>
      </c>
      <c r="V102">
        <v>100000</v>
      </c>
      <c r="W102">
        <v>3091</v>
      </c>
      <c r="X102">
        <v>10602236110</v>
      </c>
      <c r="Y102">
        <v>56534000</v>
      </c>
      <c r="Z102">
        <v>400</v>
      </c>
      <c r="AA102">
        <v>0.31152647975077802</v>
      </c>
      <c r="AB102">
        <v>3430034.3286962099</v>
      </c>
      <c r="AC102">
        <f t="shared" si="1"/>
        <v>1068547</v>
      </c>
    </row>
    <row r="103" spans="1:29" x14ac:dyDescent="0.3">
      <c r="A103">
        <v>101</v>
      </c>
      <c r="B103" t="s">
        <v>27</v>
      </c>
      <c r="C103">
        <v>28.1</v>
      </c>
      <c r="D103">
        <v>1366417754</v>
      </c>
      <c r="E103" t="s">
        <v>186</v>
      </c>
      <c r="F103">
        <v>5.36</v>
      </c>
      <c r="G103">
        <v>471031528</v>
      </c>
      <c r="H103" t="s">
        <v>186</v>
      </c>
      <c r="I103" t="s">
        <v>33</v>
      </c>
      <c r="J103" t="s">
        <v>33</v>
      </c>
      <c r="K103">
        <v>40</v>
      </c>
      <c r="L103">
        <v>38</v>
      </c>
      <c r="M103">
        <v>19</v>
      </c>
      <c r="N103" t="s">
        <v>51</v>
      </c>
      <c r="O103">
        <v>2006</v>
      </c>
      <c r="P103">
        <v>6700000</v>
      </c>
      <c r="Q103">
        <v>80000000</v>
      </c>
      <c r="R103">
        <v>416800</v>
      </c>
      <c r="S103">
        <v>5000000</v>
      </c>
      <c r="T103">
        <v>140</v>
      </c>
      <c r="U103">
        <v>32000000</v>
      </c>
      <c r="V103">
        <v>1200000</v>
      </c>
      <c r="W103">
        <v>44892</v>
      </c>
      <c r="X103">
        <v>26800674545</v>
      </c>
      <c r="Y103">
        <v>1667000000</v>
      </c>
      <c r="Z103">
        <v>60</v>
      </c>
      <c r="AA103">
        <v>3.75</v>
      </c>
      <c r="AB103">
        <v>597003.35349282704</v>
      </c>
      <c r="AC103">
        <f t="shared" si="1"/>
        <v>2238763</v>
      </c>
    </row>
    <row r="104" spans="1:29" x14ac:dyDescent="0.3">
      <c r="A104">
        <v>102</v>
      </c>
      <c r="B104" t="s">
        <v>111</v>
      </c>
      <c r="C104">
        <v>35.5</v>
      </c>
      <c r="D104">
        <v>108116615</v>
      </c>
      <c r="E104" t="s">
        <v>187</v>
      </c>
      <c r="F104">
        <v>2.15</v>
      </c>
      <c r="G104">
        <v>50975903</v>
      </c>
      <c r="H104" t="s">
        <v>187</v>
      </c>
      <c r="I104" t="s">
        <v>33</v>
      </c>
      <c r="J104" t="s">
        <v>33</v>
      </c>
      <c r="K104">
        <v>41</v>
      </c>
      <c r="L104">
        <v>2</v>
      </c>
      <c r="M104">
        <v>20</v>
      </c>
      <c r="N104" t="s">
        <v>104</v>
      </c>
      <c r="O104">
        <v>2006</v>
      </c>
      <c r="P104">
        <v>3200000</v>
      </c>
      <c r="Q104">
        <v>38300000</v>
      </c>
      <c r="R104">
        <v>199600</v>
      </c>
      <c r="S104">
        <v>2400000</v>
      </c>
      <c r="T104">
        <v>142</v>
      </c>
      <c r="U104">
        <v>31900000</v>
      </c>
      <c r="V104">
        <v>500000</v>
      </c>
      <c r="W104">
        <v>93311</v>
      </c>
      <c r="X104">
        <v>19428308461</v>
      </c>
      <c r="Y104">
        <v>798510000</v>
      </c>
      <c r="Z104">
        <v>129</v>
      </c>
      <c r="AA104">
        <v>1.5673981191222499</v>
      </c>
      <c r="AB104">
        <v>208210.26953949599</v>
      </c>
      <c r="AC104">
        <f t="shared" si="1"/>
        <v>326348</v>
      </c>
    </row>
    <row r="105" spans="1:29" x14ac:dyDescent="0.3">
      <c r="A105">
        <v>103</v>
      </c>
      <c r="B105" t="s">
        <v>27</v>
      </c>
      <c r="C105">
        <v>28.1</v>
      </c>
      <c r="D105">
        <v>1366417754</v>
      </c>
      <c r="E105" t="s">
        <v>188</v>
      </c>
      <c r="F105">
        <v>5.36</v>
      </c>
      <c r="G105">
        <v>471031528</v>
      </c>
      <c r="H105" t="s">
        <v>188</v>
      </c>
      <c r="I105" t="s">
        <v>189</v>
      </c>
      <c r="J105" t="s">
        <v>190</v>
      </c>
      <c r="K105">
        <v>1</v>
      </c>
      <c r="L105">
        <v>40</v>
      </c>
      <c r="M105">
        <v>21</v>
      </c>
      <c r="N105" t="s">
        <v>54</v>
      </c>
      <c r="O105">
        <v>2012</v>
      </c>
      <c r="P105">
        <v>436500</v>
      </c>
      <c r="Q105">
        <v>5200000</v>
      </c>
      <c r="R105">
        <v>27300</v>
      </c>
      <c r="S105">
        <v>327400</v>
      </c>
      <c r="T105">
        <v>144</v>
      </c>
      <c r="U105">
        <v>31700000</v>
      </c>
      <c r="V105">
        <v>500000</v>
      </c>
      <c r="W105">
        <v>929</v>
      </c>
      <c r="X105">
        <v>5711208484</v>
      </c>
      <c r="Y105">
        <v>109125000</v>
      </c>
      <c r="Z105">
        <v>1132</v>
      </c>
      <c r="AA105">
        <v>1.5772870662460501</v>
      </c>
      <c r="AB105">
        <v>6147694.8159311004</v>
      </c>
      <c r="AC105">
        <f t="shared" si="1"/>
        <v>9696680</v>
      </c>
    </row>
    <row r="106" spans="1:29" x14ac:dyDescent="0.3">
      <c r="A106">
        <v>104</v>
      </c>
      <c r="B106" t="s">
        <v>27</v>
      </c>
      <c r="C106">
        <v>28.1</v>
      </c>
      <c r="D106">
        <v>1366417754</v>
      </c>
      <c r="E106" t="s">
        <v>191</v>
      </c>
      <c r="F106">
        <v>5.36</v>
      </c>
      <c r="G106">
        <v>471031528</v>
      </c>
      <c r="H106" t="s">
        <v>191</v>
      </c>
      <c r="I106" t="s">
        <v>29</v>
      </c>
      <c r="J106" t="s">
        <v>29</v>
      </c>
      <c r="K106">
        <v>48</v>
      </c>
      <c r="L106">
        <v>39</v>
      </c>
      <c r="M106">
        <v>15</v>
      </c>
      <c r="N106" t="s">
        <v>30</v>
      </c>
      <c r="O106">
        <v>2012</v>
      </c>
      <c r="P106">
        <v>450600</v>
      </c>
      <c r="Q106">
        <v>5400000</v>
      </c>
      <c r="R106">
        <v>28200</v>
      </c>
      <c r="S106">
        <v>337900</v>
      </c>
      <c r="T106">
        <v>145</v>
      </c>
      <c r="U106">
        <v>31700000</v>
      </c>
      <c r="V106">
        <v>200000</v>
      </c>
      <c r="W106">
        <v>6518</v>
      </c>
      <c r="X106">
        <v>16476978876</v>
      </c>
      <c r="Y106">
        <v>112648000</v>
      </c>
      <c r="Z106">
        <v>177</v>
      </c>
      <c r="AA106">
        <v>0.63091482649842201</v>
      </c>
      <c r="AB106">
        <v>2527919.4347959398</v>
      </c>
      <c r="AC106">
        <f t="shared" si="1"/>
        <v>1594902</v>
      </c>
    </row>
    <row r="107" spans="1:29" x14ac:dyDescent="0.3">
      <c r="A107">
        <v>105</v>
      </c>
      <c r="B107" t="s">
        <v>31</v>
      </c>
      <c r="C107">
        <v>88.2</v>
      </c>
      <c r="D107">
        <v>328239523</v>
      </c>
      <c r="E107" t="s">
        <v>192</v>
      </c>
      <c r="F107">
        <v>14.7</v>
      </c>
      <c r="G107">
        <v>270663028</v>
      </c>
      <c r="H107" t="s">
        <v>192</v>
      </c>
      <c r="I107" t="s">
        <v>33</v>
      </c>
      <c r="J107" t="s">
        <v>33</v>
      </c>
      <c r="K107">
        <v>42</v>
      </c>
      <c r="L107">
        <v>41</v>
      </c>
      <c r="M107">
        <v>5</v>
      </c>
      <c r="N107" t="s">
        <v>47</v>
      </c>
      <c r="O107">
        <v>2018</v>
      </c>
      <c r="P107">
        <v>613100</v>
      </c>
      <c r="Q107">
        <v>7400000</v>
      </c>
      <c r="R107">
        <v>38300</v>
      </c>
      <c r="S107">
        <v>459800</v>
      </c>
      <c r="T107">
        <v>146</v>
      </c>
      <c r="U107">
        <v>31700000</v>
      </c>
      <c r="V107">
        <v>200000</v>
      </c>
      <c r="W107">
        <v>166</v>
      </c>
      <c r="X107">
        <v>21031745531</v>
      </c>
      <c r="Y107">
        <v>153280000</v>
      </c>
      <c r="Z107">
        <v>110</v>
      </c>
      <c r="AA107">
        <v>0.63091482649842201</v>
      </c>
      <c r="AB107">
        <v>126697262.23493899</v>
      </c>
      <c r="AC107">
        <f t="shared" si="1"/>
        <v>79935181</v>
      </c>
    </row>
    <row r="108" spans="1:29" x14ac:dyDescent="0.3">
      <c r="A108">
        <v>106</v>
      </c>
      <c r="B108" t="s">
        <v>31</v>
      </c>
      <c r="C108">
        <v>88.2</v>
      </c>
      <c r="D108">
        <v>328239523</v>
      </c>
      <c r="E108" t="s">
        <v>193</v>
      </c>
      <c r="F108">
        <v>14.7</v>
      </c>
      <c r="G108">
        <v>270663028</v>
      </c>
      <c r="H108" t="s">
        <v>193</v>
      </c>
      <c r="I108" t="s">
        <v>92</v>
      </c>
      <c r="J108" t="s">
        <v>93</v>
      </c>
      <c r="K108">
        <v>12</v>
      </c>
      <c r="L108">
        <v>41</v>
      </c>
      <c r="M108">
        <v>8</v>
      </c>
      <c r="N108" t="s">
        <v>34</v>
      </c>
      <c r="O108">
        <v>2014</v>
      </c>
      <c r="P108">
        <v>108100</v>
      </c>
      <c r="Q108">
        <v>1300000</v>
      </c>
      <c r="R108">
        <v>6800</v>
      </c>
      <c r="S108">
        <v>81100</v>
      </c>
      <c r="T108">
        <v>147</v>
      </c>
      <c r="U108">
        <v>31700000</v>
      </c>
      <c r="V108">
        <v>200000</v>
      </c>
      <c r="W108">
        <v>116</v>
      </c>
      <c r="X108">
        <v>2930015381</v>
      </c>
      <c r="Y108">
        <v>27022000</v>
      </c>
      <c r="Z108">
        <v>2986</v>
      </c>
      <c r="AA108">
        <v>0.63091482649842201</v>
      </c>
      <c r="AB108">
        <v>25258753.284482699</v>
      </c>
      <c r="AC108">
        <f t="shared" si="1"/>
        <v>15936122</v>
      </c>
    </row>
    <row r="109" spans="1:29" x14ac:dyDescent="0.3">
      <c r="A109">
        <v>107</v>
      </c>
      <c r="B109" t="s">
        <v>31</v>
      </c>
      <c r="C109">
        <v>88.2</v>
      </c>
      <c r="D109">
        <v>328239523</v>
      </c>
      <c r="E109" t="s">
        <v>194</v>
      </c>
      <c r="F109">
        <v>14.7</v>
      </c>
      <c r="G109">
        <v>270663028</v>
      </c>
      <c r="H109" t="s">
        <v>194</v>
      </c>
      <c r="I109" t="s">
        <v>33</v>
      </c>
      <c r="J109" t="s">
        <v>33</v>
      </c>
      <c r="K109">
        <v>43</v>
      </c>
      <c r="L109">
        <v>42</v>
      </c>
      <c r="M109">
        <v>19</v>
      </c>
      <c r="N109" t="s">
        <v>45</v>
      </c>
      <c r="O109">
        <v>2011</v>
      </c>
      <c r="P109">
        <v>1200000</v>
      </c>
      <c r="Q109">
        <v>15000000</v>
      </c>
      <c r="R109">
        <v>78000</v>
      </c>
      <c r="S109">
        <v>936300</v>
      </c>
      <c r="T109">
        <v>148</v>
      </c>
      <c r="U109">
        <v>31600000</v>
      </c>
      <c r="V109">
        <v>400000</v>
      </c>
      <c r="W109">
        <v>1321</v>
      </c>
      <c r="X109">
        <v>11615848291</v>
      </c>
      <c r="Y109">
        <v>312099000</v>
      </c>
      <c r="Z109">
        <v>339</v>
      </c>
      <c r="AA109">
        <v>1.26582278481012</v>
      </c>
      <c r="AB109">
        <v>8793223.5359576009</v>
      </c>
      <c r="AC109">
        <f t="shared" si="1"/>
        <v>11130663</v>
      </c>
    </row>
    <row r="110" spans="1:29" x14ac:dyDescent="0.3">
      <c r="A110">
        <v>108</v>
      </c>
      <c r="B110" t="s">
        <v>83</v>
      </c>
      <c r="C110">
        <v>60</v>
      </c>
      <c r="D110">
        <v>66834405</v>
      </c>
      <c r="E110" t="s">
        <v>195</v>
      </c>
      <c r="F110">
        <v>3.85</v>
      </c>
      <c r="G110">
        <v>55908316</v>
      </c>
      <c r="H110" t="s">
        <v>195</v>
      </c>
      <c r="I110" t="s">
        <v>69</v>
      </c>
      <c r="J110" t="s">
        <v>36</v>
      </c>
      <c r="K110">
        <v>11</v>
      </c>
      <c r="L110">
        <v>5</v>
      </c>
      <c r="M110">
        <v>9</v>
      </c>
      <c r="N110" t="s">
        <v>75</v>
      </c>
      <c r="O110">
        <v>2013</v>
      </c>
      <c r="P110">
        <v>979700</v>
      </c>
      <c r="Q110">
        <v>11800000</v>
      </c>
      <c r="R110">
        <v>61200</v>
      </c>
      <c r="S110">
        <v>734800</v>
      </c>
      <c r="T110">
        <v>151</v>
      </c>
      <c r="U110">
        <v>31400000</v>
      </c>
      <c r="V110">
        <v>300000</v>
      </c>
      <c r="W110">
        <v>3589</v>
      </c>
      <c r="X110">
        <v>22919271731</v>
      </c>
      <c r="Y110">
        <v>244925000</v>
      </c>
      <c r="Z110">
        <v>91</v>
      </c>
      <c r="AA110">
        <v>0.95541401273885296</v>
      </c>
      <c r="AB110">
        <v>6385977.0774589004</v>
      </c>
      <c r="AC110">
        <f t="shared" si="1"/>
        <v>6101252</v>
      </c>
    </row>
    <row r="111" spans="1:29" x14ac:dyDescent="0.3">
      <c r="A111">
        <v>109</v>
      </c>
      <c r="B111" t="s">
        <v>196</v>
      </c>
      <c r="C111">
        <v>79.3</v>
      </c>
      <c r="D111">
        <v>28515829</v>
      </c>
      <c r="E111" t="s">
        <v>197</v>
      </c>
      <c r="F111">
        <v>8.8000000000000007</v>
      </c>
      <c r="G111">
        <v>25162368</v>
      </c>
      <c r="H111" t="s">
        <v>197</v>
      </c>
      <c r="I111" t="s">
        <v>43</v>
      </c>
      <c r="J111" t="s">
        <v>131</v>
      </c>
      <c r="K111">
        <v>2270</v>
      </c>
      <c r="L111">
        <v>522</v>
      </c>
      <c r="M111">
        <v>16</v>
      </c>
      <c r="N111" t="s">
        <v>58</v>
      </c>
      <c r="O111">
        <v>2018</v>
      </c>
      <c r="P111">
        <v>14</v>
      </c>
      <c r="Q111">
        <v>172</v>
      </c>
      <c r="R111">
        <v>0</v>
      </c>
      <c r="S111">
        <v>11</v>
      </c>
      <c r="T111">
        <v>152</v>
      </c>
      <c r="U111">
        <v>31200000</v>
      </c>
      <c r="V111">
        <v>100</v>
      </c>
      <c r="W111">
        <v>65</v>
      </c>
      <c r="X111">
        <v>9673649438</v>
      </c>
      <c r="Y111">
        <v>3589</v>
      </c>
      <c r="Z111">
        <v>3361188</v>
      </c>
      <c r="AA111">
        <v>3.2051282051280002E-4</v>
      </c>
      <c r="AB111">
        <v>148825375.96923</v>
      </c>
      <c r="AC111">
        <f t="shared" si="1"/>
        <v>47700</v>
      </c>
    </row>
    <row r="112" spans="1:29" x14ac:dyDescent="0.3">
      <c r="A112">
        <v>110</v>
      </c>
      <c r="B112" t="s">
        <v>31</v>
      </c>
      <c r="C112">
        <v>88.2</v>
      </c>
      <c r="D112">
        <v>328239523</v>
      </c>
      <c r="E112" t="s">
        <v>198</v>
      </c>
      <c r="F112">
        <v>14.7</v>
      </c>
      <c r="G112">
        <v>270663028</v>
      </c>
      <c r="H112" t="s">
        <v>198</v>
      </c>
      <c r="I112" t="s">
        <v>131</v>
      </c>
      <c r="J112" t="s">
        <v>131</v>
      </c>
      <c r="K112">
        <v>6</v>
      </c>
      <c r="L112">
        <v>44</v>
      </c>
      <c r="M112">
        <v>8</v>
      </c>
      <c r="N112" t="s">
        <v>45</v>
      </c>
      <c r="O112">
        <v>2006</v>
      </c>
      <c r="P112">
        <v>0</v>
      </c>
      <c r="Q112">
        <v>0</v>
      </c>
      <c r="R112">
        <v>0</v>
      </c>
      <c r="S112">
        <v>0</v>
      </c>
      <c r="T112">
        <v>153</v>
      </c>
      <c r="U112">
        <v>31200000</v>
      </c>
      <c r="V112">
        <v>100000</v>
      </c>
      <c r="W112">
        <v>8976</v>
      </c>
      <c r="X112">
        <v>17111726160</v>
      </c>
      <c r="Y112">
        <v>22511000</v>
      </c>
      <c r="Z112">
        <v>166</v>
      </c>
      <c r="AA112">
        <v>0.32051282051281998</v>
      </c>
      <c r="AB112">
        <v>1906386.6042780699</v>
      </c>
      <c r="AC112">
        <f t="shared" si="1"/>
        <v>611021</v>
      </c>
    </row>
    <row r="113" spans="1:29" x14ac:dyDescent="0.3">
      <c r="A113">
        <v>111</v>
      </c>
      <c r="B113" t="s">
        <v>72</v>
      </c>
      <c r="C113">
        <v>90</v>
      </c>
      <c r="D113">
        <v>44938712</v>
      </c>
      <c r="E113" t="s">
        <v>199</v>
      </c>
      <c r="F113">
        <v>9.7899999999999991</v>
      </c>
      <c r="G113">
        <v>41339571</v>
      </c>
      <c r="H113" t="s">
        <v>199</v>
      </c>
      <c r="I113" t="s">
        <v>33</v>
      </c>
      <c r="J113" t="s">
        <v>93</v>
      </c>
      <c r="K113">
        <v>12</v>
      </c>
      <c r="L113">
        <v>3</v>
      </c>
      <c r="M113">
        <v>17</v>
      </c>
      <c r="N113" t="s">
        <v>34</v>
      </c>
      <c r="O113">
        <v>2015</v>
      </c>
      <c r="P113">
        <v>762700</v>
      </c>
      <c r="Q113">
        <v>9200000</v>
      </c>
      <c r="R113">
        <v>47700</v>
      </c>
      <c r="S113">
        <v>572000</v>
      </c>
      <c r="T113">
        <v>154</v>
      </c>
      <c r="U113">
        <v>31200000</v>
      </c>
      <c r="V113">
        <v>1900000</v>
      </c>
      <c r="W113">
        <v>3027</v>
      </c>
      <c r="X113">
        <v>6187804950</v>
      </c>
      <c r="Y113">
        <v>190679000</v>
      </c>
      <c r="Z113">
        <v>997</v>
      </c>
      <c r="AA113">
        <v>6.0897435897435797</v>
      </c>
      <c r="AB113">
        <v>2044203.8156590599</v>
      </c>
      <c r="AC113">
        <f t="shared" si="1"/>
        <v>12448677</v>
      </c>
    </row>
    <row r="114" spans="1:29" x14ac:dyDescent="0.3">
      <c r="A114">
        <v>112</v>
      </c>
      <c r="B114" t="s">
        <v>31</v>
      </c>
      <c r="C114">
        <v>88.2</v>
      </c>
      <c r="D114">
        <v>328239523</v>
      </c>
      <c r="E114" t="s">
        <v>200</v>
      </c>
      <c r="F114">
        <v>14.7</v>
      </c>
      <c r="G114">
        <v>270663028</v>
      </c>
      <c r="H114" t="s">
        <v>200</v>
      </c>
      <c r="I114" t="s">
        <v>29</v>
      </c>
      <c r="J114" t="s">
        <v>29</v>
      </c>
      <c r="K114">
        <v>50</v>
      </c>
      <c r="L114">
        <v>45</v>
      </c>
      <c r="M114">
        <v>3</v>
      </c>
      <c r="N114" t="s">
        <v>56</v>
      </c>
      <c r="O114">
        <v>2009</v>
      </c>
      <c r="P114">
        <v>755300</v>
      </c>
      <c r="Q114">
        <v>9100000</v>
      </c>
      <c r="R114">
        <v>47200</v>
      </c>
      <c r="S114">
        <v>566500</v>
      </c>
      <c r="T114">
        <v>155</v>
      </c>
      <c r="U114">
        <v>30700000</v>
      </c>
      <c r="V114">
        <v>100000</v>
      </c>
      <c r="W114">
        <v>92</v>
      </c>
      <c r="X114">
        <v>16793072362</v>
      </c>
      <c r="Y114">
        <v>188837000</v>
      </c>
      <c r="Z114">
        <v>169</v>
      </c>
      <c r="AA114">
        <v>0.325732899022801</v>
      </c>
      <c r="AB114">
        <v>182533395.23912999</v>
      </c>
      <c r="AC114">
        <f t="shared" si="1"/>
        <v>59457132</v>
      </c>
    </row>
    <row r="115" spans="1:29" x14ac:dyDescent="0.3">
      <c r="A115">
        <v>113</v>
      </c>
      <c r="B115" t="s">
        <v>27</v>
      </c>
      <c r="C115">
        <v>28.1</v>
      </c>
      <c r="D115">
        <v>1366417754</v>
      </c>
      <c r="E115" t="s">
        <v>201</v>
      </c>
      <c r="F115">
        <v>5.36</v>
      </c>
      <c r="G115">
        <v>471031528</v>
      </c>
      <c r="H115" t="s">
        <v>201</v>
      </c>
      <c r="I115" t="s">
        <v>131</v>
      </c>
      <c r="J115" t="s">
        <v>33</v>
      </c>
      <c r="K115">
        <v>45</v>
      </c>
      <c r="L115">
        <v>41</v>
      </c>
      <c r="M115">
        <v>20</v>
      </c>
      <c r="N115" t="s">
        <v>75</v>
      </c>
      <c r="O115">
        <v>2016</v>
      </c>
      <c r="P115">
        <v>127300</v>
      </c>
      <c r="Q115">
        <v>1500000</v>
      </c>
      <c r="R115">
        <v>8000</v>
      </c>
      <c r="S115">
        <v>95500</v>
      </c>
      <c r="T115">
        <v>157</v>
      </c>
      <c r="U115">
        <v>30700000</v>
      </c>
      <c r="V115">
        <v>300000</v>
      </c>
      <c r="W115">
        <v>67</v>
      </c>
      <c r="X115">
        <v>3145161634</v>
      </c>
      <c r="Y115">
        <v>31822000</v>
      </c>
      <c r="Z115">
        <v>2687</v>
      </c>
      <c r="AA115">
        <v>0.97719869706840301</v>
      </c>
      <c r="AB115">
        <v>46942710.955223799</v>
      </c>
      <c r="AC115">
        <f t="shared" si="1"/>
        <v>45872356</v>
      </c>
    </row>
    <row r="116" spans="1:29" x14ac:dyDescent="0.3">
      <c r="A116">
        <v>114</v>
      </c>
      <c r="B116" t="s">
        <v>27</v>
      </c>
      <c r="C116">
        <v>28.1</v>
      </c>
      <c r="D116">
        <v>1366417754</v>
      </c>
      <c r="E116" t="s">
        <v>202</v>
      </c>
      <c r="F116">
        <v>5.36</v>
      </c>
      <c r="G116">
        <v>471031528</v>
      </c>
      <c r="H116" t="s">
        <v>202</v>
      </c>
      <c r="I116" t="s">
        <v>77</v>
      </c>
      <c r="J116" t="s">
        <v>78</v>
      </c>
      <c r="K116">
        <v>4</v>
      </c>
      <c r="L116">
        <v>41</v>
      </c>
      <c r="M116">
        <v>19</v>
      </c>
      <c r="N116" t="s">
        <v>54</v>
      </c>
      <c r="O116">
        <v>2007</v>
      </c>
      <c r="P116">
        <v>1800000</v>
      </c>
      <c r="Q116">
        <v>22200000</v>
      </c>
      <c r="R116">
        <v>115400</v>
      </c>
      <c r="S116">
        <v>1400000</v>
      </c>
      <c r="T116">
        <v>158</v>
      </c>
      <c r="U116">
        <v>30500000</v>
      </c>
      <c r="V116">
        <v>600000</v>
      </c>
      <c r="W116">
        <v>180092</v>
      </c>
      <c r="X116">
        <v>16709857823</v>
      </c>
      <c r="Y116">
        <v>461472000</v>
      </c>
      <c r="Z116">
        <v>168</v>
      </c>
      <c r="AA116">
        <v>1.9672131147540901</v>
      </c>
      <c r="AB116">
        <v>92785.119955356102</v>
      </c>
      <c r="AC116">
        <f t="shared" si="1"/>
        <v>182528</v>
      </c>
    </row>
    <row r="117" spans="1:29" x14ac:dyDescent="0.3">
      <c r="A117">
        <v>115</v>
      </c>
      <c r="B117" t="s">
        <v>203</v>
      </c>
      <c r="C117">
        <v>54.4</v>
      </c>
      <c r="D117">
        <v>4207083</v>
      </c>
      <c r="E117" t="s">
        <v>204</v>
      </c>
      <c r="F117">
        <v>2.1800000000000002</v>
      </c>
      <c r="G117">
        <v>4207083</v>
      </c>
      <c r="H117" t="s">
        <v>204</v>
      </c>
      <c r="I117" t="s">
        <v>92</v>
      </c>
      <c r="J117" t="s">
        <v>33</v>
      </c>
      <c r="K117">
        <v>7</v>
      </c>
      <c r="L117">
        <v>1</v>
      </c>
      <c r="M117">
        <v>28</v>
      </c>
      <c r="N117" t="s">
        <v>113</v>
      </c>
      <c r="O117">
        <v>2016</v>
      </c>
      <c r="P117">
        <v>631600</v>
      </c>
      <c r="Q117">
        <v>7600000</v>
      </c>
      <c r="R117">
        <v>39500</v>
      </c>
      <c r="S117">
        <v>473700</v>
      </c>
      <c r="T117">
        <v>159</v>
      </c>
      <c r="U117">
        <v>30500000</v>
      </c>
      <c r="V117">
        <v>1300000</v>
      </c>
      <c r="W117">
        <v>641</v>
      </c>
      <c r="X117">
        <v>4521573939</v>
      </c>
      <c r="Y117">
        <v>157908000</v>
      </c>
      <c r="Z117">
        <v>1573</v>
      </c>
      <c r="AA117">
        <v>4.2622950819672099</v>
      </c>
      <c r="AB117">
        <v>7053937.5023400905</v>
      </c>
      <c r="AC117">
        <f t="shared" si="1"/>
        <v>30065963</v>
      </c>
    </row>
    <row r="118" spans="1:29" x14ac:dyDescent="0.3">
      <c r="A118">
        <v>116</v>
      </c>
      <c r="B118" t="s">
        <v>83</v>
      </c>
      <c r="C118">
        <v>60</v>
      </c>
      <c r="D118">
        <v>66834405</v>
      </c>
      <c r="E118" t="s">
        <v>205</v>
      </c>
      <c r="F118">
        <v>3.85</v>
      </c>
      <c r="G118">
        <v>55908316</v>
      </c>
      <c r="H118" t="s">
        <v>205</v>
      </c>
      <c r="I118" t="s">
        <v>29</v>
      </c>
      <c r="J118" t="s">
        <v>29</v>
      </c>
      <c r="K118">
        <v>53</v>
      </c>
      <c r="L118">
        <v>6</v>
      </c>
      <c r="M118">
        <v>4</v>
      </c>
      <c r="N118" t="s">
        <v>47</v>
      </c>
      <c r="O118">
        <v>2008</v>
      </c>
      <c r="P118">
        <v>548400</v>
      </c>
      <c r="Q118">
        <v>6600000</v>
      </c>
      <c r="R118">
        <v>34300</v>
      </c>
      <c r="S118">
        <v>411300</v>
      </c>
      <c r="T118">
        <v>164</v>
      </c>
      <c r="U118">
        <v>30200000</v>
      </c>
      <c r="V118">
        <v>100000</v>
      </c>
      <c r="W118">
        <v>15</v>
      </c>
      <c r="X118">
        <v>14199108016</v>
      </c>
      <c r="Y118">
        <v>137099000</v>
      </c>
      <c r="Z118">
        <v>248</v>
      </c>
      <c r="AA118">
        <v>0.33112582781456901</v>
      </c>
      <c r="AB118">
        <v>946607201.06666601</v>
      </c>
      <c r="AC118">
        <f t="shared" si="1"/>
        <v>313446093</v>
      </c>
    </row>
    <row r="119" spans="1:29" x14ac:dyDescent="0.3">
      <c r="A119">
        <v>117</v>
      </c>
      <c r="B119" t="s">
        <v>206</v>
      </c>
      <c r="C119">
        <v>34.4</v>
      </c>
      <c r="D119">
        <v>10101694</v>
      </c>
      <c r="E119" t="s">
        <v>207</v>
      </c>
      <c r="F119">
        <v>14.72</v>
      </c>
      <c r="G119">
        <v>9213048</v>
      </c>
      <c r="H119" t="s">
        <v>207</v>
      </c>
      <c r="I119" t="s">
        <v>33</v>
      </c>
      <c r="J119" t="s">
        <v>29</v>
      </c>
      <c r="K119">
        <v>52</v>
      </c>
      <c r="L119">
        <v>1</v>
      </c>
      <c r="M119">
        <v>24</v>
      </c>
      <c r="N119" t="s">
        <v>104</v>
      </c>
      <c r="O119">
        <v>2008</v>
      </c>
      <c r="P119">
        <v>465700</v>
      </c>
      <c r="Q119">
        <v>5600000</v>
      </c>
      <c r="R119">
        <v>29100</v>
      </c>
      <c r="S119">
        <v>349300</v>
      </c>
      <c r="T119">
        <v>166</v>
      </c>
      <c r="U119">
        <v>30200000</v>
      </c>
      <c r="V119">
        <v>100000</v>
      </c>
      <c r="W119">
        <v>3254</v>
      </c>
      <c r="X119">
        <v>27684955537</v>
      </c>
      <c r="Y119">
        <v>116434000</v>
      </c>
      <c r="Z119">
        <v>51</v>
      </c>
      <c r="AA119">
        <v>0.33112582781456901</v>
      </c>
      <c r="AB119">
        <v>8507976.5018438809</v>
      </c>
      <c r="AC119">
        <f t="shared" si="1"/>
        <v>2817211</v>
      </c>
    </row>
    <row r="120" spans="1:29" x14ac:dyDescent="0.3">
      <c r="A120">
        <v>118</v>
      </c>
      <c r="B120" t="s">
        <v>208</v>
      </c>
      <c r="C120">
        <v>85</v>
      </c>
      <c r="D120">
        <v>17332850</v>
      </c>
      <c r="E120" t="s">
        <v>209</v>
      </c>
      <c r="F120">
        <v>3.2</v>
      </c>
      <c r="G120">
        <v>15924729</v>
      </c>
      <c r="H120" t="s">
        <v>209</v>
      </c>
      <c r="I120" t="s">
        <v>29</v>
      </c>
      <c r="J120" t="s">
        <v>29</v>
      </c>
      <c r="K120">
        <v>54</v>
      </c>
      <c r="L120">
        <v>1</v>
      </c>
      <c r="M120">
        <v>12</v>
      </c>
      <c r="N120" t="s">
        <v>113</v>
      </c>
      <c r="O120">
        <v>2007</v>
      </c>
      <c r="P120">
        <v>400200</v>
      </c>
      <c r="Q120">
        <v>4800000</v>
      </c>
      <c r="R120">
        <v>25000</v>
      </c>
      <c r="S120">
        <v>300100</v>
      </c>
      <c r="T120">
        <v>168</v>
      </c>
      <c r="U120">
        <v>30100000</v>
      </c>
      <c r="V120">
        <v>100000</v>
      </c>
      <c r="W120">
        <v>11501</v>
      </c>
      <c r="X120">
        <v>19607009165</v>
      </c>
      <c r="Y120">
        <v>100040000</v>
      </c>
      <c r="Z120">
        <v>127</v>
      </c>
      <c r="AA120">
        <v>0.33222591362126203</v>
      </c>
      <c r="AB120">
        <v>1704809.0744283099</v>
      </c>
      <c r="AC120">
        <f t="shared" si="1"/>
        <v>566382</v>
      </c>
    </row>
    <row r="121" spans="1:29" x14ac:dyDescent="0.3">
      <c r="A121">
        <v>119</v>
      </c>
      <c r="B121" t="s">
        <v>27</v>
      </c>
      <c r="C121">
        <v>28.1</v>
      </c>
      <c r="D121">
        <v>1366417754</v>
      </c>
      <c r="E121" t="s">
        <v>210</v>
      </c>
      <c r="F121">
        <v>5.36</v>
      </c>
      <c r="G121">
        <v>471031528</v>
      </c>
      <c r="H121" t="s">
        <v>210</v>
      </c>
      <c r="I121" t="s">
        <v>131</v>
      </c>
      <c r="J121" t="s">
        <v>131</v>
      </c>
      <c r="K121">
        <v>8</v>
      </c>
      <c r="L121">
        <v>42</v>
      </c>
      <c r="M121">
        <v>6</v>
      </c>
      <c r="N121" t="s">
        <v>113</v>
      </c>
      <c r="O121">
        <v>2009</v>
      </c>
      <c r="P121">
        <v>104700</v>
      </c>
      <c r="Q121">
        <v>1300000</v>
      </c>
      <c r="R121">
        <v>6500</v>
      </c>
      <c r="S121">
        <v>78500</v>
      </c>
      <c r="T121">
        <v>172</v>
      </c>
      <c r="U121">
        <v>29800000</v>
      </c>
      <c r="V121">
        <v>100000</v>
      </c>
      <c r="W121">
        <v>151</v>
      </c>
      <c r="X121">
        <v>4457913639</v>
      </c>
      <c r="Y121">
        <v>26171000</v>
      </c>
      <c r="Z121">
        <v>1622</v>
      </c>
      <c r="AA121">
        <v>0.33557046979865701</v>
      </c>
      <c r="AB121">
        <v>29522606.8807947</v>
      </c>
      <c r="AC121">
        <f t="shared" si="1"/>
        <v>9906915</v>
      </c>
    </row>
    <row r="122" spans="1:29" x14ac:dyDescent="0.3">
      <c r="A122">
        <v>120</v>
      </c>
      <c r="B122" t="s">
        <v>31</v>
      </c>
      <c r="C122">
        <v>88.2</v>
      </c>
      <c r="D122">
        <v>328239523</v>
      </c>
      <c r="E122" t="s">
        <v>211</v>
      </c>
      <c r="F122">
        <v>14.7</v>
      </c>
      <c r="G122">
        <v>270663028</v>
      </c>
      <c r="H122" t="s">
        <v>211</v>
      </c>
      <c r="I122" t="s">
        <v>33</v>
      </c>
      <c r="J122" t="s">
        <v>33</v>
      </c>
      <c r="K122">
        <v>48</v>
      </c>
      <c r="L122">
        <v>51</v>
      </c>
      <c r="M122">
        <v>19</v>
      </c>
      <c r="N122" t="s">
        <v>45</v>
      </c>
      <c r="O122">
        <v>2015</v>
      </c>
      <c r="P122">
        <v>0</v>
      </c>
      <c r="Q122">
        <v>0</v>
      </c>
      <c r="R122">
        <v>0</v>
      </c>
      <c r="S122">
        <v>0</v>
      </c>
      <c r="T122">
        <v>176</v>
      </c>
      <c r="U122">
        <v>29200000</v>
      </c>
      <c r="V122">
        <v>1000000</v>
      </c>
      <c r="W122">
        <v>1513</v>
      </c>
      <c r="X122">
        <v>14727238483</v>
      </c>
      <c r="Y122">
        <v>180519000</v>
      </c>
      <c r="Z122">
        <v>230</v>
      </c>
      <c r="AA122">
        <v>3.4246575342465699</v>
      </c>
      <c r="AB122">
        <v>9733799.3939193599</v>
      </c>
      <c r="AC122">
        <f t="shared" si="1"/>
        <v>33334929</v>
      </c>
    </row>
    <row r="123" spans="1:29" x14ac:dyDescent="0.3">
      <c r="A123">
        <v>121</v>
      </c>
      <c r="B123" t="s">
        <v>105</v>
      </c>
      <c r="C123">
        <v>51.3</v>
      </c>
      <c r="D123">
        <v>212559417</v>
      </c>
      <c r="E123" t="s">
        <v>212</v>
      </c>
      <c r="F123">
        <v>12.08</v>
      </c>
      <c r="G123">
        <v>183241641</v>
      </c>
      <c r="H123" t="s">
        <v>212</v>
      </c>
      <c r="I123" t="s">
        <v>131</v>
      </c>
      <c r="J123" t="s">
        <v>93</v>
      </c>
      <c r="K123">
        <v>15</v>
      </c>
      <c r="L123">
        <v>10</v>
      </c>
      <c r="M123">
        <v>7</v>
      </c>
      <c r="N123" t="s">
        <v>104</v>
      </c>
      <c r="O123">
        <v>2012</v>
      </c>
      <c r="P123">
        <v>1200000</v>
      </c>
      <c r="Q123">
        <v>14500000</v>
      </c>
      <c r="R123">
        <v>75800</v>
      </c>
      <c r="S123">
        <v>909300</v>
      </c>
      <c r="T123">
        <v>177</v>
      </c>
      <c r="U123">
        <v>29200000</v>
      </c>
      <c r="V123">
        <v>1000000</v>
      </c>
      <c r="W123">
        <v>3654</v>
      </c>
      <c r="X123">
        <v>11627437847</v>
      </c>
      <c r="Y123">
        <v>303100000</v>
      </c>
      <c r="Z123">
        <v>338</v>
      </c>
      <c r="AA123">
        <v>3.4246575342465699</v>
      </c>
      <c r="AB123">
        <v>3182112.1639299402</v>
      </c>
      <c r="AC123">
        <f t="shared" si="1"/>
        <v>10897644</v>
      </c>
    </row>
    <row r="124" spans="1:29" x14ac:dyDescent="0.3">
      <c r="A124">
        <v>122</v>
      </c>
      <c r="B124" t="s">
        <v>27</v>
      </c>
      <c r="C124">
        <v>28.1</v>
      </c>
      <c r="D124">
        <v>1366417754</v>
      </c>
      <c r="E124" t="s">
        <v>213</v>
      </c>
      <c r="F124">
        <v>5.36</v>
      </c>
      <c r="G124">
        <v>471031528</v>
      </c>
      <c r="H124" t="s">
        <v>213</v>
      </c>
      <c r="I124" t="s">
        <v>36</v>
      </c>
      <c r="J124" t="s">
        <v>36</v>
      </c>
      <c r="K124">
        <v>13</v>
      </c>
      <c r="L124">
        <v>44</v>
      </c>
      <c r="M124">
        <v>13</v>
      </c>
      <c r="N124" t="s">
        <v>30</v>
      </c>
      <c r="O124">
        <v>2014</v>
      </c>
      <c r="P124">
        <v>439300</v>
      </c>
      <c r="Q124">
        <v>5300000</v>
      </c>
      <c r="R124">
        <v>27500</v>
      </c>
      <c r="S124">
        <v>329500</v>
      </c>
      <c r="T124">
        <v>180</v>
      </c>
      <c r="U124">
        <v>28900000</v>
      </c>
      <c r="V124">
        <v>200000</v>
      </c>
      <c r="W124">
        <v>555</v>
      </c>
      <c r="X124">
        <v>17930570614</v>
      </c>
      <c r="Y124">
        <v>109828000</v>
      </c>
      <c r="Z124">
        <v>149</v>
      </c>
      <c r="AA124">
        <v>0.69204152249134898</v>
      </c>
      <c r="AB124">
        <v>32307334.439639602</v>
      </c>
      <c r="AC124">
        <f t="shared" si="1"/>
        <v>22358017</v>
      </c>
    </row>
    <row r="125" spans="1:29" x14ac:dyDescent="0.3">
      <c r="A125">
        <v>123</v>
      </c>
      <c r="B125" t="s">
        <v>27</v>
      </c>
      <c r="C125">
        <v>28.1</v>
      </c>
      <c r="D125">
        <v>1366417754</v>
      </c>
      <c r="E125" t="s">
        <v>214</v>
      </c>
      <c r="F125">
        <v>5.36</v>
      </c>
      <c r="G125">
        <v>471031528</v>
      </c>
      <c r="H125" t="s">
        <v>214</v>
      </c>
      <c r="I125" t="s">
        <v>215</v>
      </c>
      <c r="J125" t="s">
        <v>70</v>
      </c>
      <c r="K125">
        <v>11</v>
      </c>
      <c r="L125">
        <v>45</v>
      </c>
      <c r="M125">
        <v>23</v>
      </c>
      <c r="N125" t="s">
        <v>34</v>
      </c>
      <c r="O125">
        <v>2012</v>
      </c>
      <c r="P125">
        <v>909400</v>
      </c>
      <c r="Q125">
        <v>10900000</v>
      </c>
      <c r="R125">
        <v>56800</v>
      </c>
      <c r="S125">
        <v>682100</v>
      </c>
      <c r="T125">
        <v>183</v>
      </c>
      <c r="U125">
        <v>28400000</v>
      </c>
      <c r="V125">
        <v>500000</v>
      </c>
      <c r="W125">
        <v>5436</v>
      </c>
      <c r="X125">
        <v>10062770060</v>
      </c>
      <c r="Y125">
        <v>227355000</v>
      </c>
      <c r="Z125">
        <v>432</v>
      </c>
      <c r="AA125">
        <v>1.76056338028169</v>
      </c>
      <c r="AB125">
        <v>1851135.03679175</v>
      </c>
      <c r="AC125">
        <f t="shared" si="1"/>
        <v>3259041</v>
      </c>
    </row>
    <row r="126" spans="1:29" x14ac:dyDescent="0.3">
      <c r="A126">
        <v>124</v>
      </c>
      <c r="B126" t="s">
        <v>27</v>
      </c>
      <c r="C126">
        <v>28.1</v>
      </c>
      <c r="D126">
        <v>1366417754</v>
      </c>
      <c r="E126" t="s">
        <v>216</v>
      </c>
      <c r="F126">
        <v>5.36</v>
      </c>
      <c r="G126">
        <v>471031528</v>
      </c>
      <c r="H126" t="s">
        <v>216</v>
      </c>
      <c r="I126" t="s">
        <v>36</v>
      </c>
      <c r="J126" t="s">
        <v>36</v>
      </c>
      <c r="K126">
        <v>14</v>
      </c>
      <c r="L126">
        <v>45</v>
      </c>
      <c r="M126">
        <v>13</v>
      </c>
      <c r="N126" t="s">
        <v>30</v>
      </c>
      <c r="O126">
        <v>2014</v>
      </c>
      <c r="P126">
        <v>1200000</v>
      </c>
      <c r="Q126">
        <v>13800000</v>
      </c>
      <c r="R126">
        <v>72000</v>
      </c>
      <c r="S126">
        <v>864300</v>
      </c>
      <c r="T126">
        <v>185</v>
      </c>
      <c r="U126">
        <v>28300000</v>
      </c>
      <c r="V126">
        <v>800000</v>
      </c>
      <c r="W126">
        <v>505</v>
      </c>
      <c r="X126">
        <v>14814192034</v>
      </c>
      <c r="Y126">
        <v>288110000</v>
      </c>
      <c r="Z126">
        <v>223</v>
      </c>
      <c r="AA126">
        <v>2.82685512367491</v>
      </c>
      <c r="AB126">
        <v>29335033.730693001</v>
      </c>
      <c r="AC126">
        <f t="shared" si="1"/>
        <v>82925890</v>
      </c>
    </row>
    <row r="127" spans="1:29" x14ac:dyDescent="0.3">
      <c r="A127">
        <v>125</v>
      </c>
      <c r="B127" t="s">
        <v>108</v>
      </c>
      <c r="C127">
        <v>9</v>
      </c>
      <c r="D127">
        <v>216565318</v>
      </c>
      <c r="E127" t="s">
        <v>217</v>
      </c>
      <c r="F127">
        <v>4.45</v>
      </c>
      <c r="G127">
        <v>79927762</v>
      </c>
      <c r="H127" t="s">
        <v>217</v>
      </c>
      <c r="I127" t="s">
        <v>33</v>
      </c>
      <c r="J127" t="s">
        <v>33</v>
      </c>
      <c r="K127">
        <v>49</v>
      </c>
      <c r="L127">
        <v>3</v>
      </c>
      <c r="M127">
        <v>25</v>
      </c>
      <c r="N127" t="s">
        <v>51</v>
      </c>
      <c r="O127">
        <v>2011</v>
      </c>
      <c r="P127">
        <v>2700000</v>
      </c>
      <c r="Q127">
        <v>32900000</v>
      </c>
      <c r="R127">
        <v>171200</v>
      </c>
      <c r="S127">
        <v>2100000</v>
      </c>
      <c r="T127">
        <v>186</v>
      </c>
      <c r="U127">
        <v>28300000</v>
      </c>
      <c r="V127">
        <v>700000</v>
      </c>
      <c r="W127">
        <v>106983</v>
      </c>
      <c r="X127">
        <v>23844936965</v>
      </c>
      <c r="Y127">
        <v>684860000</v>
      </c>
      <c r="Z127">
        <v>80</v>
      </c>
      <c r="AA127">
        <v>2.47349823321554</v>
      </c>
      <c r="AB127">
        <v>222885.28985913601</v>
      </c>
      <c r="AC127">
        <f t="shared" si="1"/>
        <v>551306</v>
      </c>
    </row>
    <row r="128" spans="1:29" x14ac:dyDescent="0.3">
      <c r="A128">
        <v>126</v>
      </c>
      <c r="B128" t="s">
        <v>27</v>
      </c>
      <c r="C128">
        <v>28.1</v>
      </c>
      <c r="D128">
        <v>1366417754</v>
      </c>
      <c r="E128" t="s">
        <v>218</v>
      </c>
      <c r="F128">
        <v>5.36</v>
      </c>
      <c r="G128">
        <v>471031528</v>
      </c>
      <c r="H128" t="s">
        <v>218</v>
      </c>
      <c r="I128" t="s">
        <v>33</v>
      </c>
      <c r="J128" t="s">
        <v>70</v>
      </c>
      <c r="K128">
        <v>13</v>
      </c>
      <c r="L128">
        <v>46</v>
      </c>
      <c r="M128">
        <v>1</v>
      </c>
      <c r="N128" t="s">
        <v>30</v>
      </c>
      <c r="O128">
        <v>2011</v>
      </c>
      <c r="P128">
        <v>739900</v>
      </c>
      <c r="Q128">
        <v>8900000</v>
      </c>
      <c r="R128">
        <v>46200</v>
      </c>
      <c r="S128">
        <v>554900</v>
      </c>
      <c r="T128">
        <v>187</v>
      </c>
      <c r="U128">
        <v>28200000</v>
      </c>
      <c r="V128">
        <v>500000</v>
      </c>
      <c r="W128">
        <v>3009</v>
      </c>
      <c r="X128">
        <v>7600740993</v>
      </c>
      <c r="Y128">
        <v>184966000</v>
      </c>
      <c r="Z128">
        <v>721</v>
      </c>
      <c r="AA128">
        <v>1.7730496453900699</v>
      </c>
      <c r="AB128">
        <v>2526002.3240279099</v>
      </c>
      <c r="AC128">
        <f t="shared" si="1"/>
        <v>4478728</v>
      </c>
    </row>
    <row r="129" spans="1:29" x14ac:dyDescent="0.3">
      <c r="A129">
        <v>127</v>
      </c>
      <c r="B129" t="s">
        <v>31</v>
      </c>
      <c r="C129">
        <v>88.2</v>
      </c>
      <c r="D129">
        <v>328239523</v>
      </c>
      <c r="E129" t="s">
        <v>219</v>
      </c>
      <c r="F129">
        <v>14.7</v>
      </c>
      <c r="G129">
        <v>270663028</v>
      </c>
      <c r="H129" t="s">
        <v>219</v>
      </c>
      <c r="I129" t="s">
        <v>29</v>
      </c>
      <c r="J129" t="s">
        <v>29</v>
      </c>
      <c r="K129">
        <v>59</v>
      </c>
      <c r="L129">
        <v>54</v>
      </c>
      <c r="M129">
        <v>22</v>
      </c>
      <c r="N129" t="s">
        <v>54</v>
      </c>
      <c r="O129">
        <v>2005</v>
      </c>
      <c r="P129">
        <v>634400</v>
      </c>
      <c r="Q129">
        <v>7600000</v>
      </c>
      <c r="R129">
        <v>39600</v>
      </c>
      <c r="S129">
        <v>475800</v>
      </c>
      <c r="T129">
        <v>188</v>
      </c>
      <c r="U129">
        <v>28200000</v>
      </c>
      <c r="V129">
        <v>200000</v>
      </c>
      <c r="W129">
        <v>15</v>
      </c>
      <c r="X129">
        <v>14412474625</v>
      </c>
      <c r="Y129">
        <v>158591000</v>
      </c>
      <c r="Z129">
        <v>242</v>
      </c>
      <c r="AA129">
        <v>0.70921985815602795</v>
      </c>
      <c r="AB129">
        <v>960831641.66666603</v>
      </c>
      <c r="AC129">
        <f t="shared" si="1"/>
        <v>681440881</v>
      </c>
    </row>
    <row r="130" spans="1:29" x14ac:dyDescent="0.3">
      <c r="A130">
        <v>128</v>
      </c>
      <c r="B130" t="s">
        <v>114</v>
      </c>
      <c r="C130">
        <v>55.3</v>
      </c>
      <c r="D130">
        <v>50339443</v>
      </c>
      <c r="E130" t="s">
        <v>220</v>
      </c>
      <c r="F130">
        <v>9.7100000000000009</v>
      </c>
      <c r="G130">
        <v>40827302</v>
      </c>
      <c r="H130" t="s">
        <v>220</v>
      </c>
      <c r="I130" t="s">
        <v>29</v>
      </c>
      <c r="J130" t="s">
        <v>29</v>
      </c>
      <c r="K130">
        <v>62</v>
      </c>
      <c r="L130">
        <v>4</v>
      </c>
      <c r="M130">
        <v>7</v>
      </c>
      <c r="N130" t="s">
        <v>113</v>
      </c>
      <c r="O130">
        <v>2009</v>
      </c>
      <c r="P130">
        <v>695300</v>
      </c>
      <c r="Q130">
        <v>8300000</v>
      </c>
      <c r="R130">
        <v>43500</v>
      </c>
      <c r="S130">
        <v>521500</v>
      </c>
      <c r="T130">
        <v>193</v>
      </c>
      <c r="U130">
        <v>27700000</v>
      </c>
      <c r="V130">
        <v>200000</v>
      </c>
      <c r="W130">
        <v>619</v>
      </c>
      <c r="X130">
        <v>15777682516</v>
      </c>
      <c r="Y130">
        <v>173836000</v>
      </c>
      <c r="Z130">
        <v>197</v>
      </c>
      <c r="AA130">
        <v>0.72202166064981899</v>
      </c>
      <c r="AB130">
        <v>25488986.294022601</v>
      </c>
      <c r="AC130">
        <f t="shared" si="1"/>
        <v>18403600</v>
      </c>
    </row>
    <row r="131" spans="1:29" x14ac:dyDescent="0.3">
      <c r="A131">
        <v>129</v>
      </c>
      <c r="B131" t="s">
        <v>31</v>
      </c>
      <c r="C131">
        <v>88.2</v>
      </c>
      <c r="D131">
        <v>328239523</v>
      </c>
      <c r="E131" t="s">
        <v>221</v>
      </c>
      <c r="F131">
        <v>14.7</v>
      </c>
      <c r="G131">
        <v>270663028</v>
      </c>
      <c r="H131" t="s">
        <v>221</v>
      </c>
      <c r="I131" t="s">
        <v>29</v>
      </c>
      <c r="J131" t="s">
        <v>29</v>
      </c>
      <c r="K131">
        <v>63</v>
      </c>
      <c r="L131">
        <v>57</v>
      </c>
      <c r="M131">
        <v>9</v>
      </c>
      <c r="N131" t="s">
        <v>51</v>
      </c>
      <c r="O131">
        <v>2008</v>
      </c>
      <c r="P131">
        <v>361800</v>
      </c>
      <c r="Q131">
        <v>4300000</v>
      </c>
      <c r="R131">
        <v>22600</v>
      </c>
      <c r="S131">
        <v>271300</v>
      </c>
      <c r="T131">
        <v>195</v>
      </c>
      <c r="U131">
        <v>27500000</v>
      </c>
      <c r="V131">
        <v>100000</v>
      </c>
      <c r="W131">
        <v>682</v>
      </c>
      <c r="X131">
        <v>13379395501</v>
      </c>
      <c r="Y131">
        <v>90450000</v>
      </c>
      <c r="Z131">
        <v>275</v>
      </c>
      <c r="AA131">
        <v>0.36363636363636298</v>
      </c>
      <c r="AB131">
        <v>19617881.966275599</v>
      </c>
      <c r="AC131">
        <f t="shared" ref="AC131:AC194" si="2">ROUND($AA131*$X131/$W131,0)</f>
        <v>7133775</v>
      </c>
    </row>
    <row r="132" spans="1:29" x14ac:dyDescent="0.3">
      <c r="A132">
        <v>130</v>
      </c>
      <c r="B132" t="s">
        <v>52</v>
      </c>
      <c r="C132">
        <v>94.3</v>
      </c>
      <c r="D132">
        <v>51709098</v>
      </c>
      <c r="E132" t="s">
        <v>222</v>
      </c>
      <c r="F132">
        <v>4.1500000000000004</v>
      </c>
      <c r="G132">
        <v>42106719</v>
      </c>
      <c r="H132" t="s">
        <v>222</v>
      </c>
      <c r="I132" t="s">
        <v>29</v>
      </c>
      <c r="J132" t="s">
        <v>29</v>
      </c>
      <c r="K132">
        <v>64</v>
      </c>
      <c r="L132">
        <v>4</v>
      </c>
      <c r="M132">
        <v>25</v>
      </c>
      <c r="N132" t="s">
        <v>45</v>
      </c>
      <c r="O132">
        <v>2008</v>
      </c>
      <c r="P132">
        <v>1200000</v>
      </c>
      <c r="Q132">
        <v>14800000</v>
      </c>
      <c r="R132">
        <v>76900</v>
      </c>
      <c r="S132">
        <v>922900</v>
      </c>
      <c r="T132">
        <v>196</v>
      </c>
      <c r="U132">
        <v>27400000</v>
      </c>
      <c r="V132">
        <v>200000</v>
      </c>
      <c r="W132">
        <v>1753</v>
      </c>
      <c r="X132">
        <v>19883150017</v>
      </c>
      <c r="Y132">
        <v>307631000</v>
      </c>
      <c r="Z132">
        <v>124</v>
      </c>
      <c r="AA132">
        <v>0.72992700729926996</v>
      </c>
      <c r="AB132">
        <v>11342355.970907001</v>
      </c>
      <c r="AC132">
        <f t="shared" si="2"/>
        <v>8279092</v>
      </c>
    </row>
    <row r="133" spans="1:29" x14ac:dyDescent="0.3">
      <c r="A133">
        <v>131</v>
      </c>
      <c r="B133" t="s">
        <v>31</v>
      </c>
      <c r="C133">
        <v>88.2</v>
      </c>
      <c r="D133">
        <v>328239523</v>
      </c>
      <c r="E133" t="s">
        <v>223</v>
      </c>
      <c r="F133">
        <v>14.7</v>
      </c>
      <c r="G133">
        <v>270663028</v>
      </c>
      <c r="H133" t="s">
        <v>223</v>
      </c>
      <c r="I133" t="s">
        <v>43</v>
      </c>
      <c r="J133" t="s">
        <v>33</v>
      </c>
      <c r="K133">
        <v>50</v>
      </c>
      <c r="L133">
        <v>58</v>
      </c>
      <c r="M133">
        <v>12</v>
      </c>
      <c r="N133" t="s">
        <v>51</v>
      </c>
      <c r="O133">
        <v>2015</v>
      </c>
      <c r="P133">
        <v>703400</v>
      </c>
      <c r="Q133">
        <v>8400000</v>
      </c>
      <c r="R133">
        <v>44000</v>
      </c>
      <c r="S133">
        <v>527500</v>
      </c>
      <c r="T133">
        <v>197</v>
      </c>
      <c r="U133">
        <v>27400000</v>
      </c>
      <c r="V133">
        <v>400000</v>
      </c>
      <c r="W133">
        <v>642</v>
      </c>
      <c r="X133">
        <v>10336420490</v>
      </c>
      <c r="Y133">
        <v>175844000</v>
      </c>
      <c r="Z133">
        <v>418</v>
      </c>
      <c r="AA133">
        <v>1.4598540145985399</v>
      </c>
      <c r="AB133">
        <v>16100343.4423676</v>
      </c>
      <c r="AC133">
        <f t="shared" si="2"/>
        <v>23504151</v>
      </c>
    </row>
    <row r="134" spans="1:29" x14ac:dyDescent="0.3">
      <c r="A134">
        <v>132</v>
      </c>
      <c r="B134" t="s">
        <v>83</v>
      </c>
      <c r="C134">
        <v>60</v>
      </c>
      <c r="D134">
        <v>66834405</v>
      </c>
      <c r="E134" t="s">
        <v>224</v>
      </c>
      <c r="F134">
        <v>3.85</v>
      </c>
      <c r="G134">
        <v>55908316</v>
      </c>
      <c r="H134" t="s">
        <v>224</v>
      </c>
      <c r="I134" t="s">
        <v>92</v>
      </c>
      <c r="J134" t="s">
        <v>93</v>
      </c>
      <c r="K134">
        <v>16</v>
      </c>
      <c r="L134">
        <v>7</v>
      </c>
      <c r="M134">
        <v>14</v>
      </c>
      <c r="N134" t="s">
        <v>113</v>
      </c>
      <c r="O134">
        <v>2012</v>
      </c>
      <c r="P134">
        <v>314700</v>
      </c>
      <c r="Q134">
        <v>3800000</v>
      </c>
      <c r="R134">
        <v>19700</v>
      </c>
      <c r="S134">
        <v>236000</v>
      </c>
      <c r="T134">
        <v>198</v>
      </c>
      <c r="U134">
        <v>27400000</v>
      </c>
      <c r="V134">
        <v>500000</v>
      </c>
      <c r="W134">
        <v>3664</v>
      </c>
      <c r="X134">
        <v>19417887510</v>
      </c>
      <c r="Y134">
        <v>78668000</v>
      </c>
      <c r="Z134">
        <v>132</v>
      </c>
      <c r="AA134">
        <v>1.8248175182481701</v>
      </c>
      <c r="AB134">
        <v>5299641.7876637504</v>
      </c>
      <c r="AC134">
        <f t="shared" si="2"/>
        <v>9670879</v>
      </c>
    </row>
    <row r="135" spans="1:29" x14ac:dyDescent="0.3">
      <c r="A135">
        <v>133</v>
      </c>
      <c r="B135" t="s">
        <v>31</v>
      </c>
      <c r="C135">
        <v>88.2</v>
      </c>
      <c r="D135">
        <v>328239523</v>
      </c>
      <c r="E135" t="s">
        <v>225</v>
      </c>
      <c r="F135">
        <v>14.7</v>
      </c>
      <c r="G135">
        <v>270663028</v>
      </c>
      <c r="H135" t="s">
        <v>225</v>
      </c>
      <c r="I135" t="s">
        <v>69</v>
      </c>
      <c r="J135" t="s">
        <v>33</v>
      </c>
      <c r="K135">
        <v>51</v>
      </c>
      <c r="L135">
        <v>59</v>
      </c>
      <c r="M135">
        <v>27</v>
      </c>
      <c r="N135" t="s">
        <v>37</v>
      </c>
      <c r="O135">
        <v>2012</v>
      </c>
      <c r="P135">
        <v>170200</v>
      </c>
      <c r="Q135">
        <v>2000000</v>
      </c>
      <c r="R135">
        <v>10600</v>
      </c>
      <c r="S135">
        <v>127600</v>
      </c>
      <c r="T135">
        <v>199</v>
      </c>
      <c r="U135">
        <v>27300000</v>
      </c>
      <c r="V135">
        <v>200000</v>
      </c>
      <c r="W135">
        <v>5438</v>
      </c>
      <c r="X135">
        <v>22440611155</v>
      </c>
      <c r="Y135">
        <v>42546000</v>
      </c>
      <c r="Z135">
        <v>100</v>
      </c>
      <c r="AA135">
        <v>0.732600732600732</v>
      </c>
      <c r="AB135">
        <v>4126629.4878631802</v>
      </c>
      <c r="AC135">
        <f t="shared" si="2"/>
        <v>3023172</v>
      </c>
    </row>
    <row r="136" spans="1:29" x14ac:dyDescent="0.3">
      <c r="A136">
        <v>134</v>
      </c>
      <c r="B136" t="s">
        <v>27</v>
      </c>
      <c r="C136">
        <v>28.1</v>
      </c>
      <c r="D136">
        <v>1366417754</v>
      </c>
      <c r="E136" t="s">
        <v>226</v>
      </c>
      <c r="F136">
        <v>5.36</v>
      </c>
      <c r="G136">
        <v>471031528</v>
      </c>
      <c r="H136" t="s">
        <v>226</v>
      </c>
      <c r="I136" t="s">
        <v>33</v>
      </c>
      <c r="J136" t="s">
        <v>190</v>
      </c>
      <c r="K136">
        <v>2</v>
      </c>
      <c r="L136">
        <v>48</v>
      </c>
      <c r="M136">
        <v>10</v>
      </c>
      <c r="N136" t="s">
        <v>37</v>
      </c>
      <c r="O136">
        <v>2017</v>
      </c>
      <c r="P136">
        <v>408900</v>
      </c>
      <c r="Q136">
        <v>4900000</v>
      </c>
      <c r="R136">
        <v>25600</v>
      </c>
      <c r="S136">
        <v>306700</v>
      </c>
      <c r="T136">
        <v>200</v>
      </c>
      <c r="U136">
        <v>27300000</v>
      </c>
      <c r="V136">
        <v>100000</v>
      </c>
      <c r="W136">
        <v>1259</v>
      </c>
      <c r="X136">
        <v>7705492350</v>
      </c>
      <c r="Y136">
        <v>102235000</v>
      </c>
      <c r="Z136">
        <v>707</v>
      </c>
      <c r="AA136">
        <v>0.366300366300366</v>
      </c>
      <c r="AB136">
        <v>6120327.5218427302</v>
      </c>
      <c r="AC136">
        <f t="shared" si="2"/>
        <v>2241878</v>
      </c>
    </row>
    <row r="137" spans="1:29" x14ac:dyDescent="0.3">
      <c r="A137">
        <v>135</v>
      </c>
      <c r="B137" t="s">
        <v>27</v>
      </c>
      <c r="C137">
        <v>28.1</v>
      </c>
      <c r="D137">
        <v>1366417754</v>
      </c>
      <c r="E137" t="s">
        <v>227</v>
      </c>
      <c r="F137">
        <v>5.36</v>
      </c>
      <c r="G137">
        <v>471031528</v>
      </c>
      <c r="H137" t="s">
        <v>227</v>
      </c>
      <c r="I137" t="s">
        <v>33</v>
      </c>
      <c r="J137" t="s">
        <v>33</v>
      </c>
      <c r="K137">
        <v>52</v>
      </c>
      <c r="L137">
        <v>49</v>
      </c>
      <c r="M137">
        <v>26</v>
      </c>
      <c r="N137" t="s">
        <v>37</v>
      </c>
      <c r="O137">
        <v>2015</v>
      </c>
      <c r="P137">
        <v>1700000</v>
      </c>
      <c r="Q137">
        <v>20600000</v>
      </c>
      <c r="R137">
        <v>107400</v>
      </c>
      <c r="S137">
        <v>1300000</v>
      </c>
      <c r="T137">
        <v>202</v>
      </c>
      <c r="U137">
        <v>27100000</v>
      </c>
      <c r="V137">
        <v>700000</v>
      </c>
      <c r="W137">
        <v>889</v>
      </c>
      <c r="X137">
        <v>17318452893</v>
      </c>
      <c r="Y137">
        <v>429692000</v>
      </c>
      <c r="Z137">
        <v>159</v>
      </c>
      <c r="AA137">
        <v>2.5830258302583</v>
      </c>
      <c r="AB137">
        <v>19480824.401574802</v>
      </c>
      <c r="AC137">
        <f t="shared" si="2"/>
        <v>50319473</v>
      </c>
    </row>
    <row r="138" spans="1:29" x14ac:dyDescent="0.3">
      <c r="A138">
        <v>136</v>
      </c>
      <c r="B138" t="s">
        <v>31</v>
      </c>
      <c r="C138">
        <v>88.2</v>
      </c>
      <c r="D138">
        <v>328239523</v>
      </c>
      <c r="E138" t="s">
        <v>228</v>
      </c>
      <c r="F138">
        <v>14.7</v>
      </c>
      <c r="G138">
        <v>270663028</v>
      </c>
      <c r="H138" t="s">
        <v>228</v>
      </c>
      <c r="I138" t="s">
        <v>131</v>
      </c>
      <c r="J138" t="s">
        <v>33</v>
      </c>
      <c r="K138">
        <v>53</v>
      </c>
      <c r="L138">
        <v>60</v>
      </c>
      <c r="M138">
        <v>1</v>
      </c>
      <c r="N138" t="s">
        <v>56</v>
      </c>
      <c r="O138">
        <v>2009</v>
      </c>
      <c r="P138">
        <v>577800</v>
      </c>
      <c r="Q138">
        <v>6900000</v>
      </c>
      <c r="R138">
        <v>36100</v>
      </c>
      <c r="S138">
        <v>433400</v>
      </c>
      <c r="T138">
        <v>204</v>
      </c>
      <c r="U138">
        <v>27000000</v>
      </c>
      <c r="V138">
        <v>300000</v>
      </c>
      <c r="W138">
        <v>554</v>
      </c>
      <c r="X138">
        <v>6570935979</v>
      </c>
      <c r="Y138">
        <v>144453000</v>
      </c>
      <c r="Z138">
        <v>909</v>
      </c>
      <c r="AA138">
        <v>1.1111111111111101</v>
      </c>
      <c r="AB138">
        <v>11860895.268952999</v>
      </c>
      <c r="AC138">
        <f t="shared" si="2"/>
        <v>13178773</v>
      </c>
    </row>
    <row r="139" spans="1:29" x14ac:dyDescent="0.3">
      <c r="A139">
        <v>137</v>
      </c>
      <c r="B139" t="s">
        <v>105</v>
      </c>
      <c r="C139">
        <v>51.3</v>
      </c>
      <c r="D139">
        <v>212559417</v>
      </c>
      <c r="E139" t="s">
        <v>229</v>
      </c>
      <c r="F139">
        <v>12.08</v>
      </c>
      <c r="G139">
        <v>183241641</v>
      </c>
      <c r="H139" t="s">
        <v>229</v>
      </c>
      <c r="I139" t="s">
        <v>33</v>
      </c>
      <c r="J139" t="s">
        <v>33</v>
      </c>
      <c r="K139">
        <v>54</v>
      </c>
      <c r="L139">
        <v>11</v>
      </c>
      <c r="M139">
        <v>29</v>
      </c>
      <c r="N139" t="s">
        <v>37</v>
      </c>
      <c r="O139">
        <v>2011</v>
      </c>
      <c r="P139">
        <v>331600</v>
      </c>
      <c r="Q139">
        <v>4000000</v>
      </c>
      <c r="R139">
        <v>20700</v>
      </c>
      <c r="S139">
        <v>248700</v>
      </c>
      <c r="T139">
        <v>205</v>
      </c>
      <c r="U139">
        <v>26900000</v>
      </c>
      <c r="V139">
        <v>200000</v>
      </c>
      <c r="W139">
        <v>3956</v>
      </c>
      <c r="X139">
        <v>7938616641</v>
      </c>
      <c r="Y139">
        <v>82912000</v>
      </c>
      <c r="Z139">
        <v>664</v>
      </c>
      <c r="AA139">
        <v>0.74349442379182096</v>
      </c>
      <c r="AB139">
        <v>2006728.1701213301</v>
      </c>
      <c r="AC139">
        <f t="shared" si="2"/>
        <v>1491991</v>
      </c>
    </row>
    <row r="140" spans="1:29" x14ac:dyDescent="0.3">
      <c r="A140">
        <v>138</v>
      </c>
      <c r="B140" t="s">
        <v>31</v>
      </c>
      <c r="C140">
        <v>88.2</v>
      </c>
      <c r="D140">
        <v>328239523</v>
      </c>
      <c r="E140" t="s">
        <v>230</v>
      </c>
      <c r="F140">
        <v>14.7</v>
      </c>
      <c r="G140">
        <v>270663028</v>
      </c>
      <c r="H140" t="s">
        <v>230</v>
      </c>
      <c r="I140" t="s">
        <v>43</v>
      </c>
      <c r="J140" t="s">
        <v>33</v>
      </c>
      <c r="K140">
        <v>54</v>
      </c>
      <c r="L140">
        <v>61</v>
      </c>
      <c r="M140">
        <v>24</v>
      </c>
      <c r="N140" t="s">
        <v>47</v>
      </c>
      <c r="O140">
        <v>2016</v>
      </c>
      <c r="P140">
        <v>1100000</v>
      </c>
      <c r="Q140">
        <v>13300000</v>
      </c>
      <c r="R140">
        <v>69000</v>
      </c>
      <c r="S140">
        <v>828600</v>
      </c>
      <c r="T140">
        <v>206</v>
      </c>
      <c r="U140">
        <v>26700000</v>
      </c>
      <c r="V140">
        <v>1200000</v>
      </c>
      <c r="W140">
        <v>241</v>
      </c>
      <c r="X140">
        <v>4388047013</v>
      </c>
      <c r="Y140">
        <v>276187000</v>
      </c>
      <c r="Z140">
        <v>1632</v>
      </c>
      <c r="AA140">
        <v>4.4943820224719104</v>
      </c>
      <c r="AB140">
        <v>18207663.954356801</v>
      </c>
      <c r="AC140">
        <f t="shared" si="2"/>
        <v>81832198</v>
      </c>
    </row>
    <row r="141" spans="1:29" x14ac:dyDescent="0.3">
      <c r="A141">
        <v>139</v>
      </c>
      <c r="B141" t="s">
        <v>31</v>
      </c>
      <c r="C141">
        <v>88.2</v>
      </c>
      <c r="D141">
        <v>328239523</v>
      </c>
      <c r="E141" t="s">
        <v>231</v>
      </c>
      <c r="F141">
        <v>14.7</v>
      </c>
      <c r="G141">
        <v>270663028</v>
      </c>
      <c r="H141" t="s">
        <v>231</v>
      </c>
      <c r="I141" t="s">
        <v>33</v>
      </c>
      <c r="J141" t="s">
        <v>33</v>
      </c>
      <c r="K141">
        <v>55</v>
      </c>
      <c r="L141">
        <v>62</v>
      </c>
      <c r="M141">
        <v>17</v>
      </c>
      <c r="N141" t="s">
        <v>113</v>
      </c>
      <c r="O141">
        <v>2012</v>
      </c>
      <c r="P141">
        <v>472900</v>
      </c>
      <c r="Q141">
        <v>5700000</v>
      </c>
      <c r="R141">
        <v>29600</v>
      </c>
      <c r="S141">
        <v>354700</v>
      </c>
      <c r="T141">
        <v>208</v>
      </c>
      <c r="U141">
        <v>26700000</v>
      </c>
      <c r="V141">
        <v>200000</v>
      </c>
      <c r="W141">
        <v>6471</v>
      </c>
      <c r="X141">
        <v>7173668905</v>
      </c>
      <c r="Y141">
        <v>118226000</v>
      </c>
      <c r="Z141">
        <v>797</v>
      </c>
      <c r="AA141">
        <v>0.74906367041198496</v>
      </c>
      <c r="AB141">
        <v>1108587.3752124801</v>
      </c>
      <c r="AC141">
        <f t="shared" si="2"/>
        <v>830403</v>
      </c>
    </row>
    <row r="142" spans="1:29" x14ac:dyDescent="0.3">
      <c r="A142">
        <v>140</v>
      </c>
      <c r="B142" t="s">
        <v>111</v>
      </c>
      <c r="C142">
        <v>35.5</v>
      </c>
      <c r="D142">
        <v>108116615</v>
      </c>
      <c r="E142" t="s">
        <v>232</v>
      </c>
      <c r="F142">
        <v>2.15</v>
      </c>
      <c r="G142">
        <v>50975903</v>
      </c>
      <c r="H142" t="s">
        <v>232</v>
      </c>
      <c r="I142" t="s">
        <v>77</v>
      </c>
      <c r="J142" t="s">
        <v>78</v>
      </c>
      <c r="K142">
        <v>5</v>
      </c>
      <c r="L142">
        <v>3</v>
      </c>
      <c r="M142">
        <v>20</v>
      </c>
      <c r="N142" t="s">
        <v>47</v>
      </c>
      <c r="O142">
        <v>2016</v>
      </c>
      <c r="P142">
        <v>652500</v>
      </c>
      <c r="Q142">
        <v>7800000</v>
      </c>
      <c r="R142">
        <v>40800</v>
      </c>
      <c r="S142">
        <v>489400</v>
      </c>
      <c r="T142">
        <v>209</v>
      </c>
      <c r="U142">
        <v>26500000</v>
      </c>
      <c r="V142">
        <v>300000</v>
      </c>
      <c r="W142">
        <v>10022</v>
      </c>
      <c r="X142">
        <v>15065753455</v>
      </c>
      <c r="Y142">
        <v>163130000</v>
      </c>
      <c r="Z142">
        <v>219</v>
      </c>
      <c r="AA142">
        <v>1.1320754716981101</v>
      </c>
      <c r="AB142">
        <v>1503268.15555777</v>
      </c>
      <c r="AC142">
        <f t="shared" si="2"/>
        <v>1701813</v>
      </c>
    </row>
    <row r="143" spans="1:29" x14ac:dyDescent="0.3">
      <c r="A143">
        <v>141</v>
      </c>
      <c r="B143" t="s">
        <v>27</v>
      </c>
      <c r="C143">
        <v>28.1</v>
      </c>
      <c r="D143">
        <v>1366417754</v>
      </c>
      <c r="E143" t="s">
        <v>233</v>
      </c>
      <c r="F143">
        <v>5.36</v>
      </c>
      <c r="G143">
        <v>471031528</v>
      </c>
      <c r="H143" t="s">
        <v>233</v>
      </c>
      <c r="I143" t="s">
        <v>69</v>
      </c>
      <c r="J143" t="s">
        <v>70</v>
      </c>
      <c r="K143">
        <v>15</v>
      </c>
      <c r="L143">
        <v>50</v>
      </c>
      <c r="M143">
        <v>22</v>
      </c>
      <c r="N143" t="s">
        <v>113</v>
      </c>
      <c r="O143">
        <v>2015</v>
      </c>
      <c r="P143">
        <v>398700</v>
      </c>
      <c r="Q143">
        <v>4800000</v>
      </c>
      <c r="R143">
        <v>24900</v>
      </c>
      <c r="S143">
        <v>299000</v>
      </c>
      <c r="T143">
        <v>211</v>
      </c>
      <c r="U143">
        <v>26400000</v>
      </c>
      <c r="V143">
        <v>400000</v>
      </c>
      <c r="W143">
        <v>3622</v>
      </c>
      <c r="X143">
        <v>8595760553</v>
      </c>
      <c r="Y143">
        <v>99677000</v>
      </c>
      <c r="Z143">
        <v>588</v>
      </c>
      <c r="AA143">
        <v>1.51515151515151</v>
      </c>
      <c r="AB143">
        <v>2373208.3249585801</v>
      </c>
      <c r="AC143">
        <f t="shared" si="2"/>
        <v>3595770</v>
      </c>
    </row>
    <row r="144" spans="1:29" x14ac:dyDescent="0.3">
      <c r="A144">
        <v>142</v>
      </c>
      <c r="B144" t="s">
        <v>31</v>
      </c>
      <c r="C144">
        <v>88.2</v>
      </c>
      <c r="D144">
        <v>328239523</v>
      </c>
      <c r="E144" t="s">
        <v>234</v>
      </c>
      <c r="F144">
        <v>14.7</v>
      </c>
      <c r="G144">
        <v>270663028</v>
      </c>
      <c r="H144" t="s">
        <v>234</v>
      </c>
      <c r="I144" t="s">
        <v>131</v>
      </c>
      <c r="J144" t="s">
        <v>131</v>
      </c>
      <c r="K144">
        <v>12</v>
      </c>
      <c r="L144">
        <v>63</v>
      </c>
      <c r="M144">
        <v>3</v>
      </c>
      <c r="N144" t="s">
        <v>34</v>
      </c>
      <c r="O144">
        <v>2020</v>
      </c>
      <c r="P144">
        <v>4200000</v>
      </c>
      <c r="Q144">
        <v>50200000</v>
      </c>
      <c r="R144">
        <v>261500</v>
      </c>
      <c r="S144">
        <v>3100000</v>
      </c>
      <c r="T144">
        <v>212</v>
      </c>
      <c r="U144">
        <v>26400000</v>
      </c>
      <c r="V144">
        <v>1300000</v>
      </c>
      <c r="W144">
        <v>865</v>
      </c>
      <c r="X144">
        <v>27006526665</v>
      </c>
      <c r="Y144">
        <v>1046000000</v>
      </c>
      <c r="Z144">
        <v>61</v>
      </c>
      <c r="AA144">
        <v>4.9242424242424203</v>
      </c>
      <c r="AB144">
        <v>31221418.109826501</v>
      </c>
      <c r="AC144">
        <f t="shared" si="2"/>
        <v>153741832</v>
      </c>
    </row>
    <row r="145" spans="1:29" x14ac:dyDescent="0.3">
      <c r="A145">
        <v>143</v>
      </c>
      <c r="B145" t="s">
        <v>235</v>
      </c>
      <c r="C145">
        <v>61.9</v>
      </c>
      <c r="D145">
        <v>60297396</v>
      </c>
      <c r="E145" t="s">
        <v>236</v>
      </c>
      <c r="F145">
        <v>9.89</v>
      </c>
      <c r="G145">
        <v>42651966</v>
      </c>
      <c r="H145" t="s">
        <v>236</v>
      </c>
      <c r="I145" t="s">
        <v>33</v>
      </c>
      <c r="J145" t="s">
        <v>33</v>
      </c>
      <c r="K145">
        <v>55</v>
      </c>
      <c r="L145">
        <v>1</v>
      </c>
      <c r="M145">
        <v>5</v>
      </c>
      <c r="N145" t="s">
        <v>58</v>
      </c>
      <c r="O145">
        <v>2020</v>
      </c>
      <c r="P145">
        <v>4900000</v>
      </c>
      <c r="Q145">
        <v>58800000</v>
      </c>
      <c r="R145">
        <v>306400</v>
      </c>
      <c r="S145">
        <v>3700000</v>
      </c>
      <c r="T145">
        <v>213</v>
      </c>
      <c r="U145">
        <v>26400000</v>
      </c>
      <c r="V145">
        <v>2000000</v>
      </c>
      <c r="W145">
        <v>967</v>
      </c>
      <c r="X145">
        <v>17211600007</v>
      </c>
      <c r="Y145">
        <v>1225000000</v>
      </c>
      <c r="Z145">
        <v>158</v>
      </c>
      <c r="AA145">
        <v>7.5757575757575699</v>
      </c>
      <c r="AB145">
        <v>17798965.881075401</v>
      </c>
      <c r="AC145">
        <f t="shared" si="2"/>
        <v>134840651</v>
      </c>
    </row>
    <row r="146" spans="1:29" x14ac:dyDescent="0.3">
      <c r="A146">
        <v>144</v>
      </c>
      <c r="B146" t="s">
        <v>237</v>
      </c>
      <c r="C146">
        <v>63.2</v>
      </c>
      <c r="D146">
        <v>126226568</v>
      </c>
      <c r="E146" t="s">
        <v>238</v>
      </c>
      <c r="F146">
        <v>2.29</v>
      </c>
      <c r="G146">
        <v>115782416</v>
      </c>
      <c r="H146" t="s">
        <v>238</v>
      </c>
      <c r="I146" t="s">
        <v>33</v>
      </c>
      <c r="J146" t="s">
        <v>33</v>
      </c>
      <c r="K146">
        <v>56</v>
      </c>
      <c r="L146">
        <v>2</v>
      </c>
      <c r="M146">
        <v>14</v>
      </c>
      <c r="N146" t="s">
        <v>37</v>
      </c>
      <c r="O146">
        <v>2020</v>
      </c>
      <c r="P146">
        <v>2900000</v>
      </c>
      <c r="Q146">
        <v>34600000</v>
      </c>
      <c r="R146">
        <v>180500</v>
      </c>
      <c r="S146">
        <v>2200000</v>
      </c>
      <c r="T146">
        <v>216</v>
      </c>
      <c r="U146">
        <v>26200000</v>
      </c>
      <c r="V146">
        <v>1100000</v>
      </c>
      <c r="W146">
        <v>5985</v>
      </c>
      <c r="X146">
        <v>16097531087</v>
      </c>
      <c r="Y146">
        <v>721848000</v>
      </c>
      <c r="Z146">
        <v>184</v>
      </c>
      <c r="AA146">
        <v>4.1984732824427402</v>
      </c>
      <c r="AB146">
        <v>2689645.9627401801</v>
      </c>
      <c r="AC146">
        <f t="shared" si="2"/>
        <v>11292407</v>
      </c>
    </row>
    <row r="147" spans="1:29" x14ac:dyDescent="0.3">
      <c r="A147">
        <v>145</v>
      </c>
      <c r="B147" t="s">
        <v>31</v>
      </c>
      <c r="C147">
        <v>88.2</v>
      </c>
      <c r="D147">
        <v>328239523</v>
      </c>
      <c r="E147" t="s">
        <v>239</v>
      </c>
      <c r="F147">
        <v>14.7</v>
      </c>
      <c r="G147">
        <v>270663028</v>
      </c>
      <c r="H147" t="s">
        <v>239</v>
      </c>
      <c r="I147" t="s">
        <v>131</v>
      </c>
      <c r="J147" t="s">
        <v>131</v>
      </c>
      <c r="K147">
        <v>13</v>
      </c>
      <c r="L147">
        <v>65</v>
      </c>
      <c r="M147">
        <v>19</v>
      </c>
      <c r="N147" t="s">
        <v>104</v>
      </c>
      <c r="O147">
        <v>2005</v>
      </c>
      <c r="P147">
        <v>272600</v>
      </c>
      <c r="Q147">
        <v>3300000</v>
      </c>
      <c r="R147">
        <v>17000</v>
      </c>
      <c r="S147">
        <v>204500</v>
      </c>
      <c r="T147">
        <v>217</v>
      </c>
      <c r="U147">
        <v>26100000</v>
      </c>
      <c r="V147">
        <v>400000</v>
      </c>
      <c r="W147">
        <v>1619</v>
      </c>
      <c r="X147">
        <v>10435474336</v>
      </c>
      <c r="Y147">
        <v>68156000</v>
      </c>
      <c r="Z147">
        <v>410</v>
      </c>
      <c r="AA147">
        <v>1.5325670498084201</v>
      </c>
      <c r="AB147">
        <v>6445629.6084002396</v>
      </c>
      <c r="AC147">
        <f t="shared" si="2"/>
        <v>9878360</v>
      </c>
    </row>
    <row r="148" spans="1:29" x14ac:dyDescent="0.3">
      <c r="A148">
        <v>146</v>
      </c>
      <c r="B148" t="s">
        <v>168</v>
      </c>
      <c r="C148">
        <v>36.299999999999997</v>
      </c>
      <c r="D148">
        <v>270203917</v>
      </c>
      <c r="E148" t="s">
        <v>240</v>
      </c>
      <c r="F148">
        <v>4.6900000000000004</v>
      </c>
      <c r="G148">
        <v>151509724</v>
      </c>
      <c r="H148" t="s">
        <v>240</v>
      </c>
      <c r="I148" t="s">
        <v>29</v>
      </c>
      <c r="J148" t="s">
        <v>33</v>
      </c>
      <c r="K148">
        <v>60</v>
      </c>
      <c r="L148">
        <v>5</v>
      </c>
      <c r="M148">
        <v>23</v>
      </c>
      <c r="N148" t="s">
        <v>37</v>
      </c>
      <c r="O148">
        <v>2013</v>
      </c>
      <c r="P148">
        <v>920700</v>
      </c>
      <c r="Q148">
        <v>11000000</v>
      </c>
      <c r="R148">
        <v>57500</v>
      </c>
      <c r="S148">
        <v>690500</v>
      </c>
      <c r="T148">
        <v>222</v>
      </c>
      <c r="U148">
        <v>25900000</v>
      </c>
      <c r="V148">
        <v>600000</v>
      </c>
      <c r="W148">
        <v>65286</v>
      </c>
      <c r="X148">
        <v>11372071889</v>
      </c>
      <c r="Y148">
        <v>230183000</v>
      </c>
      <c r="Z148">
        <v>358</v>
      </c>
      <c r="AA148">
        <v>2.3166023166023102</v>
      </c>
      <c r="AB148">
        <v>174188.52263885</v>
      </c>
      <c r="AC148">
        <f t="shared" si="2"/>
        <v>403526</v>
      </c>
    </row>
    <row r="149" spans="1:29" x14ac:dyDescent="0.3">
      <c r="A149">
        <v>147</v>
      </c>
      <c r="B149" t="s">
        <v>31</v>
      </c>
      <c r="C149">
        <v>88.2</v>
      </c>
      <c r="D149">
        <v>328239523</v>
      </c>
      <c r="E149" t="s">
        <v>241</v>
      </c>
      <c r="F149">
        <v>14.7</v>
      </c>
      <c r="G149">
        <v>270663028</v>
      </c>
      <c r="H149" t="s">
        <v>241</v>
      </c>
      <c r="I149" t="s">
        <v>29</v>
      </c>
      <c r="J149" t="s">
        <v>29</v>
      </c>
      <c r="K149">
        <v>67</v>
      </c>
      <c r="L149">
        <v>67</v>
      </c>
      <c r="M149">
        <v>11</v>
      </c>
      <c r="N149" t="s">
        <v>58</v>
      </c>
      <c r="O149">
        <v>2009</v>
      </c>
      <c r="P149">
        <v>656900</v>
      </c>
      <c r="Q149">
        <v>7900000</v>
      </c>
      <c r="R149">
        <v>41100</v>
      </c>
      <c r="S149">
        <v>492600</v>
      </c>
      <c r="T149">
        <v>224</v>
      </c>
      <c r="U149">
        <v>25700000</v>
      </c>
      <c r="V149">
        <v>100000</v>
      </c>
      <c r="W149">
        <v>749</v>
      </c>
      <c r="X149">
        <v>17793809548</v>
      </c>
      <c r="Y149">
        <v>164215000</v>
      </c>
      <c r="Z149">
        <v>153</v>
      </c>
      <c r="AA149">
        <v>0.38910505836575798</v>
      </c>
      <c r="AB149">
        <v>23756755.070760999</v>
      </c>
      <c r="AC149">
        <f t="shared" si="2"/>
        <v>9243874</v>
      </c>
    </row>
    <row r="150" spans="1:29" x14ac:dyDescent="0.3">
      <c r="A150">
        <v>148</v>
      </c>
      <c r="B150" t="s">
        <v>31</v>
      </c>
      <c r="C150">
        <v>88.2</v>
      </c>
      <c r="D150">
        <v>328239523</v>
      </c>
      <c r="E150" t="s">
        <v>242</v>
      </c>
      <c r="F150">
        <v>14.7</v>
      </c>
      <c r="G150">
        <v>270663028</v>
      </c>
      <c r="H150" t="s">
        <v>242</v>
      </c>
      <c r="I150" t="s">
        <v>29</v>
      </c>
      <c r="J150" t="s">
        <v>29</v>
      </c>
      <c r="K150">
        <v>67</v>
      </c>
      <c r="L150">
        <v>67</v>
      </c>
      <c r="M150">
        <v>28</v>
      </c>
      <c r="N150" t="s">
        <v>56</v>
      </c>
      <c r="O150">
        <v>2013</v>
      </c>
      <c r="P150">
        <v>414500</v>
      </c>
      <c r="Q150">
        <v>5000000</v>
      </c>
      <c r="R150">
        <v>25900</v>
      </c>
      <c r="S150">
        <v>310900</v>
      </c>
      <c r="T150">
        <v>226</v>
      </c>
      <c r="U150">
        <v>25700000</v>
      </c>
      <c r="V150">
        <v>100000</v>
      </c>
      <c r="W150">
        <v>42</v>
      </c>
      <c r="X150">
        <v>10242981063</v>
      </c>
      <c r="Y150">
        <v>103631000</v>
      </c>
      <c r="Z150">
        <v>425</v>
      </c>
      <c r="AA150">
        <v>0.38910505836575798</v>
      </c>
      <c r="AB150">
        <v>243880501.5</v>
      </c>
      <c r="AC150">
        <f t="shared" si="2"/>
        <v>94895137</v>
      </c>
    </row>
    <row r="151" spans="1:29" x14ac:dyDescent="0.3">
      <c r="A151">
        <v>149</v>
      </c>
      <c r="B151" t="s">
        <v>31</v>
      </c>
      <c r="C151">
        <v>88.2</v>
      </c>
      <c r="D151">
        <v>328239523</v>
      </c>
      <c r="E151" t="s">
        <v>243</v>
      </c>
      <c r="F151">
        <v>14.7</v>
      </c>
      <c r="G151">
        <v>270663028</v>
      </c>
      <c r="H151" t="s">
        <v>243</v>
      </c>
      <c r="I151" t="s">
        <v>29</v>
      </c>
      <c r="J151" t="s">
        <v>29</v>
      </c>
      <c r="K151">
        <v>68</v>
      </c>
      <c r="L151">
        <v>68</v>
      </c>
      <c r="M151">
        <v>12</v>
      </c>
      <c r="N151" t="s">
        <v>51</v>
      </c>
      <c r="O151">
        <v>2009</v>
      </c>
      <c r="P151">
        <v>1300000</v>
      </c>
      <c r="Q151">
        <v>15300000</v>
      </c>
      <c r="R151">
        <v>79600</v>
      </c>
      <c r="S151">
        <v>955800</v>
      </c>
      <c r="T151">
        <v>228</v>
      </c>
      <c r="U151">
        <v>25600000</v>
      </c>
      <c r="V151">
        <v>100000</v>
      </c>
      <c r="W151">
        <v>287</v>
      </c>
      <c r="X151">
        <v>25592378292</v>
      </c>
      <c r="Y151">
        <v>318593000</v>
      </c>
      <c r="Z151">
        <v>67</v>
      </c>
      <c r="AA151">
        <v>0.390625</v>
      </c>
      <c r="AB151">
        <v>89172049.797909394</v>
      </c>
      <c r="AC151">
        <f t="shared" si="2"/>
        <v>34832832</v>
      </c>
    </row>
    <row r="152" spans="1:29" x14ac:dyDescent="0.3">
      <c r="A152">
        <v>150</v>
      </c>
      <c r="B152" t="s">
        <v>31</v>
      </c>
      <c r="C152">
        <v>88.2</v>
      </c>
      <c r="D152">
        <v>328239523</v>
      </c>
      <c r="E152" t="s">
        <v>244</v>
      </c>
      <c r="F152">
        <v>14.7</v>
      </c>
      <c r="G152">
        <v>270663028</v>
      </c>
      <c r="H152" t="s">
        <v>244</v>
      </c>
      <c r="I152" t="s">
        <v>29</v>
      </c>
      <c r="J152" t="s">
        <v>29</v>
      </c>
      <c r="K152">
        <v>69</v>
      </c>
      <c r="L152">
        <v>69</v>
      </c>
      <c r="M152">
        <v>15</v>
      </c>
      <c r="N152" t="s">
        <v>58</v>
      </c>
      <c r="O152">
        <v>2011</v>
      </c>
      <c r="P152">
        <v>782000</v>
      </c>
      <c r="Q152">
        <v>9400000</v>
      </c>
      <c r="R152">
        <v>48900</v>
      </c>
      <c r="S152">
        <v>586500</v>
      </c>
      <c r="T152">
        <v>230</v>
      </c>
      <c r="U152">
        <v>25500000</v>
      </c>
      <c r="V152">
        <v>100000</v>
      </c>
      <c r="W152">
        <v>78</v>
      </c>
      <c r="X152">
        <v>14401218086</v>
      </c>
      <c r="Y152">
        <v>195499000</v>
      </c>
      <c r="Z152">
        <v>243</v>
      </c>
      <c r="AA152">
        <v>0.39215686274509798</v>
      </c>
      <c r="AB152">
        <v>184631001.10256401</v>
      </c>
      <c r="AC152">
        <f t="shared" si="2"/>
        <v>72404314</v>
      </c>
    </row>
    <row r="153" spans="1:29" x14ac:dyDescent="0.3">
      <c r="A153">
        <v>151</v>
      </c>
      <c r="B153" t="s">
        <v>168</v>
      </c>
      <c r="C153">
        <v>36.299999999999997</v>
      </c>
      <c r="D153">
        <v>270203917</v>
      </c>
      <c r="E153" t="s">
        <v>245</v>
      </c>
      <c r="F153">
        <v>4.6900000000000004</v>
      </c>
      <c r="G153">
        <v>151509724</v>
      </c>
      <c r="H153" t="s">
        <v>245</v>
      </c>
      <c r="I153" t="s">
        <v>43</v>
      </c>
      <c r="J153" t="s">
        <v>33</v>
      </c>
      <c r="K153">
        <v>62</v>
      </c>
      <c r="L153">
        <v>6</v>
      </c>
      <c r="M153">
        <v>27</v>
      </c>
      <c r="N153" t="s">
        <v>58</v>
      </c>
      <c r="O153">
        <v>2015</v>
      </c>
      <c r="P153">
        <v>233900</v>
      </c>
      <c r="Q153">
        <v>2800000</v>
      </c>
      <c r="R153">
        <v>14600</v>
      </c>
      <c r="S153">
        <v>175500</v>
      </c>
      <c r="T153">
        <v>231</v>
      </c>
      <c r="U153">
        <v>25400000</v>
      </c>
      <c r="V153">
        <v>100000</v>
      </c>
      <c r="W153">
        <v>3716</v>
      </c>
      <c r="X153">
        <v>6430853035</v>
      </c>
      <c r="Y153">
        <v>58487000</v>
      </c>
      <c r="Z153">
        <v>942</v>
      </c>
      <c r="AA153">
        <v>0.39370078740157399</v>
      </c>
      <c r="AB153">
        <v>1730584.7779870799</v>
      </c>
      <c r="AC153">
        <f t="shared" si="2"/>
        <v>681333</v>
      </c>
    </row>
    <row r="154" spans="1:29" x14ac:dyDescent="0.3">
      <c r="A154">
        <v>152</v>
      </c>
      <c r="B154" t="s">
        <v>31</v>
      </c>
      <c r="C154">
        <v>88.2</v>
      </c>
      <c r="D154">
        <v>328239523</v>
      </c>
      <c r="E154" t="s">
        <v>246</v>
      </c>
      <c r="F154">
        <v>14.7</v>
      </c>
      <c r="G154">
        <v>270663028</v>
      </c>
      <c r="H154" t="s">
        <v>246</v>
      </c>
      <c r="I154" t="s">
        <v>131</v>
      </c>
      <c r="J154" t="s">
        <v>93</v>
      </c>
      <c r="K154">
        <v>18</v>
      </c>
      <c r="L154">
        <v>69</v>
      </c>
      <c r="M154">
        <v>30</v>
      </c>
      <c r="N154" t="s">
        <v>113</v>
      </c>
      <c r="O154">
        <v>2016</v>
      </c>
      <c r="P154">
        <v>3300000</v>
      </c>
      <c r="Q154">
        <v>39100000</v>
      </c>
      <c r="R154">
        <v>203800</v>
      </c>
      <c r="S154">
        <v>2400000</v>
      </c>
      <c r="T154">
        <v>232</v>
      </c>
      <c r="U154">
        <v>25400000</v>
      </c>
      <c r="V154">
        <v>600000</v>
      </c>
      <c r="W154">
        <v>8775</v>
      </c>
      <c r="X154">
        <v>34300482066</v>
      </c>
      <c r="Y154">
        <v>815341000</v>
      </c>
      <c r="Z154">
        <v>29</v>
      </c>
      <c r="AA154">
        <v>2.3622047244094402</v>
      </c>
      <c r="AB154">
        <v>3908886.8451282</v>
      </c>
      <c r="AC154">
        <f t="shared" si="2"/>
        <v>9233591</v>
      </c>
    </row>
    <row r="155" spans="1:29" x14ac:dyDescent="0.3">
      <c r="A155">
        <v>153</v>
      </c>
      <c r="B155" t="s">
        <v>83</v>
      </c>
      <c r="C155">
        <v>60</v>
      </c>
      <c r="D155">
        <v>66834405</v>
      </c>
      <c r="E155" t="s">
        <v>247</v>
      </c>
      <c r="F155">
        <v>3.85</v>
      </c>
      <c r="G155">
        <v>55908316</v>
      </c>
      <c r="H155" t="s">
        <v>247</v>
      </c>
      <c r="I155" t="s">
        <v>29</v>
      </c>
      <c r="J155" t="s">
        <v>29</v>
      </c>
      <c r="K155">
        <v>70</v>
      </c>
      <c r="L155">
        <v>8</v>
      </c>
      <c r="M155">
        <v>3</v>
      </c>
      <c r="N155" t="s">
        <v>45</v>
      </c>
      <c r="O155">
        <v>2010</v>
      </c>
      <c r="P155">
        <v>795500</v>
      </c>
      <c r="Q155">
        <v>9500000</v>
      </c>
      <c r="R155">
        <v>49700</v>
      </c>
      <c r="S155">
        <v>596600</v>
      </c>
      <c r="T155">
        <v>233</v>
      </c>
      <c r="U155">
        <v>25300000</v>
      </c>
      <c r="V155">
        <v>100000</v>
      </c>
      <c r="W155">
        <v>398</v>
      </c>
      <c r="X155">
        <v>17331663193</v>
      </c>
      <c r="Y155">
        <v>198875000</v>
      </c>
      <c r="Z155">
        <v>160</v>
      </c>
      <c r="AA155">
        <v>0.39525691699604698</v>
      </c>
      <c r="AB155">
        <v>43546892.444723599</v>
      </c>
      <c r="AC155">
        <f t="shared" si="2"/>
        <v>17212210</v>
      </c>
    </row>
    <row r="156" spans="1:29" x14ac:dyDescent="0.3">
      <c r="A156">
        <v>154</v>
      </c>
      <c r="B156" t="s">
        <v>31</v>
      </c>
      <c r="C156">
        <v>88.2</v>
      </c>
      <c r="D156">
        <v>328239523</v>
      </c>
      <c r="E156" t="s">
        <v>248</v>
      </c>
      <c r="F156">
        <v>14.7</v>
      </c>
      <c r="G156">
        <v>270663028</v>
      </c>
      <c r="H156" t="s">
        <v>248</v>
      </c>
      <c r="I156" t="s">
        <v>43</v>
      </c>
      <c r="J156" t="s">
        <v>70</v>
      </c>
      <c r="K156">
        <v>16</v>
      </c>
      <c r="L156">
        <v>70</v>
      </c>
      <c r="M156">
        <v>31</v>
      </c>
      <c r="N156" t="s">
        <v>30</v>
      </c>
      <c r="O156">
        <v>2015</v>
      </c>
      <c r="P156">
        <v>561300</v>
      </c>
      <c r="Q156">
        <v>6700000</v>
      </c>
      <c r="R156">
        <v>35100</v>
      </c>
      <c r="S156">
        <v>421000</v>
      </c>
      <c r="T156">
        <v>235</v>
      </c>
      <c r="U156">
        <v>25200000</v>
      </c>
      <c r="V156">
        <v>300000</v>
      </c>
      <c r="W156">
        <v>2025</v>
      </c>
      <c r="X156">
        <v>11081602368</v>
      </c>
      <c r="Y156">
        <v>140319000</v>
      </c>
      <c r="Z156">
        <v>375</v>
      </c>
      <c r="AA156">
        <v>1.19047619047619</v>
      </c>
      <c r="AB156">
        <v>5472396.2311111102</v>
      </c>
      <c r="AC156">
        <f t="shared" si="2"/>
        <v>6514757</v>
      </c>
    </row>
    <row r="157" spans="1:29" x14ac:dyDescent="0.3">
      <c r="A157">
        <v>155</v>
      </c>
      <c r="B157" t="s">
        <v>27</v>
      </c>
      <c r="C157">
        <v>28.1</v>
      </c>
      <c r="D157">
        <v>1366417754</v>
      </c>
      <c r="E157" t="s">
        <v>249</v>
      </c>
      <c r="F157">
        <v>5.36</v>
      </c>
      <c r="G157">
        <v>471031528</v>
      </c>
      <c r="H157" t="s">
        <v>249</v>
      </c>
      <c r="I157" t="s">
        <v>77</v>
      </c>
      <c r="J157" t="s">
        <v>78</v>
      </c>
      <c r="K157">
        <v>6</v>
      </c>
      <c r="L157">
        <v>52</v>
      </c>
      <c r="M157">
        <v>23</v>
      </c>
      <c r="N157" t="s">
        <v>30</v>
      </c>
      <c r="O157">
        <v>2015</v>
      </c>
      <c r="P157">
        <v>1100000</v>
      </c>
      <c r="Q157">
        <v>13100000</v>
      </c>
      <c r="R157">
        <v>68500</v>
      </c>
      <c r="S157">
        <v>821800</v>
      </c>
      <c r="T157">
        <v>238</v>
      </c>
      <c r="U157">
        <v>25200000</v>
      </c>
      <c r="V157">
        <v>300000</v>
      </c>
      <c r="W157">
        <v>51129</v>
      </c>
      <c r="X157">
        <v>10409352249</v>
      </c>
      <c r="Y157">
        <v>273920000</v>
      </c>
      <c r="Z157">
        <v>408</v>
      </c>
      <c r="AA157">
        <v>1.19047619047619</v>
      </c>
      <c r="AB157">
        <v>203589.98316024101</v>
      </c>
      <c r="AC157">
        <f t="shared" si="2"/>
        <v>242369</v>
      </c>
    </row>
    <row r="158" spans="1:29" x14ac:dyDescent="0.3">
      <c r="A158">
        <v>156</v>
      </c>
      <c r="B158" t="s">
        <v>168</v>
      </c>
      <c r="C158">
        <v>36.299999999999997</v>
      </c>
      <c r="D158">
        <v>270203917</v>
      </c>
      <c r="E158" t="s">
        <v>250</v>
      </c>
      <c r="F158">
        <v>4.6900000000000004</v>
      </c>
      <c r="G158">
        <v>151509724</v>
      </c>
      <c r="H158" t="s">
        <v>250</v>
      </c>
      <c r="I158" t="s">
        <v>33</v>
      </c>
      <c r="J158" t="s">
        <v>33</v>
      </c>
      <c r="K158">
        <v>64</v>
      </c>
      <c r="L158">
        <v>7</v>
      </c>
      <c r="M158">
        <v>4</v>
      </c>
      <c r="N158" t="s">
        <v>37</v>
      </c>
      <c r="O158">
        <v>2014</v>
      </c>
      <c r="P158">
        <v>492800</v>
      </c>
      <c r="Q158">
        <v>5900000</v>
      </c>
      <c r="R158">
        <v>30800</v>
      </c>
      <c r="S158">
        <v>369600</v>
      </c>
      <c r="T158">
        <v>241</v>
      </c>
      <c r="U158">
        <v>25000000</v>
      </c>
      <c r="V158">
        <v>100000</v>
      </c>
      <c r="W158">
        <v>89179</v>
      </c>
      <c r="X158">
        <v>14169516119</v>
      </c>
      <c r="Y158">
        <v>123189000</v>
      </c>
      <c r="Z158">
        <v>251</v>
      </c>
      <c r="AA158">
        <v>0.4</v>
      </c>
      <c r="AB158">
        <v>158888.484048935</v>
      </c>
      <c r="AC158">
        <f t="shared" si="2"/>
        <v>63555</v>
      </c>
    </row>
    <row r="159" spans="1:29" x14ac:dyDescent="0.3">
      <c r="A159">
        <v>157</v>
      </c>
      <c r="B159" t="s">
        <v>114</v>
      </c>
      <c r="C159">
        <v>55.3</v>
      </c>
      <c r="D159">
        <v>50339443</v>
      </c>
      <c r="E159" t="s">
        <v>251</v>
      </c>
      <c r="F159">
        <v>9.7100000000000009</v>
      </c>
      <c r="G159">
        <v>40827302</v>
      </c>
      <c r="H159" t="s">
        <v>251</v>
      </c>
      <c r="I159" t="s">
        <v>29</v>
      </c>
      <c r="J159" t="s">
        <v>29</v>
      </c>
      <c r="K159">
        <v>73</v>
      </c>
      <c r="L159">
        <v>6</v>
      </c>
      <c r="M159">
        <v>8</v>
      </c>
      <c r="N159" t="s">
        <v>37</v>
      </c>
      <c r="O159">
        <v>2016</v>
      </c>
      <c r="P159">
        <v>1100000</v>
      </c>
      <c r="Q159">
        <v>13600000</v>
      </c>
      <c r="R159">
        <v>71000</v>
      </c>
      <c r="S159">
        <v>852400</v>
      </c>
      <c r="T159">
        <v>242</v>
      </c>
      <c r="U159">
        <v>25000000</v>
      </c>
      <c r="V159">
        <v>300000</v>
      </c>
      <c r="W159">
        <v>147</v>
      </c>
      <c r="X159">
        <v>14827085149</v>
      </c>
      <c r="Y159">
        <v>284144000</v>
      </c>
      <c r="Z159">
        <v>225</v>
      </c>
      <c r="AA159">
        <v>1.2</v>
      </c>
      <c r="AB159">
        <v>100864524.823129</v>
      </c>
      <c r="AC159">
        <f t="shared" si="2"/>
        <v>121037430</v>
      </c>
    </row>
    <row r="160" spans="1:29" x14ac:dyDescent="0.3">
      <c r="A160">
        <v>158</v>
      </c>
      <c r="B160" t="s">
        <v>83</v>
      </c>
      <c r="C160">
        <v>60</v>
      </c>
      <c r="D160">
        <v>66834405</v>
      </c>
      <c r="E160" t="s">
        <v>252</v>
      </c>
      <c r="F160">
        <v>3.85</v>
      </c>
      <c r="G160">
        <v>55908316</v>
      </c>
      <c r="H160" t="s">
        <v>252</v>
      </c>
      <c r="I160" t="s">
        <v>33</v>
      </c>
      <c r="J160" t="s">
        <v>33</v>
      </c>
      <c r="K160">
        <v>66</v>
      </c>
      <c r="L160">
        <v>9</v>
      </c>
      <c r="M160">
        <v>30</v>
      </c>
      <c r="N160" t="s">
        <v>75</v>
      </c>
      <c r="O160">
        <v>2015</v>
      </c>
      <c r="P160">
        <v>1300000</v>
      </c>
      <c r="Q160">
        <v>15900000</v>
      </c>
      <c r="R160">
        <v>83000</v>
      </c>
      <c r="S160">
        <v>995700</v>
      </c>
      <c r="T160">
        <v>243</v>
      </c>
      <c r="U160">
        <v>24800000</v>
      </c>
      <c r="V160">
        <v>500000</v>
      </c>
      <c r="W160">
        <v>1644</v>
      </c>
      <c r="X160">
        <v>17387583720</v>
      </c>
      <c r="Y160">
        <v>331889000</v>
      </c>
      <c r="Z160">
        <v>157</v>
      </c>
      <c r="AA160">
        <v>2.0161290322580601</v>
      </c>
      <c r="AB160">
        <v>10576389.124087499</v>
      </c>
      <c r="AC160">
        <f t="shared" si="2"/>
        <v>21323365</v>
      </c>
    </row>
    <row r="161" spans="1:29" x14ac:dyDescent="0.3">
      <c r="A161">
        <v>159</v>
      </c>
      <c r="B161" t="s">
        <v>31</v>
      </c>
      <c r="C161">
        <v>88.2</v>
      </c>
      <c r="D161">
        <v>328239523</v>
      </c>
      <c r="E161" t="s">
        <v>253</v>
      </c>
      <c r="F161">
        <v>14.7</v>
      </c>
      <c r="G161">
        <v>270663028</v>
      </c>
      <c r="H161" t="s">
        <v>253</v>
      </c>
      <c r="I161" t="s">
        <v>33</v>
      </c>
      <c r="J161" t="s">
        <v>33</v>
      </c>
      <c r="K161">
        <v>65</v>
      </c>
      <c r="L161">
        <v>72</v>
      </c>
      <c r="M161">
        <v>29</v>
      </c>
      <c r="N161" t="s">
        <v>54</v>
      </c>
      <c r="O161">
        <v>2006</v>
      </c>
      <c r="P161">
        <v>537600</v>
      </c>
      <c r="Q161">
        <v>6500000</v>
      </c>
      <c r="R161">
        <v>33600</v>
      </c>
      <c r="S161">
        <v>403200</v>
      </c>
      <c r="T161">
        <v>245</v>
      </c>
      <c r="U161">
        <v>24800000</v>
      </c>
      <c r="V161">
        <v>400000</v>
      </c>
      <c r="W161">
        <v>1894</v>
      </c>
      <c r="X161">
        <v>3699352704</v>
      </c>
      <c r="Y161">
        <v>134412000</v>
      </c>
      <c r="Z161">
        <v>2122</v>
      </c>
      <c r="AA161">
        <v>1.61290322580645</v>
      </c>
      <c r="AB161">
        <v>1953195.72544878</v>
      </c>
      <c r="AC161">
        <f t="shared" si="2"/>
        <v>3150316</v>
      </c>
    </row>
    <row r="162" spans="1:29" x14ac:dyDescent="0.3">
      <c r="A162">
        <v>160</v>
      </c>
      <c r="B162" t="s">
        <v>31</v>
      </c>
      <c r="C162">
        <v>88.2</v>
      </c>
      <c r="D162">
        <v>328239523</v>
      </c>
      <c r="E162" t="s">
        <v>254</v>
      </c>
      <c r="F162">
        <v>14.7</v>
      </c>
      <c r="G162">
        <v>270663028</v>
      </c>
      <c r="H162" t="s">
        <v>254</v>
      </c>
      <c r="I162" t="s">
        <v>29</v>
      </c>
      <c r="J162" t="s">
        <v>29</v>
      </c>
      <c r="K162">
        <v>74</v>
      </c>
      <c r="L162">
        <v>73</v>
      </c>
      <c r="M162">
        <v>12</v>
      </c>
      <c r="N162" t="s">
        <v>51</v>
      </c>
      <c r="O162">
        <v>2009</v>
      </c>
      <c r="P162">
        <v>557800</v>
      </c>
      <c r="Q162">
        <v>6700000</v>
      </c>
      <c r="R162">
        <v>34900</v>
      </c>
      <c r="S162">
        <v>418300</v>
      </c>
      <c r="T162">
        <v>247</v>
      </c>
      <c r="U162">
        <v>24700000</v>
      </c>
      <c r="V162">
        <v>100000</v>
      </c>
      <c r="W162">
        <v>104</v>
      </c>
      <c r="X162">
        <v>20531704527</v>
      </c>
      <c r="Y162">
        <v>139443000</v>
      </c>
      <c r="Z162">
        <v>115</v>
      </c>
      <c r="AA162">
        <v>0.40485829959514102</v>
      </c>
      <c r="AB162">
        <v>197420235.83653799</v>
      </c>
      <c r="AC162">
        <f t="shared" si="2"/>
        <v>79927221</v>
      </c>
    </row>
    <row r="163" spans="1:29" x14ac:dyDescent="0.3">
      <c r="A163">
        <v>161</v>
      </c>
      <c r="B163" t="s">
        <v>31</v>
      </c>
      <c r="C163">
        <v>88.2</v>
      </c>
      <c r="D163">
        <v>328239523</v>
      </c>
      <c r="E163" t="s">
        <v>255</v>
      </c>
      <c r="F163">
        <v>14.7</v>
      </c>
      <c r="G163">
        <v>270663028</v>
      </c>
      <c r="H163" t="s">
        <v>255</v>
      </c>
      <c r="I163" t="s">
        <v>29</v>
      </c>
      <c r="J163" t="s">
        <v>29</v>
      </c>
      <c r="K163">
        <v>75</v>
      </c>
      <c r="L163">
        <v>74</v>
      </c>
      <c r="M163">
        <v>13</v>
      </c>
      <c r="N163" t="s">
        <v>58</v>
      </c>
      <c r="O163">
        <v>2009</v>
      </c>
      <c r="P163">
        <v>355800</v>
      </c>
      <c r="Q163">
        <v>4300000</v>
      </c>
      <c r="R163">
        <v>22200</v>
      </c>
      <c r="S163">
        <v>266800</v>
      </c>
      <c r="T163">
        <v>249</v>
      </c>
      <c r="U163">
        <v>24600000</v>
      </c>
      <c r="V163">
        <v>100000</v>
      </c>
      <c r="W163">
        <v>175</v>
      </c>
      <c r="X163">
        <v>23755792542</v>
      </c>
      <c r="Y163">
        <v>88940000</v>
      </c>
      <c r="Z163">
        <v>82</v>
      </c>
      <c r="AA163">
        <v>0.40650406504065001</v>
      </c>
      <c r="AB163">
        <v>135747385.954285</v>
      </c>
      <c r="AC163">
        <f t="shared" si="2"/>
        <v>55181864</v>
      </c>
    </row>
    <row r="164" spans="1:29" x14ac:dyDescent="0.3">
      <c r="A164">
        <v>162</v>
      </c>
      <c r="B164" t="s">
        <v>31</v>
      </c>
      <c r="C164">
        <v>88.2</v>
      </c>
      <c r="D164">
        <v>328239523</v>
      </c>
      <c r="E164" t="s">
        <v>256</v>
      </c>
      <c r="F164">
        <v>14.7</v>
      </c>
      <c r="G164">
        <v>270663028</v>
      </c>
      <c r="H164" t="s">
        <v>256</v>
      </c>
      <c r="I164" t="s">
        <v>189</v>
      </c>
      <c r="J164" t="s">
        <v>190</v>
      </c>
      <c r="K164">
        <v>3</v>
      </c>
      <c r="L164">
        <v>74</v>
      </c>
      <c r="M164">
        <v>20</v>
      </c>
      <c r="N164" t="s">
        <v>75</v>
      </c>
      <c r="O164">
        <v>2011</v>
      </c>
      <c r="P164">
        <v>354500</v>
      </c>
      <c r="Q164">
        <v>4300000</v>
      </c>
      <c r="R164">
        <v>22200</v>
      </c>
      <c r="S164">
        <v>265900</v>
      </c>
      <c r="T164">
        <v>250</v>
      </c>
      <c r="U164">
        <v>24600000</v>
      </c>
      <c r="V164">
        <v>200000</v>
      </c>
      <c r="W164">
        <v>120</v>
      </c>
      <c r="X164">
        <v>3647987299</v>
      </c>
      <c r="Y164">
        <v>88625000</v>
      </c>
      <c r="Z164">
        <v>2178</v>
      </c>
      <c r="AA164">
        <v>0.81300813008130002</v>
      </c>
      <c r="AB164">
        <v>30399894.158333302</v>
      </c>
      <c r="AC164">
        <f t="shared" si="2"/>
        <v>24715361</v>
      </c>
    </row>
    <row r="165" spans="1:29" x14ac:dyDescent="0.3">
      <c r="A165">
        <v>163</v>
      </c>
      <c r="B165" t="s">
        <v>31</v>
      </c>
      <c r="C165">
        <v>88.2</v>
      </c>
      <c r="D165">
        <v>328239523</v>
      </c>
      <c r="E165" t="s">
        <v>257</v>
      </c>
      <c r="F165">
        <v>14.7</v>
      </c>
      <c r="G165">
        <v>270663028</v>
      </c>
      <c r="H165" t="s">
        <v>257</v>
      </c>
      <c r="I165" t="s">
        <v>33</v>
      </c>
      <c r="J165" t="s">
        <v>33</v>
      </c>
      <c r="K165">
        <v>68</v>
      </c>
      <c r="L165">
        <v>75</v>
      </c>
      <c r="M165">
        <v>19</v>
      </c>
      <c r="N165" t="s">
        <v>58</v>
      </c>
      <c r="O165">
        <v>2018</v>
      </c>
      <c r="P165">
        <v>679500</v>
      </c>
      <c r="Q165">
        <v>8200000</v>
      </c>
      <c r="R165">
        <v>42500</v>
      </c>
      <c r="S165">
        <v>509600</v>
      </c>
      <c r="T165">
        <v>252</v>
      </c>
      <c r="U165">
        <v>24400000</v>
      </c>
      <c r="V165">
        <v>400000</v>
      </c>
      <c r="W165">
        <v>658</v>
      </c>
      <c r="X165">
        <v>12385924995</v>
      </c>
      <c r="Y165">
        <v>169865000</v>
      </c>
      <c r="Z165">
        <v>312</v>
      </c>
      <c r="AA165">
        <v>1.63934426229508</v>
      </c>
      <c r="AB165">
        <v>18823594.217325199</v>
      </c>
      <c r="AC165">
        <f t="shared" si="2"/>
        <v>30858351</v>
      </c>
    </row>
    <row r="166" spans="1:29" x14ac:dyDescent="0.3">
      <c r="A166">
        <v>164</v>
      </c>
      <c r="B166" t="s">
        <v>27</v>
      </c>
      <c r="C166">
        <v>28.1</v>
      </c>
      <c r="D166">
        <v>1366417754</v>
      </c>
      <c r="E166" t="s">
        <v>258</v>
      </c>
      <c r="F166">
        <v>5.36</v>
      </c>
      <c r="G166">
        <v>471031528</v>
      </c>
      <c r="H166" t="s">
        <v>258</v>
      </c>
      <c r="I166" t="s">
        <v>69</v>
      </c>
      <c r="J166" t="s">
        <v>70</v>
      </c>
      <c r="K166">
        <v>17</v>
      </c>
      <c r="L166">
        <v>53</v>
      </c>
      <c r="M166">
        <v>25</v>
      </c>
      <c r="N166" t="s">
        <v>30</v>
      </c>
      <c r="O166">
        <v>2014</v>
      </c>
      <c r="P166">
        <v>379400</v>
      </c>
      <c r="Q166">
        <v>4600000</v>
      </c>
      <c r="R166">
        <v>23700</v>
      </c>
      <c r="S166">
        <v>284600</v>
      </c>
      <c r="T166">
        <v>254</v>
      </c>
      <c r="U166">
        <v>24300000</v>
      </c>
      <c r="V166">
        <v>300000</v>
      </c>
      <c r="W166">
        <v>1667</v>
      </c>
      <c r="X166">
        <v>6608773195</v>
      </c>
      <c r="Y166">
        <v>94853000</v>
      </c>
      <c r="Z166">
        <v>903</v>
      </c>
      <c r="AA166">
        <v>1.2345679012345601</v>
      </c>
      <c r="AB166">
        <v>3964471.0227954402</v>
      </c>
      <c r="AC166">
        <f t="shared" si="2"/>
        <v>4894409</v>
      </c>
    </row>
    <row r="167" spans="1:29" x14ac:dyDescent="0.3">
      <c r="A167">
        <v>165</v>
      </c>
      <c r="B167" t="s">
        <v>125</v>
      </c>
      <c r="C167">
        <v>40.200000000000003</v>
      </c>
      <c r="D167">
        <v>126014024</v>
      </c>
      <c r="E167" t="s">
        <v>259</v>
      </c>
      <c r="F167">
        <v>3.42</v>
      </c>
      <c r="G167">
        <v>102626859</v>
      </c>
      <c r="H167" t="s">
        <v>259</v>
      </c>
      <c r="I167" t="s">
        <v>33</v>
      </c>
      <c r="J167" t="s">
        <v>33</v>
      </c>
      <c r="K167">
        <v>70</v>
      </c>
      <c r="L167">
        <v>10</v>
      </c>
      <c r="M167">
        <v>9</v>
      </c>
      <c r="N167" t="s">
        <v>113</v>
      </c>
      <c r="O167">
        <v>2021</v>
      </c>
      <c r="P167">
        <v>134400</v>
      </c>
      <c r="Q167">
        <v>1600000</v>
      </c>
      <c r="R167">
        <v>8400</v>
      </c>
      <c r="S167">
        <v>100800</v>
      </c>
      <c r="T167">
        <v>255</v>
      </c>
      <c r="U167">
        <v>24200000</v>
      </c>
      <c r="V167">
        <v>100000</v>
      </c>
      <c r="W167">
        <v>67</v>
      </c>
      <c r="X167">
        <v>2700914170</v>
      </c>
      <c r="Y167">
        <v>33590000</v>
      </c>
      <c r="Z167">
        <v>3309</v>
      </c>
      <c r="AA167">
        <v>0.413223140495867</v>
      </c>
      <c r="AB167">
        <v>40312151.791044697</v>
      </c>
      <c r="AC167">
        <f t="shared" si="2"/>
        <v>16657914</v>
      </c>
    </row>
    <row r="168" spans="1:29" x14ac:dyDescent="0.3">
      <c r="A168">
        <v>166</v>
      </c>
      <c r="B168" t="s">
        <v>72</v>
      </c>
      <c r="C168">
        <v>90</v>
      </c>
      <c r="D168">
        <v>44938712</v>
      </c>
      <c r="E168" t="s">
        <v>260</v>
      </c>
      <c r="F168">
        <v>9.7899999999999991</v>
      </c>
      <c r="G168">
        <v>41339571</v>
      </c>
      <c r="H168" t="s">
        <v>260</v>
      </c>
      <c r="I168" t="s">
        <v>131</v>
      </c>
      <c r="J168" t="s">
        <v>33</v>
      </c>
      <c r="K168">
        <v>71</v>
      </c>
      <c r="L168">
        <v>4</v>
      </c>
      <c r="M168">
        <v>17</v>
      </c>
      <c r="N168" t="s">
        <v>45</v>
      </c>
      <c r="O168">
        <v>2014</v>
      </c>
      <c r="P168">
        <v>1600000</v>
      </c>
      <c r="Q168">
        <v>19300000</v>
      </c>
      <c r="R168">
        <v>100400</v>
      </c>
      <c r="S168">
        <v>1200000</v>
      </c>
      <c r="T168">
        <v>258</v>
      </c>
      <c r="U168">
        <v>24100000</v>
      </c>
      <c r="V168">
        <v>600000</v>
      </c>
      <c r="W168">
        <v>802</v>
      </c>
      <c r="X168">
        <v>10999000479</v>
      </c>
      <c r="Y168">
        <v>401512000</v>
      </c>
      <c r="Z168">
        <v>376</v>
      </c>
      <c r="AA168">
        <v>2.48962655601659</v>
      </c>
      <c r="AB168">
        <v>13714464.437655799</v>
      </c>
      <c r="AC168">
        <f t="shared" si="2"/>
        <v>34143895</v>
      </c>
    </row>
    <row r="169" spans="1:29" x14ac:dyDescent="0.3">
      <c r="A169">
        <v>167</v>
      </c>
      <c r="B169" t="s">
        <v>261</v>
      </c>
      <c r="C169">
        <v>23.9</v>
      </c>
      <c r="D169">
        <v>83429615</v>
      </c>
      <c r="E169" t="s">
        <v>262</v>
      </c>
      <c r="F169">
        <v>13.49</v>
      </c>
      <c r="G169">
        <v>63097818</v>
      </c>
      <c r="H169" t="s">
        <v>262</v>
      </c>
      <c r="I169" t="s">
        <v>29</v>
      </c>
      <c r="J169" t="s">
        <v>29</v>
      </c>
      <c r="K169">
        <v>76</v>
      </c>
      <c r="L169">
        <v>2</v>
      </c>
      <c r="M169">
        <v>23</v>
      </c>
      <c r="N169" t="s">
        <v>45</v>
      </c>
      <c r="O169">
        <v>2014</v>
      </c>
      <c r="P169">
        <v>1700000</v>
      </c>
      <c r="Q169">
        <v>20400000</v>
      </c>
      <c r="R169">
        <v>106200</v>
      </c>
      <c r="S169">
        <v>1300000</v>
      </c>
      <c r="T169">
        <v>260</v>
      </c>
      <c r="U169">
        <v>24100000</v>
      </c>
      <c r="V169">
        <v>200000</v>
      </c>
      <c r="W169">
        <v>23491</v>
      </c>
      <c r="X169">
        <v>56106087508</v>
      </c>
      <c r="Y169">
        <v>424815000</v>
      </c>
      <c r="Z169">
        <v>14</v>
      </c>
      <c r="AA169">
        <v>0.829875518672199</v>
      </c>
      <c r="AB169">
        <v>2388407.7948150299</v>
      </c>
      <c r="AC169">
        <f t="shared" si="2"/>
        <v>1982081</v>
      </c>
    </row>
    <row r="170" spans="1:29" x14ac:dyDescent="0.3">
      <c r="A170">
        <v>168</v>
      </c>
      <c r="B170" t="s">
        <v>105</v>
      </c>
      <c r="C170">
        <v>51.3</v>
      </c>
      <c r="D170">
        <v>212559417</v>
      </c>
      <c r="E170" t="s">
        <v>263</v>
      </c>
      <c r="F170">
        <v>12.08</v>
      </c>
      <c r="G170">
        <v>183241641</v>
      </c>
      <c r="H170" t="s">
        <v>263</v>
      </c>
      <c r="I170" t="s">
        <v>131</v>
      </c>
      <c r="J170" t="s">
        <v>131</v>
      </c>
      <c r="K170">
        <v>14</v>
      </c>
      <c r="L170">
        <v>13</v>
      </c>
      <c r="M170">
        <v>18</v>
      </c>
      <c r="N170" t="s">
        <v>51</v>
      </c>
      <c r="O170">
        <v>2020</v>
      </c>
      <c r="P170">
        <v>3000000</v>
      </c>
      <c r="Q170">
        <v>36500000</v>
      </c>
      <c r="R170">
        <v>190400</v>
      </c>
      <c r="S170">
        <v>2300000</v>
      </c>
      <c r="T170">
        <v>264</v>
      </c>
      <c r="U170">
        <v>24000000</v>
      </c>
      <c r="V170">
        <v>1100000</v>
      </c>
      <c r="W170">
        <v>901</v>
      </c>
      <c r="X170">
        <v>13943030228</v>
      </c>
      <c r="Y170">
        <v>761451000</v>
      </c>
      <c r="Z170">
        <v>252</v>
      </c>
      <c r="AA170">
        <v>4.5833333333333304</v>
      </c>
      <c r="AB170">
        <v>15475061.2963374</v>
      </c>
      <c r="AC170">
        <f t="shared" si="2"/>
        <v>70927364</v>
      </c>
    </row>
    <row r="171" spans="1:29" x14ac:dyDescent="0.3">
      <c r="A171">
        <v>169</v>
      </c>
      <c r="B171" t="s">
        <v>31</v>
      </c>
      <c r="C171">
        <v>88.2</v>
      </c>
      <c r="D171">
        <v>328239523</v>
      </c>
      <c r="E171" t="s">
        <v>264</v>
      </c>
      <c r="F171">
        <v>14.7</v>
      </c>
      <c r="G171">
        <v>270663028</v>
      </c>
      <c r="H171" t="s">
        <v>264</v>
      </c>
      <c r="I171" t="s">
        <v>92</v>
      </c>
      <c r="J171" t="s">
        <v>33</v>
      </c>
      <c r="K171">
        <v>72</v>
      </c>
      <c r="L171">
        <v>78</v>
      </c>
      <c r="M171">
        <v>4</v>
      </c>
      <c r="N171" t="s">
        <v>113</v>
      </c>
      <c r="O171">
        <v>2012</v>
      </c>
      <c r="P171">
        <v>606800</v>
      </c>
      <c r="Q171">
        <v>7300000</v>
      </c>
      <c r="R171">
        <v>37900</v>
      </c>
      <c r="S171">
        <v>455100</v>
      </c>
      <c r="T171">
        <v>266</v>
      </c>
      <c r="U171">
        <v>24000000</v>
      </c>
      <c r="V171">
        <v>200000</v>
      </c>
      <c r="W171">
        <v>4009</v>
      </c>
      <c r="X171">
        <v>8279004442</v>
      </c>
      <c r="Y171">
        <v>151697000</v>
      </c>
      <c r="Z171">
        <v>621</v>
      </c>
      <c r="AA171">
        <v>0.83333333333333304</v>
      </c>
      <c r="AB171">
        <v>2065104.6250935299</v>
      </c>
      <c r="AC171">
        <f t="shared" si="2"/>
        <v>1720921</v>
      </c>
    </row>
    <row r="172" spans="1:29" x14ac:dyDescent="0.3">
      <c r="A172">
        <v>170</v>
      </c>
      <c r="B172" t="s">
        <v>31</v>
      </c>
      <c r="C172">
        <v>88.2</v>
      </c>
      <c r="D172">
        <v>328239523</v>
      </c>
      <c r="E172" t="s">
        <v>265</v>
      </c>
      <c r="F172">
        <v>14.7</v>
      </c>
      <c r="G172">
        <v>270663028</v>
      </c>
      <c r="H172" t="s">
        <v>265</v>
      </c>
      <c r="I172" t="s">
        <v>33</v>
      </c>
      <c r="J172" t="s">
        <v>33</v>
      </c>
      <c r="K172">
        <v>73</v>
      </c>
      <c r="L172">
        <v>79</v>
      </c>
      <c r="M172">
        <v>1</v>
      </c>
      <c r="N172" t="s">
        <v>58</v>
      </c>
      <c r="O172">
        <v>2015</v>
      </c>
      <c r="P172">
        <v>232500</v>
      </c>
      <c r="Q172">
        <v>2800000</v>
      </c>
      <c r="R172">
        <v>14500</v>
      </c>
      <c r="S172">
        <v>174400</v>
      </c>
      <c r="T172">
        <v>267</v>
      </c>
      <c r="U172">
        <v>23900000</v>
      </c>
      <c r="V172">
        <v>100000</v>
      </c>
      <c r="W172">
        <v>505</v>
      </c>
      <c r="X172">
        <v>4067878931</v>
      </c>
      <c r="Y172">
        <v>58126000</v>
      </c>
      <c r="Z172">
        <v>1860</v>
      </c>
      <c r="AA172">
        <v>0.418410041841004</v>
      </c>
      <c r="AB172">
        <v>8055205.8039603904</v>
      </c>
      <c r="AC172">
        <f t="shared" si="2"/>
        <v>3370379</v>
      </c>
    </row>
    <row r="173" spans="1:29" x14ac:dyDescent="0.3">
      <c r="A173">
        <v>171</v>
      </c>
      <c r="B173" t="s">
        <v>31</v>
      </c>
      <c r="C173">
        <v>88.2</v>
      </c>
      <c r="D173">
        <v>328239523</v>
      </c>
      <c r="E173" t="s">
        <v>266</v>
      </c>
      <c r="F173">
        <v>14.7</v>
      </c>
      <c r="G173">
        <v>270663028</v>
      </c>
      <c r="H173" t="s">
        <v>266</v>
      </c>
      <c r="I173" t="s">
        <v>43</v>
      </c>
      <c r="J173" t="s">
        <v>33</v>
      </c>
      <c r="K173">
        <v>73</v>
      </c>
      <c r="L173">
        <v>79</v>
      </c>
      <c r="M173">
        <v>22</v>
      </c>
      <c r="N173" t="s">
        <v>58</v>
      </c>
      <c r="O173">
        <v>2011</v>
      </c>
      <c r="P173">
        <v>711100</v>
      </c>
      <c r="Q173">
        <v>8500000</v>
      </c>
      <c r="R173">
        <v>44400</v>
      </c>
      <c r="S173">
        <v>533300</v>
      </c>
      <c r="T173">
        <v>269</v>
      </c>
      <c r="U173">
        <v>23900000</v>
      </c>
      <c r="V173">
        <v>300000</v>
      </c>
      <c r="W173">
        <v>511</v>
      </c>
      <c r="X173">
        <v>7213499085</v>
      </c>
      <c r="Y173">
        <v>177769000</v>
      </c>
      <c r="Z173">
        <v>787</v>
      </c>
      <c r="AA173">
        <v>1.2552301255230101</v>
      </c>
      <c r="AB173">
        <v>14116436.5655577</v>
      </c>
      <c r="AC173">
        <f t="shared" si="2"/>
        <v>17719376</v>
      </c>
    </row>
    <row r="174" spans="1:29" x14ac:dyDescent="0.3">
      <c r="A174">
        <v>172</v>
      </c>
      <c r="B174" t="s">
        <v>31</v>
      </c>
      <c r="C174">
        <v>88.2</v>
      </c>
      <c r="D174">
        <v>328239523</v>
      </c>
      <c r="E174" t="s">
        <v>267</v>
      </c>
      <c r="F174">
        <v>14.7</v>
      </c>
      <c r="G174">
        <v>270663028</v>
      </c>
      <c r="H174" t="s">
        <v>267</v>
      </c>
      <c r="I174" t="s">
        <v>268</v>
      </c>
      <c r="J174" t="s">
        <v>116</v>
      </c>
      <c r="K174">
        <v>8</v>
      </c>
      <c r="L174">
        <v>80</v>
      </c>
      <c r="M174">
        <v>12</v>
      </c>
      <c r="N174" t="s">
        <v>37</v>
      </c>
      <c r="O174">
        <v>2015</v>
      </c>
      <c r="P174">
        <v>392200</v>
      </c>
      <c r="Q174">
        <v>4700000</v>
      </c>
      <c r="R174">
        <v>24500</v>
      </c>
      <c r="S174">
        <v>294200</v>
      </c>
      <c r="T174">
        <v>271</v>
      </c>
      <c r="U174">
        <v>23800000</v>
      </c>
      <c r="V174">
        <v>100000</v>
      </c>
      <c r="W174">
        <v>2425</v>
      </c>
      <c r="X174">
        <v>10414479943</v>
      </c>
      <c r="Y174">
        <v>98052000</v>
      </c>
      <c r="Z174">
        <v>412</v>
      </c>
      <c r="AA174">
        <v>0.42016806722688999</v>
      </c>
      <c r="AB174">
        <v>4294630.9043298904</v>
      </c>
      <c r="AC174">
        <f t="shared" si="2"/>
        <v>1804467</v>
      </c>
    </row>
    <row r="175" spans="1:29" x14ac:dyDescent="0.3">
      <c r="A175">
        <v>173</v>
      </c>
      <c r="B175" t="s">
        <v>31</v>
      </c>
      <c r="C175">
        <v>88.2</v>
      </c>
      <c r="D175">
        <v>328239523</v>
      </c>
      <c r="E175" t="s">
        <v>269</v>
      </c>
      <c r="F175">
        <v>14.7</v>
      </c>
      <c r="G175">
        <v>270663028</v>
      </c>
      <c r="H175" t="s">
        <v>269</v>
      </c>
      <c r="I175" t="s">
        <v>29</v>
      </c>
      <c r="J175" t="s">
        <v>29</v>
      </c>
      <c r="K175">
        <v>77</v>
      </c>
      <c r="L175">
        <v>80</v>
      </c>
      <c r="M175">
        <v>12</v>
      </c>
      <c r="N175" t="s">
        <v>47</v>
      </c>
      <c r="O175">
        <v>2007</v>
      </c>
      <c r="P175">
        <v>491700</v>
      </c>
      <c r="Q175">
        <v>5900000</v>
      </c>
      <c r="R175">
        <v>30700</v>
      </c>
      <c r="S175">
        <v>368700</v>
      </c>
      <c r="T175">
        <v>272</v>
      </c>
      <c r="U175">
        <v>23800000</v>
      </c>
      <c r="V175">
        <v>100000</v>
      </c>
      <c r="W175">
        <v>443</v>
      </c>
      <c r="X175">
        <v>17688774915</v>
      </c>
      <c r="Y175">
        <v>122914000</v>
      </c>
      <c r="Z175">
        <v>154</v>
      </c>
      <c r="AA175">
        <v>0.42016806722688999</v>
      </c>
      <c r="AB175">
        <v>39929514.480812602</v>
      </c>
      <c r="AC175">
        <f t="shared" si="2"/>
        <v>16777107</v>
      </c>
    </row>
    <row r="176" spans="1:29" x14ac:dyDescent="0.3">
      <c r="A176">
        <v>174</v>
      </c>
      <c r="B176" t="s">
        <v>31</v>
      </c>
      <c r="C176">
        <v>88.2</v>
      </c>
      <c r="D176">
        <v>328239523</v>
      </c>
      <c r="E176" t="s">
        <v>270</v>
      </c>
      <c r="F176">
        <v>14.7</v>
      </c>
      <c r="G176">
        <v>270663028</v>
      </c>
      <c r="H176" t="s">
        <v>270</v>
      </c>
      <c r="I176" t="s">
        <v>271</v>
      </c>
      <c r="J176" t="s">
        <v>272</v>
      </c>
      <c r="K176">
        <v>1</v>
      </c>
      <c r="L176">
        <v>81</v>
      </c>
      <c r="M176">
        <v>29</v>
      </c>
      <c r="N176" t="s">
        <v>56</v>
      </c>
      <c r="O176">
        <v>2020</v>
      </c>
      <c r="P176">
        <v>3000000</v>
      </c>
      <c r="Q176">
        <v>36200000</v>
      </c>
      <c r="R176">
        <v>188800</v>
      </c>
      <c r="S176">
        <v>2300000</v>
      </c>
      <c r="T176">
        <v>276</v>
      </c>
      <c r="U176">
        <v>23700000</v>
      </c>
      <c r="V176">
        <v>1100000</v>
      </c>
      <c r="W176">
        <v>769</v>
      </c>
      <c r="X176">
        <v>20289689389</v>
      </c>
      <c r="Y176">
        <v>755054000</v>
      </c>
      <c r="Z176">
        <v>118</v>
      </c>
      <c r="AA176">
        <v>4.6413502109704599</v>
      </c>
      <c r="AB176">
        <v>26384511.559167702</v>
      </c>
      <c r="AC176">
        <f t="shared" si="2"/>
        <v>122459758</v>
      </c>
    </row>
    <row r="177" spans="1:29" x14ac:dyDescent="0.3">
      <c r="A177">
        <v>175</v>
      </c>
      <c r="B177" t="s">
        <v>125</v>
      </c>
      <c r="C177">
        <v>40.200000000000003</v>
      </c>
      <c r="D177">
        <v>126014024</v>
      </c>
      <c r="E177" t="s">
        <v>273</v>
      </c>
      <c r="F177">
        <v>3.42</v>
      </c>
      <c r="G177">
        <v>102626859</v>
      </c>
      <c r="H177" t="s">
        <v>273</v>
      </c>
      <c r="I177" t="s">
        <v>33</v>
      </c>
      <c r="J177" t="s">
        <v>44</v>
      </c>
      <c r="K177">
        <v>10</v>
      </c>
      <c r="L177">
        <v>11</v>
      </c>
      <c r="M177">
        <v>9</v>
      </c>
      <c r="N177" t="s">
        <v>54</v>
      </c>
      <c r="O177">
        <v>2014</v>
      </c>
      <c r="P177">
        <v>187400</v>
      </c>
      <c r="Q177">
        <v>2200000</v>
      </c>
      <c r="R177">
        <v>11700</v>
      </c>
      <c r="S177">
        <v>140600</v>
      </c>
      <c r="T177">
        <v>278</v>
      </c>
      <c r="U177">
        <v>23600000</v>
      </c>
      <c r="V177">
        <v>200000</v>
      </c>
      <c r="W177">
        <v>226</v>
      </c>
      <c r="X177">
        <v>2135644776</v>
      </c>
      <c r="Y177">
        <v>46862000</v>
      </c>
      <c r="Z177">
        <v>4529</v>
      </c>
      <c r="AA177">
        <v>0.84745762711864403</v>
      </c>
      <c r="AB177">
        <v>9449755.6460177004</v>
      </c>
      <c r="AC177">
        <f t="shared" si="2"/>
        <v>8008267</v>
      </c>
    </row>
    <row r="178" spans="1:29" x14ac:dyDescent="0.3">
      <c r="A178">
        <v>176</v>
      </c>
      <c r="B178" t="s">
        <v>31</v>
      </c>
      <c r="C178">
        <v>88.2</v>
      </c>
      <c r="D178">
        <v>328239523</v>
      </c>
      <c r="E178" t="s">
        <v>274</v>
      </c>
      <c r="F178">
        <v>14.7</v>
      </c>
      <c r="G178">
        <v>270663028</v>
      </c>
      <c r="H178" t="s">
        <v>274</v>
      </c>
      <c r="I178" t="s">
        <v>33</v>
      </c>
      <c r="J178" t="s">
        <v>33</v>
      </c>
      <c r="K178">
        <v>75</v>
      </c>
      <c r="L178">
        <v>82</v>
      </c>
      <c r="M178">
        <v>30</v>
      </c>
      <c r="N178" t="s">
        <v>56</v>
      </c>
      <c r="O178">
        <v>2013</v>
      </c>
      <c r="P178">
        <v>178200</v>
      </c>
      <c r="Q178">
        <v>2100000</v>
      </c>
      <c r="R178">
        <v>11100</v>
      </c>
      <c r="S178">
        <v>133600</v>
      </c>
      <c r="T178">
        <v>280</v>
      </c>
      <c r="U178">
        <v>23600000</v>
      </c>
      <c r="V178">
        <v>400000</v>
      </c>
      <c r="W178">
        <v>552</v>
      </c>
      <c r="X178">
        <v>6766461070</v>
      </c>
      <c r="Y178">
        <v>44542000</v>
      </c>
      <c r="Z178">
        <v>883</v>
      </c>
      <c r="AA178">
        <v>1.6949152542372801</v>
      </c>
      <c r="AB178">
        <v>12258081.6485507</v>
      </c>
      <c r="AC178">
        <f t="shared" si="2"/>
        <v>20776410</v>
      </c>
    </row>
    <row r="179" spans="1:29" x14ac:dyDescent="0.3">
      <c r="A179">
        <v>177</v>
      </c>
      <c r="B179" t="s">
        <v>83</v>
      </c>
      <c r="C179">
        <v>60</v>
      </c>
      <c r="D179">
        <v>66834405</v>
      </c>
      <c r="E179" t="s">
        <v>275</v>
      </c>
      <c r="F179">
        <v>3.85</v>
      </c>
      <c r="G179">
        <v>55908316</v>
      </c>
      <c r="H179" t="s">
        <v>275</v>
      </c>
      <c r="I179" t="s">
        <v>69</v>
      </c>
      <c r="J179" t="s">
        <v>70</v>
      </c>
      <c r="K179">
        <v>19</v>
      </c>
      <c r="L179">
        <v>12</v>
      </c>
      <c r="M179">
        <v>28</v>
      </c>
      <c r="N179" t="s">
        <v>113</v>
      </c>
      <c r="O179">
        <v>2014</v>
      </c>
      <c r="P179">
        <v>214400</v>
      </c>
      <c r="Q179">
        <v>2600000</v>
      </c>
      <c r="R179">
        <v>13400</v>
      </c>
      <c r="S179">
        <v>160800</v>
      </c>
      <c r="T179">
        <v>281</v>
      </c>
      <c r="U179">
        <v>23600000</v>
      </c>
      <c r="V179">
        <v>100000</v>
      </c>
      <c r="W179">
        <v>1251</v>
      </c>
      <c r="X179">
        <v>7920637200</v>
      </c>
      <c r="Y179">
        <v>53589000</v>
      </c>
      <c r="Z179">
        <v>668</v>
      </c>
      <c r="AA179">
        <v>0.42372881355932202</v>
      </c>
      <c r="AB179">
        <v>6331444.6043165401</v>
      </c>
      <c r="AC179">
        <f t="shared" si="2"/>
        <v>2682816</v>
      </c>
    </row>
    <row r="180" spans="1:29" x14ac:dyDescent="0.3">
      <c r="A180">
        <v>178</v>
      </c>
      <c r="B180" t="s">
        <v>27</v>
      </c>
      <c r="C180">
        <v>28.1</v>
      </c>
      <c r="D180">
        <v>1366417754</v>
      </c>
      <c r="E180" t="s">
        <v>276</v>
      </c>
      <c r="F180">
        <v>5.36</v>
      </c>
      <c r="G180">
        <v>471031528</v>
      </c>
      <c r="H180" t="s">
        <v>276</v>
      </c>
      <c r="I180" t="s">
        <v>69</v>
      </c>
      <c r="J180" t="s">
        <v>70</v>
      </c>
      <c r="K180">
        <v>20</v>
      </c>
      <c r="L180">
        <v>56</v>
      </c>
      <c r="M180">
        <v>10</v>
      </c>
      <c r="N180" t="s">
        <v>75</v>
      </c>
      <c r="O180">
        <v>2020</v>
      </c>
      <c r="P180">
        <v>1500000</v>
      </c>
      <c r="Q180">
        <v>17600000</v>
      </c>
      <c r="R180">
        <v>91800</v>
      </c>
      <c r="S180">
        <v>1100000</v>
      </c>
      <c r="T180">
        <v>284</v>
      </c>
      <c r="U180">
        <v>23400000</v>
      </c>
      <c r="V180">
        <v>900000</v>
      </c>
      <c r="W180">
        <v>6672</v>
      </c>
      <c r="X180">
        <v>9465863821</v>
      </c>
      <c r="Y180">
        <v>367347000</v>
      </c>
      <c r="Z180">
        <v>493</v>
      </c>
      <c r="AA180">
        <v>3.84615384615384</v>
      </c>
      <c r="AB180">
        <v>1418744.577488</v>
      </c>
      <c r="AC180">
        <f t="shared" si="2"/>
        <v>5456710</v>
      </c>
    </row>
    <row r="181" spans="1:29" x14ac:dyDescent="0.3">
      <c r="A181">
        <v>179</v>
      </c>
      <c r="B181" t="s">
        <v>31</v>
      </c>
      <c r="C181">
        <v>88.2</v>
      </c>
      <c r="D181">
        <v>328239523</v>
      </c>
      <c r="E181" t="s">
        <v>277</v>
      </c>
      <c r="F181">
        <v>14.7</v>
      </c>
      <c r="G181">
        <v>270663028</v>
      </c>
      <c r="H181" t="s">
        <v>277</v>
      </c>
      <c r="I181" t="s">
        <v>33</v>
      </c>
      <c r="J181" t="s">
        <v>33</v>
      </c>
      <c r="K181">
        <v>78</v>
      </c>
      <c r="L181">
        <v>83</v>
      </c>
      <c r="M181">
        <v>16</v>
      </c>
      <c r="N181" t="s">
        <v>45</v>
      </c>
      <c r="O181">
        <v>2006</v>
      </c>
      <c r="P181">
        <v>496700</v>
      </c>
      <c r="Q181">
        <v>6000000</v>
      </c>
      <c r="R181">
        <v>31000</v>
      </c>
      <c r="S181">
        <v>372600</v>
      </c>
      <c r="T181">
        <v>286</v>
      </c>
      <c r="U181">
        <v>23300000</v>
      </c>
      <c r="V181">
        <v>100000</v>
      </c>
      <c r="W181">
        <v>3657</v>
      </c>
      <c r="X181">
        <v>22471357411</v>
      </c>
      <c r="Y181">
        <v>124187000</v>
      </c>
      <c r="Z181">
        <v>99</v>
      </c>
      <c r="AA181">
        <v>0.42918454935622302</v>
      </c>
      <c r="AB181">
        <v>6144751.8214383302</v>
      </c>
      <c r="AC181">
        <f t="shared" si="2"/>
        <v>2637233</v>
      </c>
    </row>
    <row r="182" spans="1:29" x14ac:dyDescent="0.3">
      <c r="A182">
        <v>180</v>
      </c>
      <c r="B182" t="s">
        <v>31</v>
      </c>
      <c r="C182">
        <v>88.2</v>
      </c>
      <c r="D182">
        <v>328239523</v>
      </c>
      <c r="E182" t="s">
        <v>278</v>
      </c>
      <c r="F182">
        <v>14.7</v>
      </c>
      <c r="G182">
        <v>270663028</v>
      </c>
      <c r="H182" t="s">
        <v>278</v>
      </c>
      <c r="I182" t="s">
        <v>189</v>
      </c>
      <c r="J182" t="s">
        <v>33</v>
      </c>
      <c r="K182">
        <v>79</v>
      </c>
      <c r="L182">
        <v>84</v>
      </c>
      <c r="M182">
        <v>15</v>
      </c>
      <c r="N182" t="s">
        <v>30</v>
      </c>
      <c r="O182">
        <v>2016</v>
      </c>
      <c r="P182">
        <v>0</v>
      </c>
      <c r="Q182">
        <v>0</v>
      </c>
      <c r="R182">
        <v>0</v>
      </c>
      <c r="S182">
        <v>0</v>
      </c>
      <c r="T182">
        <v>287</v>
      </c>
      <c r="U182">
        <v>23200000</v>
      </c>
      <c r="V182">
        <v>100000</v>
      </c>
      <c r="W182">
        <v>1</v>
      </c>
      <c r="X182">
        <v>2634</v>
      </c>
      <c r="Y182">
        <v>6589000000</v>
      </c>
      <c r="Z182">
        <v>4053372</v>
      </c>
      <c r="AA182">
        <v>0.43103448275862</v>
      </c>
      <c r="AB182">
        <v>2634</v>
      </c>
      <c r="AC182">
        <f t="shared" si="2"/>
        <v>1135</v>
      </c>
    </row>
    <row r="183" spans="1:29" x14ac:dyDescent="0.3">
      <c r="A183">
        <v>181</v>
      </c>
      <c r="B183" t="s">
        <v>31</v>
      </c>
      <c r="C183">
        <v>88.2</v>
      </c>
      <c r="D183">
        <v>328239523</v>
      </c>
      <c r="E183" t="s">
        <v>279</v>
      </c>
      <c r="F183">
        <v>14.7</v>
      </c>
      <c r="G183">
        <v>270663028</v>
      </c>
      <c r="H183" t="s">
        <v>279</v>
      </c>
      <c r="I183" t="s">
        <v>43</v>
      </c>
      <c r="J183" t="s">
        <v>29</v>
      </c>
      <c r="K183">
        <v>79</v>
      </c>
      <c r="L183">
        <v>83</v>
      </c>
      <c r="M183">
        <v>15</v>
      </c>
      <c r="N183" t="s">
        <v>51</v>
      </c>
      <c r="O183">
        <v>2008</v>
      </c>
      <c r="P183">
        <v>572700</v>
      </c>
      <c r="Q183">
        <v>6900000</v>
      </c>
      <c r="R183">
        <v>35800</v>
      </c>
      <c r="S183">
        <v>429500</v>
      </c>
      <c r="T183">
        <v>288</v>
      </c>
      <c r="U183">
        <v>23200000</v>
      </c>
      <c r="V183">
        <v>100000</v>
      </c>
      <c r="W183">
        <v>172</v>
      </c>
      <c r="X183">
        <v>15751661213</v>
      </c>
      <c r="Y183">
        <v>143169000</v>
      </c>
      <c r="Z183">
        <v>198</v>
      </c>
      <c r="AA183">
        <v>0.43103448275862</v>
      </c>
      <c r="AB183">
        <v>91579425.6569767</v>
      </c>
      <c r="AC183">
        <f t="shared" si="2"/>
        <v>39473890</v>
      </c>
    </row>
    <row r="184" spans="1:29" x14ac:dyDescent="0.3">
      <c r="A184">
        <v>182</v>
      </c>
      <c r="B184" t="s">
        <v>27</v>
      </c>
      <c r="C184">
        <v>28.1</v>
      </c>
      <c r="D184">
        <v>1366417754</v>
      </c>
      <c r="E184" t="s">
        <v>280</v>
      </c>
      <c r="F184">
        <v>5.36</v>
      </c>
      <c r="G184">
        <v>471031528</v>
      </c>
      <c r="H184" t="s">
        <v>280</v>
      </c>
      <c r="I184" t="s">
        <v>29</v>
      </c>
      <c r="J184" t="s">
        <v>29</v>
      </c>
      <c r="K184">
        <v>81</v>
      </c>
      <c r="L184">
        <v>59</v>
      </c>
      <c r="M184">
        <v>10</v>
      </c>
      <c r="N184" t="s">
        <v>56</v>
      </c>
      <c r="O184">
        <v>2014</v>
      </c>
      <c r="P184">
        <v>210700</v>
      </c>
      <c r="Q184">
        <v>2500000</v>
      </c>
      <c r="R184">
        <v>13200</v>
      </c>
      <c r="S184">
        <v>158000</v>
      </c>
      <c r="T184">
        <v>290</v>
      </c>
      <c r="U184">
        <v>23100000</v>
      </c>
      <c r="V184">
        <v>100000</v>
      </c>
      <c r="W184">
        <v>22578</v>
      </c>
      <c r="X184">
        <v>12889240875</v>
      </c>
      <c r="Y184">
        <v>52678000</v>
      </c>
      <c r="Z184">
        <v>293</v>
      </c>
      <c r="AA184">
        <v>0.43290043290043201</v>
      </c>
      <c r="AB184">
        <v>570876.11280892906</v>
      </c>
      <c r="AC184">
        <f t="shared" si="2"/>
        <v>247133</v>
      </c>
    </row>
    <row r="185" spans="1:29" x14ac:dyDescent="0.3">
      <c r="A185">
        <v>183</v>
      </c>
      <c r="B185" t="s">
        <v>31</v>
      </c>
      <c r="C185">
        <v>88.2</v>
      </c>
      <c r="D185">
        <v>328239523</v>
      </c>
      <c r="E185" t="s">
        <v>281</v>
      </c>
      <c r="F185">
        <v>14.7</v>
      </c>
      <c r="G185">
        <v>270663028</v>
      </c>
      <c r="H185" t="s">
        <v>281</v>
      </c>
      <c r="I185" t="s">
        <v>43</v>
      </c>
      <c r="J185" t="s">
        <v>190</v>
      </c>
      <c r="K185">
        <v>4</v>
      </c>
      <c r="L185">
        <v>85</v>
      </c>
      <c r="M185">
        <v>6</v>
      </c>
      <c r="N185" t="s">
        <v>58</v>
      </c>
      <c r="O185">
        <v>2006</v>
      </c>
      <c r="P185">
        <v>53000</v>
      </c>
      <c r="Q185">
        <v>635800</v>
      </c>
      <c r="R185">
        <v>3300</v>
      </c>
      <c r="S185">
        <v>39700</v>
      </c>
      <c r="T185">
        <v>292</v>
      </c>
      <c r="U185">
        <v>23100000</v>
      </c>
      <c r="V185">
        <v>100000</v>
      </c>
      <c r="W185">
        <v>4445</v>
      </c>
      <c r="X185">
        <v>2551113422</v>
      </c>
      <c r="Y185">
        <v>13246000</v>
      </c>
      <c r="Z185">
        <v>3568</v>
      </c>
      <c r="AA185">
        <v>0.43290043290043201</v>
      </c>
      <c r="AB185">
        <v>573928.77885264298</v>
      </c>
      <c r="AC185">
        <f t="shared" si="2"/>
        <v>248454</v>
      </c>
    </row>
    <row r="186" spans="1:29" x14ac:dyDescent="0.3">
      <c r="A186">
        <v>184</v>
      </c>
      <c r="B186" t="s">
        <v>27</v>
      </c>
      <c r="C186">
        <v>28.1</v>
      </c>
      <c r="D186">
        <v>1366417754</v>
      </c>
      <c r="E186" t="s">
        <v>282</v>
      </c>
      <c r="F186">
        <v>5.36</v>
      </c>
      <c r="G186">
        <v>471031528</v>
      </c>
      <c r="H186" t="s">
        <v>282</v>
      </c>
      <c r="I186" t="s">
        <v>29</v>
      </c>
      <c r="J186" t="s">
        <v>29</v>
      </c>
      <c r="K186">
        <v>80</v>
      </c>
      <c r="L186">
        <v>58</v>
      </c>
      <c r="M186">
        <v>27</v>
      </c>
      <c r="N186" t="s">
        <v>37</v>
      </c>
      <c r="O186">
        <v>2016</v>
      </c>
      <c r="P186">
        <v>1200000</v>
      </c>
      <c r="Q186">
        <v>14600000</v>
      </c>
      <c r="R186">
        <v>76000</v>
      </c>
      <c r="S186">
        <v>912100</v>
      </c>
      <c r="T186">
        <v>293</v>
      </c>
      <c r="U186">
        <v>23100000</v>
      </c>
      <c r="V186">
        <v>700000</v>
      </c>
      <c r="W186">
        <v>456</v>
      </c>
      <c r="X186">
        <v>9299371231</v>
      </c>
      <c r="Y186">
        <v>304021000</v>
      </c>
      <c r="Z186">
        <v>506</v>
      </c>
      <c r="AA186">
        <v>3.0303030303030298</v>
      </c>
      <c r="AB186">
        <v>20393357.962719299</v>
      </c>
      <c r="AC186">
        <f t="shared" si="2"/>
        <v>61798054</v>
      </c>
    </row>
    <row r="187" spans="1:29" x14ac:dyDescent="0.3">
      <c r="A187">
        <v>185</v>
      </c>
      <c r="B187" t="s">
        <v>31</v>
      </c>
      <c r="C187">
        <v>88.2</v>
      </c>
      <c r="D187">
        <v>328239523</v>
      </c>
      <c r="E187" t="s">
        <v>283</v>
      </c>
      <c r="F187">
        <v>14.7</v>
      </c>
      <c r="G187">
        <v>270663028</v>
      </c>
      <c r="H187" t="s">
        <v>283</v>
      </c>
      <c r="I187" t="s">
        <v>39</v>
      </c>
      <c r="J187" t="s">
        <v>29</v>
      </c>
      <c r="K187">
        <v>81</v>
      </c>
      <c r="L187">
        <v>85</v>
      </c>
      <c r="M187">
        <v>30</v>
      </c>
      <c r="N187" t="s">
        <v>56</v>
      </c>
      <c r="O187">
        <v>2013</v>
      </c>
      <c r="P187">
        <v>513800</v>
      </c>
      <c r="Q187">
        <v>6200000</v>
      </c>
      <c r="R187">
        <v>32100</v>
      </c>
      <c r="S187">
        <v>385300</v>
      </c>
      <c r="T187">
        <v>294</v>
      </c>
      <c r="U187">
        <v>23100000</v>
      </c>
      <c r="V187">
        <v>700000</v>
      </c>
      <c r="W187">
        <v>3781</v>
      </c>
      <c r="X187">
        <v>13151870846</v>
      </c>
      <c r="Y187">
        <v>128448000</v>
      </c>
      <c r="Z187">
        <v>282</v>
      </c>
      <c r="AA187">
        <v>3.0303030303030298</v>
      </c>
      <c r="AB187">
        <v>3478410.6971700601</v>
      </c>
      <c r="AC187">
        <f t="shared" si="2"/>
        <v>10540638</v>
      </c>
    </row>
    <row r="188" spans="1:29" x14ac:dyDescent="0.3">
      <c r="A188">
        <v>186</v>
      </c>
      <c r="B188" t="s">
        <v>284</v>
      </c>
      <c r="C188">
        <v>70.2</v>
      </c>
      <c r="D188">
        <v>83132799</v>
      </c>
      <c r="E188" t="s">
        <v>285</v>
      </c>
      <c r="F188">
        <v>3.04</v>
      </c>
      <c r="G188">
        <v>64324835</v>
      </c>
      <c r="H188" t="s">
        <v>285</v>
      </c>
      <c r="I188" t="s">
        <v>33</v>
      </c>
      <c r="J188" t="s">
        <v>131</v>
      </c>
      <c r="K188">
        <v>15</v>
      </c>
      <c r="L188">
        <v>1</v>
      </c>
      <c r="M188">
        <v>10</v>
      </c>
      <c r="N188" t="s">
        <v>113</v>
      </c>
      <c r="O188">
        <v>2019</v>
      </c>
      <c r="P188">
        <v>3000000</v>
      </c>
      <c r="Q188">
        <v>36300000</v>
      </c>
      <c r="R188">
        <v>189200</v>
      </c>
      <c r="S188">
        <v>2300000</v>
      </c>
      <c r="T188">
        <v>295</v>
      </c>
      <c r="U188">
        <v>23000000</v>
      </c>
      <c r="V188">
        <v>800000</v>
      </c>
      <c r="W188">
        <v>2905</v>
      </c>
      <c r="X188">
        <v>31494513067</v>
      </c>
      <c r="Y188">
        <v>756717000</v>
      </c>
      <c r="Z188">
        <v>34</v>
      </c>
      <c r="AA188">
        <v>3.4782608695652102</v>
      </c>
      <c r="AB188">
        <v>10841484.7046471</v>
      </c>
      <c r="AC188">
        <f t="shared" si="2"/>
        <v>37709512</v>
      </c>
    </row>
    <row r="189" spans="1:29" x14ac:dyDescent="0.3">
      <c r="A189">
        <v>187</v>
      </c>
      <c r="B189" t="s">
        <v>72</v>
      </c>
      <c r="C189">
        <v>90</v>
      </c>
      <c r="D189">
        <v>44938712</v>
      </c>
      <c r="E189" t="s">
        <v>286</v>
      </c>
      <c r="F189">
        <v>9.7899999999999991</v>
      </c>
      <c r="G189">
        <v>41339571</v>
      </c>
      <c r="H189" t="s">
        <v>286</v>
      </c>
      <c r="I189" t="s">
        <v>33</v>
      </c>
      <c r="J189" t="s">
        <v>33</v>
      </c>
      <c r="K189">
        <v>80</v>
      </c>
      <c r="L189">
        <v>5</v>
      </c>
      <c r="M189">
        <v>9</v>
      </c>
      <c r="N189" t="s">
        <v>30</v>
      </c>
      <c r="O189">
        <v>2006</v>
      </c>
      <c r="P189">
        <v>142200</v>
      </c>
      <c r="Q189">
        <v>1700000</v>
      </c>
      <c r="R189">
        <v>8900</v>
      </c>
      <c r="S189">
        <v>106600</v>
      </c>
      <c r="T189">
        <v>297</v>
      </c>
      <c r="U189">
        <v>23000000</v>
      </c>
      <c r="V189">
        <v>100000</v>
      </c>
      <c r="W189">
        <v>1598</v>
      </c>
      <c r="X189">
        <v>6041264489</v>
      </c>
      <c r="Y189">
        <v>35539000</v>
      </c>
      <c r="Z189">
        <v>1040</v>
      </c>
      <c r="AA189">
        <v>0.434782608695652</v>
      </c>
      <c r="AB189">
        <v>3780515.9505631998</v>
      </c>
      <c r="AC189">
        <f t="shared" si="2"/>
        <v>1643703</v>
      </c>
    </row>
    <row r="190" spans="1:29" x14ac:dyDescent="0.3">
      <c r="A190">
        <v>188</v>
      </c>
      <c r="B190" t="s">
        <v>27</v>
      </c>
      <c r="C190">
        <v>28.1</v>
      </c>
      <c r="D190">
        <v>1366417754</v>
      </c>
      <c r="E190" t="s">
        <v>287</v>
      </c>
      <c r="F190">
        <v>5.36</v>
      </c>
      <c r="G190">
        <v>471031528</v>
      </c>
      <c r="H190" t="s">
        <v>287</v>
      </c>
      <c r="I190" t="s">
        <v>33</v>
      </c>
      <c r="J190" t="s">
        <v>29</v>
      </c>
      <c r="K190">
        <v>82</v>
      </c>
      <c r="L190">
        <v>60</v>
      </c>
      <c r="M190">
        <v>23</v>
      </c>
      <c r="N190" t="s">
        <v>30</v>
      </c>
      <c r="O190">
        <v>2014</v>
      </c>
      <c r="P190">
        <v>372700</v>
      </c>
      <c r="Q190">
        <v>4500000</v>
      </c>
      <c r="R190">
        <v>23300</v>
      </c>
      <c r="S190">
        <v>279500</v>
      </c>
      <c r="T190">
        <v>298</v>
      </c>
      <c r="U190">
        <v>23000000</v>
      </c>
      <c r="V190">
        <v>100000</v>
      </c>
      <c r="W190">
        <v>5718</v>
      </c>
      <c r="X190">
        <v>10939966484</v>
      </c>
      <c r="Y190">
        <v>93183000</v>
      </c>
      <c r="Z190">
        <v>382</v>
      </c>
      <c r="AA190">
        <v>0.434782608695652</v>
      </c>
      <c r="AB190">
        <v>1913250.52186079</v>
      </c>
      <c r="AC190">
        <f t="shared" si="2"/>
        <v>831848</v>
      </c>
    </row>
    <row r="191" spans="1:29" x14ac:dyDescent="0.3">
      <c r="A191">
        <v>189</v>
      </c>
      <c r="B191" t="s">
        <v>27</v>
      </c>
      <c r="C191">
        <v>28.1</v>
      </c>
      <c r="D191">
        <v>1366417754</v>
      </c>
      <c r="E191" t="s">
        <v>288</v>
      </c>
      <c r="F191">
        <v>5.36</v>
      </c>
      <c r="G191">
        <v>471031528</v>
      </c>
      <c r="H191" t="s">
        <v>288</v>
      </c>
      <c r="I191" t="s">
        <v>215</v>
      </c>
      <c r="J191" t="s">
        <v>70</v>
      </c>
      <c r="K191">
        <v>22</v>
      </c>
      <c r="L191">
        <v>61</v>
      </c>
      <c r="M191">
        <v>17</v>
      </c>
      <c r="N191" t="s">
        <v>51</v>
      </c>
      <c r="O191">
        <v>2011</v>
      </c>
      <c r="P191">
        <v>0</v>
      </c>
      <c r="Q191">
        <v>0</v>
      </c>
      <c r="R191">
        <v>0</v>
      </c>
      <c r="S191">
        <v>0</v>
      </c>
      <c r="T191">
        <v>299</v>
      </c>
      <c r="U191">
        <v>22900000</v>
      </c>
      <c r="V191">
        <v>300000</v>
      </c>
      <c r="W191">
        <v>1670</v>
      </c>
      <c r="X191">
        <v>5320485069</v>
      </c>
      <c r="Y191">
        <v>118846000</v>
      </c>
      <c r="Z191">
        <v>1248</v>
      </c>
      <c r="AA191">
        <v>1.31004366812227</v>
      </c>
      <c r="AB191">
        <v>3185919.2029940099</v>
      </c>
      <c r="AC191">
        <f t="shared" si="2"/>
        <v>4173693</v>
      </c>
    </row>
    <row r="192" spans="1:29" x14ac:dyDescent="0.3">
      <c r="A192">
        <v>190</v>
      </c>
      <c r="B192" t="s">
        <v>206</v>
      </c>
      <c r="C192">
        <v>34.4</v>
      </c>
      <c r="D192">
        <v>10101694</v>
      </c>
      <c r="E192" t="s">
        <v>289</v>
      </c>
      <c r="F192">
        <v>14.72</v>
      </c>
      <c r="G192">
        <v>9213048</v>
      </c>
      <c r="H192" t="s">
        <v>289</v>
      </c>
      <c r="I192" t="s">
        <v>29</v>
      </c>
      <c r="J192" t="s">
        <v>29</v>
      </c>
      <c r="K192">
        <v>83</v>
      </c>
      <c r="L192">
        <v>2</v>
      </c>
      <c r="M192">
        <v>1</v>
      </c>
      <c r="N192" t="s">
        <v>104</v>
      </c>
      <c r="O192">
        <v>2012</v>
      </c>
      <c r="P192">
        <v>676200</v>
      </c>
      <c r="Q192">
        <v>8100000</v>
      </c>
      <c r="R192">
        <v>42300</v>
      </c>
      <c r="S192">
        <v>507200</v>
      </c>
      <c r="T192">
        <v>301</v>
      </c>
      <c r="U192">
        <v>22900000</v>
      </c>
      <c r="V192">
        <v>300000</v>
      </c>
      <c r="W192">
        <v>1159</v>
      </c>
      <c r="X192">
        <v>16298342829</v>
      </c>
      <c r="Y192">
        <v>169056000</v>
      </c>
      <c r="Z192">
        <v>181</v>
      </c>
      <c r="AA192">
        <v>1.31004366812227</v>
      </c>
      <c r="AB192">
        <v>14062418.316652199</v>
      </c>
      <c r="AC192">
        <f t="shared" si="2"/>
        <v>18422382</v>
      </c>
    </row>
    <row r="193" spans="1:29" x14ac:dyDescent="0.3">
      <c r="A193">
        <v>191</v>
      </c>
      <c r="B193" t="s">
        <v>125</v>
      </c>
      <c r="C193">
        <v>40.200000000000003</v>
      </c>
      <c r="D193">
        <v>126014024</v>
      </c>
      <c r="E193" t="s">
        <v>290</v>
      </c>
      <c r="F193">
        <v>3.42</v>
      </c>
      <c r="G193">
        <v>102626859</v>
      </c>
      <c r="H193" t="s">
        <v>291</v>
      </c>
      <c r="I193" t="s">
        <v>36</v>
      </c>
      <c r="J193" t="s">
        <v>36</v>
      </c>
      <c r="K193">
        <v>17</v>
      </c>
      <c r="L193">
        <v>12</v>
      </c>
      <c r="M193">
        <v>19</v>
      </c>
      <c r="N193" t="s">
        <v>30</v>
      </c>
      <c r="O193">
        <v>2018</v>
      </c>
      <c r="P193">
        <v>547300</v>
      </c>
      <c r="Q193">
        <v>6600000</v>
      </c>
      <c r="R193">
        <v>34200</v>
      </c>
      <c r="S193">
        <v>410500</v>
      </c>
      <c r="T193">
        <v>302</v>
      </c>
      <c r="U193">
        <v>22900000</v>
      </c>
      <c r="V193">
        <v>200000</v>
      </c>
      <c r="W193">
        <v>1251</v>
      </c>
      <c r="X193">
        <v>13206471140</v>
      </c>
      <c r="Y193">
        <v>136821000</v>
      </c>
      <c r="Z193">
        <v>278</v>
      </c>
      <c r="AA193">
        <v>0.87336244541484698</v>
      </c>
      <c r="AB193">
        <v>10556731.526778501</v>
      </c>
      <c r="AC193">
        <f t="shared" si="2"/>
        <v>9219853</v>
      </c>
    </row>
    <row r="194" spans="1:29" x14ac:dyDescent="0.3">
      <c r="A194">
        <v>192</v>
      </c>
      <c r="B194" t="s">
        <v>31</v>
      </c>
      <c r="C194">
        <v>88.2</v>
      </c>
      <c r="D194">
        <v>328239523</v>
      </c>
      <c r="E194" t="s">
        <v>292</v>
      </c>
      <c r="F194">
        <v>14.7</v>
      </c>
      <c r="G194">
        <v>270663028</v>
      </c>
      <c r="H194" t="s">
        <v>292</v>
      </c>
      <c r="I194" t="s">
        <v>43</v>
      </c>
      <c r="J194" t="s">
        <v>36</v>
      </c>
      <c r="K194">
        <v>18</v>
      </c>
      <c r="L194">
        <v>87</v>
      </c>
      <c r="M194">
        <v>9</v>
      </c>
      <c r="N194" t="s">
        <v>37</v>
      </c>
      <c r="O194">
        <v>2015</v>
      </c>
      <c r="P194">
        <v>620900</v>
      </c>
      <c r="Q194">
        <v>7500000</v>
      </c>
      <c r="R194">
        <v>38800</v>
      </c>
      <c r="S194">
        <v>465600</v>
      </c>
      <c r="T194">
        <v>304</v>
      </c>
      <c r="U194">
        <v>22700000</v>
      </c>
      <c r="V194">
        <v>300000</v>
      </c>
      <c r="W194">
        <v>985</v>
      </c>
      <c r="X194">
        <v>10115316784</v>
      </c>
      <c r="Y194">
        <v>155215000</v>
      </c>
      <c r="Z194">
        <v>438</v>
      </c>
      <c r="AA194">
        <v>1.3215859030837001</v>
      </c>
      <c r="AB194">
        <v>10269357.141116699</v>
      </c>
      <c r="AC194">
        <f t="shared" si="2"/>
        <v>13571838</v>
      </c>
    </row>
    <row r="195" spans="1:29" x14ac:dyDescent="0.3">
      <c r="A195">
        <v>193</v>
      </c>
      <c r="B195" t="s">
        <v>27</v>
      </c>
      <c r="C195">
        <v>28.1</v>
      </c>
      <c r="D195">
        <v>1366417754</v>
      </c>
      <c r="E195" t="s">
        <v>293</v>
      </c>
      <c r="F195">
        <v>5.36</v>
      </c>
      <c r="G195">
        <v>471031528</v>
      </c>
      <c r="H195" t="s">
        <v>293</v>
      </c>
      <c r="I195" t="s">
        <v>43</v>
      </c>
      <c r="J195" t="s">
        <v>33</v>
      </c>
      <c r="K195">
        <v>82</v>
      </c>
      <c r="L195">
        <v>63</v>
      </c>
      <c r="M195">
        <v>26</v>
      </c>
      <c r="N195" t="s">
        <v>34</v>
      </c>
      <c r="O195">
        <v>2016</v>
      </c>
      <c r="P195">
        <v>3900000</v>
      </c>
      <c r="Q195">
        <v>47100000</v>
      </c>
      <c r="R195">
        <v>245600</v>
      </c>
      <c r="S195">
        <v>2900000</v>
      </c>
      <c r="T195">
        <v>306</v>
      </c>
      <c r="U195">
        <v>22600000</v>
      </c>
      <c r="V195">
        <v>600000</v>
      </c>
      <c r="W195">
        <v>60964</v>
      </c>
      <c r="X195">
        <v>20847038152</v>
      </c>
      <c r="Y195">
        <v>982238000</v>
      </c>
      <c r="Z195">
        <v>109</v>
      </c>
      <c r="AA195">
        <v>2.6548672566371598</v>
      </c>
      <c r="AB195">
        <v>341956.53421691398</v>
      </c>
      <c r="AC195">
        <f t="shared" ref="AC195:AC258" si="3">ROUND($AA195*$X195/$W195,0)</f>
        <v>907849</v>
      </c>
    </row>
    <row r="196" spans="1:29" x14ac:dyDescent="0.3">
      <c r="A196">
        <v>194</v>
      </c>
      <c r="B196" t="s">
        <v>27</v>
      </c>
      <c r="C196">
        <v>28.1</v>
      </c>
      <c r="D196">
        <v>1366417754</v>
      </c>
      <c r="E196" t="s">
        <v>294</v>
      </c>
      <c r="F196">
        <v>5.36</v>
      </c>
      <c r="G196">
        <v>471031528</v>
      </c>
      <c r="H196" t="s">
        <v>294</v>
      </c>
      <c r="I196" t="s">
        <v>131</v>
      </c>
      <c r="J196" t="s">
        <v>33</v>
      </c>
      <c r="K196">
        <v>81</v>
      </c>
      <c r="L196">
        <v>62</v>
      </c>
      <c r="M196">
        <v>29</v>
      </c>
      <c r="N196" t="s">
        <v>54</v>
      </c>
      <c r="O196">
        <v>2020</v>
      </c>
      <c r="P196">
        <v>1600000</v>
      </c>
      <c r="Q196">
        <v>19200000</v>
      </c>
      <c r="R196">
        <v>99800</v>
      </c>
      <c r="S196">
        <v>1200000</v>
      </c>
      <c r="T196">
        <v>307</v>
      </c>
      <c r="U196">
        <v>22600000</v>
      </c>
      <c r="V196">
        <v>1400000</v>
      </c>
      <c r="W196">
        <v>495</v>
      </c>
      <c r="X196">
        <v>9223534599</v>
      </c>
      <c r="Y196">
        <v>399152000</v>
      </c>
      <c r="Z196">
        <v>508</v>
      </c>
      <c r="AA196">
        <v>6.1946902654867202</v>
      </c>
      <c r="AB196">
        <v>18633403.230303001</v>
      </c>
      <c r="AC196">
        <f t="shared" si="3"/>
        <v>115428162</v>
      </c>
    </row>
    <row r="197" spans="1:29" x14ac:dyDescent="0.3">
      <c r="A197">
        <v>195</v>
      </c>
      <c r="B197" t="s">
        <v>31</v>
      </c>
      <c r="C197">
        <v>88.2</v>
      </c>
      <c r="D197">
        <v>328239523</v>
      </c>
      <c r="E197" t="s">
        <v>295</v>
      </c>
      <c r="F197">
        <v>14.7</v>
      </c>
      <c r="G197">
        <v>270663028</v>
      </c>
      <c r="H197" t="s">
        <v>295</v>
      </c>
      <c r="I197" t="s">
        <v>29</v>
      </c>
      <c r="J197" t="s">
        <v>29</v>
      </c>
      <c r="K197">
        <v>84</v>
      </c>
      <c r="L197">
        <v>88</v>
      </c>
      <c r="M197">
        <v>22</v>
      </c>
      <c r="N197" t="s">
        <v>37</v>
      </c>
      <c r="O197">
        <v>2012</v>
      </c>
      <c r="P197">
        <v>326600</v>
      </c>
      <c r="Q197">
        <v>3900000</v>
      </c>
      <c r="R197">
        <v>20400</v>
      </c>
      <c r="S197">
        <v>245000</v>
      </c>
      <c r="T197">
        <v>308</v>
      </c>
      <c r="U197">
        <v>22600000</v>
      </c>
      <c r="V197">
        <v>100000</v>
      </c>
      <c r="W197">
        <v>180</v>
      </c>
      <c r="X197">
        <v>14231943358</v>
      </c>
      <c r="Y197">
        <v>81660000</v>
      </c>
      <c r="Z197">
        <v>246</v>
      </c>
      <c r="AA197">
        <v>0.44247787610619399</v>
      </c>
      <c r="AB197">
        <v>79066351.9888888</v>
      </c>
      <c r="AC197">
        <f t="shared" si="3"/>
        <v>34985111</v>
      </c>
    </row>
    <row r="198" spans="1:29" x14ac:dyDescent="0.3">
      <c r="A198">
        <v>196</v>
      </c>
      <c r="B198" t="s">
        <v>142</v>
      </c>
      <c r="C198">
        <v>68</v>
      </c>
      <c r="D198">
        <v>34268528</v>
      </c>
      <c r="E198" t="s">
        <v>296</v>
      </c>
      <c r="F198">
        <v>5.93</v>
      </c>
      <c r="G198">
        <v>28807838</v>
      </c>
      <c r="H198" t="s">
        <v>296</v>
      </c>
      <c r="I198" t="s">
        <v>43</v>
      </c>
      <c r="J198" t="s">
        <v>33</v>
      </c>
      <c r="K198">
        <v>83</v>
      </c>
      <c r="L198">
        <v>1</v>
      </c>
      <c r="M198">
        <v>11</v>
      </c>
      <c r="N198" t="s">
        <v>58</v>
      </c>
      <c r="O198">
        <v>2010</v>
      </c>
      <c r="P198">
        <v>295300</v>
      </c>
      <c r="Q198">
        <v>3500000</v>
      </c>
      <c r="R198">
        <v>18500</v>
      </c>
      <c r="S198">
        <v>221500</v>
      </c>
      <c r="T198">
        <v>309</v>
      </c>
      <c r="U198">
        <v>22600000</v>
      </c>
      <c r="V198">
        <v>100000</v>
      </c>
      <c r="W198">
        <v>1189</v>
      </c>
      <c r="X198">
        <v>17507060680</v>
      </c>
      <c r="Y198">
        <v>73829000</v>
      </c>
      <c r="Z198">
        <v>156</v>
      </c>
      <c r="AA198">
        <v>0.44247787610619399</v>
      </c>
      <c r="AB198">
        <v>14724188.965517201</v>
      </c>
      <c r="AC198">
        <f t="shared" si="3"/>
        <v>6515128</v>
      </c>
    </row>
    <row r="199" spans="1:29" x14ac:dyDescent="0.3">
      <c r="A199">
        <v>197</v>
      </c>
      <c r="B199" t="s">
        <v>31</v>
      </c>
      <c r="C199">
        <v>88.2</v>
      </c>
      <c r="D199">
        <v>328239523</v>
      </c>
      <c r="E199" t="s">
        <v>297</v>
      </c>
      <c r="F199">
        <v>14.7</v>
      </c>
      <c r="G199">
        <v>270663028</v>
      </c>
      <c r="H199" t="s">
        <v>297</v>
      </c>
      <c r="I199" t="s">
        <v>43</v>
      </c>
      <c r="J199" t="s">
        <v>44</v>
      </c>
      <c r="K199">
        <v>11</v>
      </c>
      <c r="L199">
        <v>87</v>
      </c>
      <c r="M199">
        <v>28</v>
      </c>
      <c r="N199" t="s">
        <v>37</v>
      </c>
      <c r="O199">
        <v>2021</v>
      </c>
      <c r="P199">
        <v>4700000</v>
      </c>
      <c r="Q199">
        <v>56300000</v>
      </c>
      <c r="R199">
        <v>293500</v>
      </c>
      <c r="S199">
        <v>3500000</v>
      </c>
      <c r="T199">
        <v>311</v>
      </c>
      <c r="U199">
        <v>22600000</v>
      </c>
      <c r="V199">
        <v>1300000</v>
      </c>
      <c r="W199">
        <v>2321</v>
      </c>
      <c r="X199">
        <v>27084848152</v>
      </c>
      <c r="Y199">
        <v>1174000000</v>
      </c>
      <c r="Z199">
        <v>57</v>
      </c>
      <c r="AA199">
        <v>5.7522123893805297</v>
      </c>
      <c r="AB199">
        <v>11669473.5682895</v>
      </c>
      <c r="AC199">
        <f t="shared" si="3"/>
        <v>67125290</v>
      </c>
    </row>
    <row r="200" spans="1:29" x14ac:dyDescent="0.3">
      <c r="A200">
        <v>198</v>
      </c>
      <c r="B200" t="s">
        <v>27</v>
      </c>
      <c r="C200">
        <v>28.1</v>
      </c>
      <c r="D200">
        <v>1366417754</v>
      </c>
      <c r="E200" t="s">
        <v>298</v>
      </c>
      <c r="F200">
        <v>5.36</v>
      </c>
      <c r="G200">
        <v>471031528</v>
      </c>
      <c r="H200" t="s">
        <v>298</v>
      </c>
      <c r="I200" t="s">
        <v>69</v>
      </c>
      <c r="J200" t="s">
        <v>70</v>
      </c>
      <c r="K200">
        <v>23</v>
      </c>
      <c r="L200">
        <v>64</v>
      </c>
      <c r="M200">
        <v>12</v>
      </c>
      <c r="N200" t="s">
        <v>37</v>
      </c>
      <c r="O200">
        <v>2015</v>
      </c>
      <c r="P200">
        <v>195000</v>
      </c>
      <c r="Q200">
        <v>2300000</v>
      </c>
      <c r="R200">
        <v>12200</v>
      </c>
      <c r="S200">
        <v>146200</v>
      </c>
      <c r="T200">
        <v>312</v>
      </c>
      <c r="U200">
        <v>22500000</v>
      </c>
      <c r="V200">
        <v>200000</v>
      </c>
      <c r="W200">
        <v>3377</v>
      </c>
      <c r="X200">
        <v>2431154438</v>
      </c>
      <c r="Y200">
        <v>48740000</v>
      </c>
      <c r="Z200">
        <v>3793</v>
      </c>
      <c r="AA200">
        <v>0.88888888888888795</v>
      </c>
      <c r="AB200">
        <v>719915.43914717203</v>
      </c>
      <c r="AC200">
        <f t="shared" si="3"/>
        <v>639925</v>
      </c>
    </row>
    <row r="201" spans="1:29" x14ac:dyDescent="0.3">
      <c r="A201">
        <v>199</v>
      </c>
      <c r="B201" t="s">
        <v>31</v>
      </c>
      <c r="C201">
        <v>88.2</v>
      </c>
      <c r="D201">
        <v>328239523</v>
      </c>
      <c r="E201" t="s">
        <v>299</v>
      </c>
      <c r="F201">
        <v>14.7</v>
      </c>
      <c r="G201">
        <v>270663028</v>
      </c>
      <c r="H201" t="s">
        <v>299</v>
      </c>
      <c r="I201" t="s">
        <v>92</v>
      </c>
      <c r="J201" t="s">
        <v>93</v>
      </c>
      <c r="K201">
        <v>21</v>
      </c>
      <c r="L201">
        <v>90</v>
      </c>
      <c r="M201">
        <v>28</v>
      </c>
      <c r="N201" t="s">
        <v>104</v>
      </c>
      <c r="O201">
        <v>2009</v>
      </c>
      <c r="P201">
        <v>700400</v>
      </c>
      <c r="Q201">
        <v>8400000</v>
      </c>
      <c r="R201">
        <v>43800</v>
      </c>
      <c r="S201">
        <v>525300</v>
      </c>
      <c r="T201">
        <v>314</v>
      </c>
      <c r="U201">
        <v>22500000</v>
      </c>
      <c r="V201">
        <v>200000</v>
      </c>
      <c r="W201">
        <v>3315</v>
      </c>
      <c r="X201">
        <v>13835173331</v>
      </c>
      <c r="Y201">
        <v>175094000</v>
      </c>
      <c r="Z201">
        <v>261</v>
      </c>
      <c r="AA201">
        <v>0.88888888888888795</v>
      </c>
      <c r="AB201">
        <v>4173506.2838612301</v>
      </c>
      <c r="AC201">
        <f t="shared" si="3"/>
        <v>3709783</v>
      </c>
    </row>
    <row r="202" spans="1:29" x14ac:dyDescent="0.3">
      <c r="A202">
        <v>200</v>
      </c>
      <c r="B202" t="s">
        <v>300</v>
      </c>
      <c r="C202">
        <v>65.599999999999994</v>
      </c>
      <c r="D202">
        <v>67059887</v>
      </c>
      <c r="E202" t="s">
        <v>301</v>
      </c>
      <c r="F202">
        <v>8.43</v>
      </c>
      <c r="G202">
        <v>54123364</v>
      </c>
      <c r="H202" t="s">
        <v>302</v>
      </c>
      <c r="I202" t="s">
        <v>43</v>
      </c>
      <c r="J202" t="s">
        <v>29</v>
      </c>
      <c r="K202">
        <v>4509</v>
      </c>
      <c r="L202">
        <v>3046</v>
      </c>
      <c r="M202">
        <v>3</v>
      </c>
      <c r="N202" t="s">
        <v>104</v>
      </c>
      <c r="O202">
        <v>2019</v>
      </c>
      <c r="P202">
        <v>3</v>
      </c>
      <c r="Q202">
        <v>35</v>
      </c>
      <c r="R202">
        <v>0</v>
      </c>
      <c r="S202">
        <v>2</v>
      </c>
      <c r="T202">
        <v>316</v>
      </c>
      <c r="U202">
        <v>22300000</v>
      </c>
      <c r="V202">
        <v>10</v>
      </c>
      <c r="W202">
        <v>34</v>
      </c>
      <c r="X202">
        <v>8663830163</v>
      </c>
      <c r="Y202">
        <v>735</v>
      </c>
      <c r="Z202">
        <v>3805801</v>
      </c>
      <c r="AA202" s="1">
        <v>4.4843049327354197E-5</v>
      </c>
      <c r="AB202">
        <v>254818534.20588201</v>
      </c>
      <c r="AC202">
        <f t="shared" si="3"/>
        <v>11427</v>
      </c>
    </row>
    <row r="203" spans="1:29" x14ac:dyDescent="0.3">
      <c r="A203">
        <v>201</v>
      </c>
      <c r="B203" t="s">
        <v>31</v>
      </c>
      <c r="C203">
        <v>88.2</v>
      </c>
      <c r="D203">
        <v>328239523</v>
      </c>
      <c r="E203" t="s">
        <v>303</v>
      </c>
      <c r="F203">
        <v>14.7</v>
      </c>
      <c r="G203">
        <v>270663028</v>
      </c>
      <c r="H203" t="s">
        <v>303</v>
      </c>
      <c r="I203" t="s">
        <v>92</v>
      </c>
      <c r="J203" t="s">
        <v>93</v>
      </c>
      <c r="K203">
        <v>22</v>
      </c>
      <c r="L203">
        <v>91</v>
      </c>
      <c r="M203">
        <v>24</v>
      </c>
      <c r="N203" t="s">
        <v>51</v>
      </c>
      <c r="O203">
        <v>2013</v>
      </c>
      <c r="P203">
        <v>528400</v>
      </c>
      <c r="Q203">
        <v>6300000</v>
      </c>
      <c r="R203">
        <v>33000</v>
      </c>
      <c r="S203">
        <v>396300</v>
      </c>
      <c r="T203">
        <v>317</v>
      </c>
      <c r="U203">
        <v>22300000</v>
      </c>
      <c r="V203">
        <v>100000</v>
      </c>
      <c r="W203">
        <v>1724</v>
      </c>
      <c r="X203">
        <v>24059336857</v>
      </c>
      <c r="Y203">
        <v>132110000</v>
      </c>
      <c r="Z203">
        <v>77</v>
      </c>
      <c r="AA203">
        <v>0.44843049327354201</v>
      </c>
      <c r="AB203">
        <v>13955531.8196055</v>
      </c>
      <c r="AC203">
        <f t="shared" si="3"/>
        <v>6258086</v>
      </c>
    </row>
    <row r="204" spans="1:29" x14ac:dyDescent="0.3">
      <c r="A204">
        <v>202</v>
      </c>
      <c r="B204" t="s">
        <v>31</v>
      </c>
      <c r="C204">
        <v>88.2</v>
      </c>
      <c r="D204">
        <v>328239523</v>
      </c>
      <c r="E204" t="s">
        <v>304</v>
      </c>
      <c r="F204">
        <v>14.7</v>
      </c>
      <c r="G204">
        <v>270663028</v>
      </c>
      <c r="H204" t="s">
        <v>304</v>
      </c>
      <c r="I204" t="s">
        <v>33</v>
      </c>
      <c r="J204" t="s">
        <v>33</v>
      </c>
      <c r="K204">
        <v>86</v>
      </c>
      <c r="L204">
        <v>92</v>
      </c>
      <c r="M204">
        <v>25</v>
      </c>
      <c r="N204" t="s">
        <v>37</v>
      </c>
      <c r="O204">
        <v>2015</v>
      </c>
      <c r="P204">
        <v>557300</v>
      </c>
      <c r="Q204">
        <v>6700000</v>
      </c>
      <c r="R204">
        <v>34800</v>
      </c>
      <c r="S204">
        <v>418000</v>
      </c>
      <c r="T204">
        <v>318</v>
      </c>
      <c r="U204">
        <v>22200000</v>
      </c>
      <c r="V204">
        <v>200000</v>
      </c>
      <c r="W204">
        <v>999</v>
      </c>
      <c r="X204">
        <v>11136266461</v>
      </c>
      <c r="Y204">
        <v>139333000</v>
      </c>
      <c r="Z204">
        <v>370</v>
      </c>
      <c r="AA204">
        <v>0.90090090090090003</v>
      </c>
      <c r="AB204">
        <v>11147413.8748748</v>
      </c>
      <c r="AC204">
        <f t="shared" si="3"/>
        <v>10042715</v>
      </c>
    </row>
    <row r="205" spans="1:29" x14ac:dyDescent="0.3">
      <c r="A205">
        <v>203</v>
      </c>
      <c r="B205" t="s">
        <v>31</v>
      </c>
      <c r="C205">
        <v>88.2</v>
      </c>
      <c r="D205">
        <v>328239523</v>
      </c>
      <c r="E205" t="s">
        <v>305</v>
      </c>
      <c r="F205">
        <v>14.7</v>
      </c>
      <c r="G205">
        <v>270663028</v>
      </c>
      <c r="H205" t="s">
        <v>305</v>
      </c>
      <c r="I205" t="s">
        <v>29</v>
      </c>
      <c r="J205" t="s">
        <v>29</v>
      </c>
      <c r="K205">
        <v>86</v>
      </c>
      <c r="L205">
        <v>94</v>
      </c>
      <c r="M205">
        <v>9</v>
      </c>
      <c r="N205" t="s">
        <v>37</v>
      </c>
      <c r="O205">
        <v>2009</v>
      </c>
      <c r="P205">
        <v>446000</v>
      </c>
      <c r="Q205">
        <v>5400000</v>
      </c>
      <c r="R205">
        <v>27900</v>
      </c>
      <c r="S205">
        <v>334500</v>
      </c>
      <c r="T205">
        <v>319</v>
      </c>
      <c r="U205">
        <v>22000000</v>
      </c>
      <c r="V205">
        <v>100000</v>
      </c>
      <c r="W205">
        <v>157</v>
      </c>
      <c r="X205">
        <v>9924807127</v>
      </c>
      <c r="Y205">
        <v>111500000</v>
      </c>
      <c r="Z205">
        <v>449</v>
      </c>
      <c r="AA205">
        <v>0.45454545454545398</v>
      </c>
      <c r="AB205">
        <v>63215332.019108199</v>
      </c>
      <c r="AC205">
        <f t="shared" si="3"/>
        <v>28734242</v>
      </c>
    </row>
    <row r="206" spans="1:29" x14ac:dyDescent="0.3">
      <c r="A206">
        <v>204</v>
      </c>
      <c r="B206" t="s">
        <v>237</v>
      </c>
      <c r="C206">
        <v>63.2</v>
      </c>
      <c r="D206">
        <v>126226568</v>
      </c>
      <c r="E206" t="s">
        <v>306</v>
      </c>
      <c r="F206">
        <v>2.29</v>
      </c>
      <c r="G206">
        <v>115782416</v>
      </c>
      <c r="H206" t="s">
        <v>306</v>
      </c>
      <c r="I206" t="s">
        <v>33</v>
      </c>
      <c r="J206" t="s">
        <v>33</v>
      </c>
      <c r="K206">
        <v>88</v>
      </c>
      <c r="L206">
        <v>3</v>
      </c>
      <c r="M206">
        <v>13</v>
      </c>
      <c r="N206" t="s">
        <v>34</v>
      </c>
      <c r="O206">
        <v>2021</v>
      </c>
      <c r="P206">
        <v>2800000</v>
      </c>
      <c r="Q206">
        <v>34100000</v>
      </c>
      <c r="R206">
        <v>177800</v>
      </c>
      <c r="S206">
        <v>2100000</v>
      </c>
      <c r="T206">
        <v>321</v>
      </c>
      <c r="U206">
        <v>22000000</v>
      </c>
      <c r="V206">
        <v>800000</v>
      </c>
      <c r="W206">
        <v>6274</v>
      </c>
      <c r="X206">
        <v>18347969186</v>
      </c>
      <c r="Y206">
        <v>711254000</v>
      </c>
      <c r="Z206">
        <v>144</v>
      </c>
      <c r="AA206">
        <v>3.63636363636363</v>
      </c>
      <c r="AB206">
        <v>2924445.2001912598</v>
      </c>
      <c r="AC206">
        <f t="shared" si="3"/>
        <v>10634346</v>
      </c>
    </row>
    <row r="207" spans="1:29" x14ac:dyDescent="0.3">
      <c r="A207">
        <v>205</v>
      </c>
      <c r="B207" t="s">
        <v>31</v>
      </c>
      <c r="C207">
        <v>88.2</v>
      </c>
      <c r="D207">
        <v>328239523</v>
      </c>
      <c r="E207" t="s">
        <v>307</v>
      </c>
      <c r="F207">
        <v>14.7</v>
      </c>
      <c r="G207">
        <v>270663028</v>
      </c>
      <c r="H207" t="s">
        <v>307</v>
      </c>
      <c r="I207" t="s">
        <v>69</v>
      </c>
      <c r="J207" t="s">
        <v>33</v>
      </c>
      <c r="K207">
        <v>88</v>
      </c>
      <c r="L207">
        <v>94</v>
      </c>
      <c r="M207">
        <v>5</v>
      </c>
      <c r="N207" t="s">
        <v>54</v>
      </c>
      <c r="O207">
        <v>2014</v>
      </c>
      <c r="P207">
        <v>739800</v>
      </c>
      <c r="Q207">
        <v>8900000</v>
      </c>
      <c r="R207">
        <v>46200</v>
      </c>
      <c r="S207">
        <v>554800</v>
      </c>
      <c r="T207">
        <v>322</v>
      </c>
      <c r="U207">
        <v>21900000</v>
      </c>
      <c r="V207">
        <v>500000</v>
      </c>
      <c r="W207">
        <v>301</v>
      </c>
      <c r="X207">
        <v>4454917643</v>
      </c>
      <c r="Y207">
        <v>184946000</v>
      </c>
      <c r="Z207">
        <v>1620</v>
      </c>
      <c r="AA207">
        <v>2.2831050228310499</v>
      </c>
      <c r="AB207">
        <v>14800390.8405315</v>
      </c>
      <c r="AC207">
        <f t="shared" si="3"/>
        <v>33790847</v>
      </c>
    </row>
    <row r="208" spans="1:29" x14ac:dyDescent="0.3">
      <c r="A208">
        <v>206</v>
      </c>
      <c r="B208" t="s">
        <v>31</v>
      </c>
      <c r="C208">
        <v>88.2</v>
      </c>
      <c r="D208">
        <v>328239523</v>
      </c>
      <c r="E208" t="s">
        <v>308</v>
      </c>
      <c r="F208">
        <v>14.7</v>
      </c>
      <c r="G208">
        <v>270663028</v>
      </c>
      <c r="H208" t="s">
        <v>308</v>
      </c>
      <c r="I208" t="s">
        <v>43</v>
      </c>
      <c r="J208" t="s">
        <v>44</v>
      </c>
      <c r="K208">
        <v>12</v>
      </c>
      <c r="L208">
        <v>94</v>
      </c>
      <c r="M208">
        <v>5</v>
      </c>
      <c r="N208" t="s">
        <v>113</v>
      </c>
      <c r="O208">
        <v>2014</v>
      </c>
      <c r="P208">
        <v>936900</v>
      </c>
      <c r="Q208">
        <v>11200000</v>
      </c>
      <c r="R208">
        <v>58600</v>
      </c>
      <c r="S208">
        <v>702700</v>
      </c>
      <c r="T208">
        <v>323</v>
      </c>
      <c r="U208">
        <v>21900000</v>
      </c>
      <c r="V208">
        <v>400000</v>
      </c>
      <c r="W208">
        <v>946</v>
      </c>
      <c r="X208">
        <v>5918314128</v>
      </c>
      <c r="Y208">
        <v>234222000</v>
      </c>
      <c r="Z208">
        <v>1069</v>
      </c>
      <c r="AA208">
        <v>1.8264840182648401</v>
      </c>
      <c r="AB208">
        <v>6256146.0126849897</v>
      </c>
      <c r="AC208">
        <f t="shared" si="3"/>
        <v>11426751</v>
      </c>
    </row>
    <row r="209" spans="1:29" x14ac:dyDescent="0.3">
      <c r="A209">
        <v>207</v>
      </c>
      <c r="B209" t="s">
        <v>31</v>
      </c>
      <c r="C209">
        <v>88.2</v>
      </c>
      <c r="D209">
        <v>328239523</v>
      </c>
      <c r="E209" t="s">
        <v>309</v>
      </c>
      <c r="F209">
        <v>14.7</v>
      </c>
      <c r="G209">
        <v>270663028</v>
      </c>
      <c r="H209" t="s">
        <v>309</v>
      </c>
      <c r="I209" t="s">
        <v>131</v>
      </c>
      <c r="J209" t="s">
        <v>131</v>
      </c>
      <c r="K209">
        <v>16</v>
      </c>
      <c r="L209">
        <v>91</v>
      </c>
      <c r="M209">
        <v>9</v>
      </c>
      <c r="N209" t="s">
        <v>113</v>
      </c>
      <c r="O209">
        <v>2014</v>
      </c>
      <c r="P209">
        <v>2700000</v>
      </c>
      <c r="Q209">
        <v>33000000</v>
      </c>
      <c r="R209">
        <v>171800</v>
      </c>
      <c r="S209">
        <v>2100000</v>
      </c>
      <c r="T209">
        <v>324</v>
      </c>
      <c r="U209">
        <v>21900000</v>
      </c>
      <c r="V209">
        <v>1900000</v>
      </c>
      <c r="W209">
        <v>816</v>
      </c>
      <c r="X209">
        <v>15552070846</v>
      </c>
      <c r="Y209">
        <v>687028000</v>
      </c>
      <c r="Z209">
        <v>204</v>
      </c>
      <c r="AA209">
        <v>8.6757990867579906</v>
      </c>
      <c r="AB209">
        <v>19058910.350490201</v>
      </c>
      <c r="AC209">
        <f t="shared" si="3"/>
        <v>165351277</v>
      </c>
    </row>
    <row r="210" spans="1:29" x14ac:dyDescent="0.3">
      <c r="A210">
        <v>208</v>
      </c>
      <c r="B210" t="s">
        <v>31</v>
      </c>
      <c r="C210">
        <v>88.2</v>
      </c>
      <c r="D210">
        <v>328239523</v>
      </c>
      <c r="E210" t="s">
        <v>310</v>
      </c>
      <c r="F210">
        <v>14.7</v>
      </c>
      <c r="G210">
        <v>270663028</v>
      </c>
      <c r="H210" t="s">
        <v>310</v>
      </c>
      <c r="I210" t="s">
        <v>43</v>
      </c>
      <c r="J210" t="s">
        <v>44</v>
      </c>
      <c r="K210">
        <v>13</v>
      </c>
      <c r="L210">
        <v>95</v>
      </c>
      <c r="M210">
        <v>11</v>
      </c>
      <c r="N210" t="s">
        <v>47</v>
      </c>
      <c r="O210">
        <v>2008</v>
      </c>
      <c r="P210">
        <v>791800</v>
      </c>
      <c r="Q210">
        <v>9500000</v>
      </c>
      <c r="R210">
        <v>49500</v>
      </c>
      <c r="S210">
        <v>593900</v>
      </c>
      <c r="T210">
        <v>326</v>
      </c>
      <c r="U210">
        <v>21800000</v>
      </c>
      <c r="V210">
        <v>600000</v>
      </c>
      <c r="W210">
        <v>257</v>
      </c>
      <c r="X210">
        <v>4469711607</v>
      </c>
      <c r="Y210">
        <v>197953000</v>
      </c>
      <c r="Z210">
        <v>1610</v>
      </c>
      <c r="AA210">
        <v>2.75229357798165</v>
      </c>
      <c r="AB210">
        <v>17391873.9571984</v>
      </c>
      <c r="AC210">
        <f t="shared" si="3"/>
        <v>47867543</v>
      </c>
    </row>
    <row r="211" spans="1:29" x14ac:dyDescent="0.3">
      <c r="A211">
        <v>209</v>
      </c>
      <c r="B211" t="s">
        <v>31</v>
      </c>
      <c r="C211">
        <v>88.2</v>
      </c>
      <c r="D211">
        <v>328239523</v>
      </c>
      <c r="E211" t="s">
        <v>311</v>
      </c>
      <c r="F211">
        <v>14.7</v>
      </c>
      <c r="G211">
        <v>270663028</v>
      </c>
      <c r="H211" t="s">
        <v>311</v>
      </c>
      <c r="I211" t="s">
        <v>189</v>
      </c>
      <c r="J211" t="s">
        <v>33</v>
      </c>
      <c r="K211">
        <v>89</v>
      </c>
      <c r="L211">
        <v>95</v>
      </c>
      <c r="M211">
        <v>7</v>
      </c>
      <c r="N211" t="s">
        <v>51</v>
      </c>
      <c r="O211">
        <v>2006</v>
      </c>
      <c r="P211">
        <v>183200</v>
      </c>
      <c r="Q211">
        <v>2200000</v>
      </c>
      <c r="R211">
        <v>11500</v>
      </c>
      <c r="S211">
        <v>137400</v>
      </c>
      <c r="T211">
        <v>327</v>
      </c>
      <c r="U211">
        <v>21800000</v>
      </c>
      <c r="V211">
        <v>100000</v>
      </c>
      <c r="W211">
        <v>10162</v>
      </c>
      <c r="X211">
        <v>5614621131</v>
      </c>
      <c r="Y211">
        <v>45812000</v>
      </c>
      <c r="Z211">
        <v>1158</v>
      </c>
      <c r="AA211">
        <v>0.45871559633027498</v>
      </c>
      <c r="AB211">
        <v>552511.42796693498</v>
      </c>
      <c r="AC211">
        <f t="shared" si="3"/>
        <v>253446</v>
      </c>
    </row>
    <row r="212" spans="1:29" x14ac:dyDescent="0.3">
      <c r="A212">
        <v>210</v>
      </c>
      <c r="B212" t="s">
        <v>83</v>
      </c>
      <c r="C212">
        <v>60</v>
      </c>
      <c r="D212">
        <v>66834405</v>
      </c>
      <c r="E212" t="s">
        <v>312</v>
      </c>
      <c r="F212">
        <v>3.85</v>
      </c>
      <c r="G212">
        <v>55908316</v>
      </c>
      <c r="H212" t="s">
        <v>312</v>
      </c>
      <c r="I212" t="s">
        <v>29</v>
      </c>
      <c r="J212" t="s">
        <v>29</v>
      </c>
      <c r="K212">
        <v>87</v>
      </c>
      <c r="L212">
        <v>14</v>
      </c>
      <c r="M212">
        <v>5</v>
      </c>
      <c r="N212" t="s">
        <v>34</v>
      </c>
      <c r="O212">
        <v>2011</v>
      </c>
      <c r="P212">
        <v>512200</v>
      </c>
      <c r="Q212">
        <v>6100000</v>
      </c>
      <c r="R212">
        <v>32000</v>
      </c>
      <c r="S212">
        <v>384100</v>
      </c>
      <c r="T212">
        <v>328</v>
      </c>
      <c r="U212">
        <v>21800000</v>
      </c>
      <c r="V212">
        <v>100000</v>
      </c>
      <c r="W212">
        <v>164</v>
      </c>
      <c r="X212">
        <v>11288359365</v>
      </c>
      <c r="Y212">
        <v>128047000</v>
      </c>
      <c r="Z212">
        <v>368</v>
      </c>
      <c r="AA212">
        <v>0.45871559633027498</v>
      </c>
      <c r="AB212">
        <v>68831459.542682901</v>
      </c>
      <c r="AC212">
        <f t="shared" si="3"/>
        <v>31574064</v>
      </c>
    </row>
    <row r="213" spans="1:29" x14ac:dyDescent="0.3">
      <c r="A213">
        <v>211</v>
      </c>
      <c r="B213" t="s">
        <v>105</v>
      </c>
      <c r="C213">
        <v>51.3</v>
      </c>
      <c r="D213">
        <v>212559417</v>
      </c>
      <c r="E213" t="s">
        <v>313</v>
      </c>
      <c r="F213">
        <v>12.08</v>
      </c>
      <c r="G213">
        <v>183241641</v>
      </c>
      <c r="H213" t="s">
        <v>313</v>
      </c>
      <c r="I213" t="s">
        <v>314</v>
      </c>
      <c r="J213" t="s">
        <v>33</v>
      </c>
      <c r="K213">
        <v>90</v>
      </c>
      <c r="L213">
        <v>15</v>
      </c>
      <c r="M213">
        <v>2</v>
      </c>
      <c r="N213" t="s">
        <v>30</v>
      </c>
      <c r="O213">
        <v>2013</v>
      </c>
      <c r="P213">
        <v>772700</v>
      </c>
      <c r="Q213">
        <v>9300000</v>
      </c>
      <c r="R213">
        <v>48300</v>
      </c>
      <c r="S213">
        <v>579500</v>
      </c>
      <c r="T213">
        <v>334</v>
      </c>
      <c r="U213">
        <v>21600000</v>
      </c>
      <c r="V213">
        <v>300000</v>
      </c>
      <c r="W213">
        <v>2942</v>
      </c>
      <c r="X213">
        <v>9597894786</v>
      </c>
      <c r="Y213">
        <v>193174000</v>
      </c>
      <c r="Z213">
        <v>481</v>
      </c>
      <c r="AA213">
        <v>1.38888888888888</v>
      </c>
      <c r="AB213">
        <v>3262370.7634262401</v>
      </c>
      <c r="AC213">
        <f t="shared" si="3"/>
        <v>4531071</v>
      </c>
    </row>
    <row r="214" spans="1:29" x14ac:dyDescent="0.3">
      <c r="A214">
        <v>212</v>
      </c>
      <c r="B214" t="s">
        <v>27</v>
      </c>
      <c r="C214">
        <v>28.1</v>
      </c>
      <c r="D214">
        <v>1366417754</v>
      </c>
      <c r="E214" t="s">
        <v>315</v>
      </c>
      <c r="F214">
        <v>5.36</v>
      </c>
      <c r="G214">
        <v>471031528</v>
      </c>
      <c r="H214" t="s">
        <v>315</v>
      </c>
      <c r="I214" t="s">
        <v>268</v>
      </c>
      <c r="J214" t="s">
        <v>116</v>
      </c>
      <c r="K214">
        <v>9</v>
      </c>
      <c r="L214">
        <v>66</v>
      </c>
      <c r="M214">
        <v>25</v>
      </c>
      <c r="N214" t="s">
        <v>47</v>
      </c>
      <c r="O214">
        <v>2018</v>
      </c>
      <c r="P214">
        <v>778400</v>
      </c>
      <c r="Q214">
        <v>9300000</v>
      </c>
      <c r="R214">
        <v>48700</v>
      </c>
      <c r="S214">
        <v>583800</v>
      </c>
      <c r="T214">
        <v>335</v>
      </c>
      <c r="U214">
        <v>21600000</v>
      </c>
      <c r="V214">
        <v>400000</v>
      </c>
      <c r="W214">
        <v>219</v>
      </c>
      <c r="X214">
        <v>5863377051</v>
      </c>
      <c r="Y214">
        <v>194604000</v>
      </c>
      <c r="Z214">
        <v>1082</v>
      </c>
      <c r="AA214">
        <v>1.8518518518518501</v>
      </c>
      <c r="AB214">
        <v>26773411.191780798</v>
      </c>
      <c r="AC214">
        <f t="shared" si="3"/>
        <v>49580391</v>
      </c>
    </row>
    <row r="215" spans="1:29" x14ac:dyDescent="0.3">
      <c r="A215">
        <v>213</v>
      </c>
      <c r="B215" t="s">
        <v>31</v>
      </c>
      <c r="C215">
        <v>88.2</v>
      </c>
      <c r="D215">
        <v>328239523</v>
      </c>
      <c r="E215" t="s">
        <v>316</v>
      </c>
      <c r="F215">
        <v>14.7</v>
      </c>
      <c r="G215">
        <v>270663028</v>
      </c>
      <c r="H215" t="s">
        <v>316</v>
      </c>
      <c r="I215" t="s">
        <v>43</v>
      </c>
      <c r="J215" t="s">
        <v>29</v>
      </c>
      <c r="K215">
        <v>88</v>
      </c>
      <c r="L215">
        <v>96</v>
      </c>
      <c r="M215">
        <v>6</v>
      </c>
      <c r="N215" t="s">
        <v>47</v>
      </c>
      <c r="O215">
        <v>2018</v>
      </c>
      <c r="P215">
        <v>454200</v>
      </c>
      <c r="Q215">
        <v>5400000</v>
      </c>
      <c r="R215">
        <v>28400</v>
      </c>
      <c r="S215">
        <v>340600</v>
      </c>
      <c r="T215">
        <v>337</v>
      </c>
      <c r="U215">
        <v>21500000</v>
      </c>
      <c r="V215">
        <v>200000</v>
      </c>
      <c r="W215">
        <v>51</v>
      </c>
      <c r="X215">
        <v>5890180734</v>
      </c>
      <c r="Y215">
        <v>113542000</v>
      </c>
      <c r="Z215">
        <v>1081</v>
      </c>
      <c r="AA215">
        <v>0.93023255813953398</v>
      </c>
      <c r="AB215">
        <v>115493739.88235199</v>
      </c>
      <c r="AC215">
        <f t="shared" si="3"/>
        <v>107436037</v>
      </c>
    </row>
    <row r="216" spans="1:29" x14ac:dyDescent="0.3">
      <c r="A216">
        <v>214</v>
      </c>
      <c r="B216" t="s">
        <v>90</v>
      </c>
      <c r="C216">
        <v>88.5</v>
      </c>
      <c r="D216">
        <v>18952038</v>
      </c>
      <c r="E216" t="s">
        <v>317</v>
      </c>
      <c r="F216">
        <v>7.09</v>
      </c>
      <c r="G216">
        <v>16610135</v>
      </c>
      <c r="H216" t="s">
        <v>318</v>
      </c>
      <c r="I216" t="s">
        <v>92</v>
      </c>
      <c r="J216" t="s">
        <v>44</v>
      </c>
      <c r="K216">
        <v>7518</v>
      </c>
      <c r="L216">
        <v>2889</v>
      </c>
      <c r="M216">
        <v>26</v>
      </c>
      <c r="N216" t="s">
        <v>113</v>
      </c>
      <c r="O216">
        <v>2016</v>
      </c>
      <c r="P216">
        <v>0</v>
      </c>
      <c r="Q216">
        <v>2</v>
      </c>
      <c r="R216">
        <v>0</v>
      </c>
      <c r="S216">
        <v>0</v>
      </c>
      <c r="T216">
        <v>340</v>
      </c>
      <c r="U216">
        <v>21500000</v>
      </c>
      <c r="V216">
        <v>4</v>
      </c>
      <c r="W216">
        <v>17</v>
      </c>
      <c r="X216">
        <v>8409641722</v>
      </c>
      <c r="Y216">
        <v>49</v>
      </c>
      <c r="Z216">
        <v>4038708</v>
      </c>
      <c r="AA216" s="1">
        <v>1.8604651162790599E-5</v>
      </c>
      <c r="AB216">
        <v>494684807.17646998</v>
      </c>
      <c r="AC216">
        <f t="shared" si="3"/>
        <v>9203</v>
      </c>
    </row>
    <row r="217" spans="1:29" x14ac:dyDescent="0.3">
      <c r="A217">
        <v>215</v>
      </c>
      <c r="B217" t="s">
        <v>27</v>
      </c>
      <c r="C217">
        <v>28.1</v>
      </c>
      <c r="D217">
        <v>1366417754</v>
      </c>
      <c r="E217" t="s">
        <v>319</v>
      </c>
      <c r="F217">
        <v>5.36</v>
      </c>
      <c r="G217">
        <v>471031528</v>
      </c>
      <c r="H217" t="s">
        <v>319</v>
      </c>
      <c r="I217" t="s">
        <v>29</v>
      </c>
      <c r="J217" t="s">
        <v>29</v>
      </c>
      <c r="K217">
        <v>89</v>
      </c>
      <c r="L217">
        <v>67</v>
      </c>
      <c r="M217">
        <v>30</v>
      </c>
      <c r="N217" t="s">
        <v>75</v>
      </c>
      <c r="O217">
        <v>2017</v>
      </c>
      <c r="P217">
        <v>642800</v>
      </c>
      <c r="Q217">
        <v>7700000</v>
      </c>
      <c r="R217">
        <v>40200</v>
      </c>
      <c r="S217">
        <v>482100</v>
      </c>
      <c r="T217">
        <v>342</v>
      </c>
      <c r="U217">
        <v>21400000</v>
      </c>
      <c r="V217">
        <v>500000</v>
      </c>
      <c r="W217">
        <v>114</v>
      </c>
      <c r="X217">
        <v>6264261757</v>
      </c>
      <c r="Y217">
        <v>160690000</v>
      </c>
      <c r="Z217">
        <v>987</v>
      </c>
      <c r="AA217">
        <v>2.3364485981308398</v>
      </c>
      <c r="AB217">
        <v>54949664.535087697</v>
      </c>
      <c r="AC217">
        <f t="shared" si="3"/>
        <v>128387067</v>
      </c>
    </row>
    <row r="218" spans="1:29" x14ac:dyDescent="0.3">
      <c r="A218">
        <v>216</v>
      </c>
      <c r="B218" t="s">
        <v>31</v>
      </c>
      <c r="C218">
        <v>88.2</v>
      </c>
      <c r="D218">
        <v>328239523</v>
      </c>
      <c r="E218" t="s">
        <v>320</v>
      </c>
      <c r="F218">
        <v>14.7</v>
      </c>
      <c r="G218">
        <v>270663028</v>
      </c>
      <c r="H218" t="s">
        <v>320</v>
      </c>
      <c r="I218" t="s">
        <v>43</v>
      </c>
      <c r="J218" t="s">
        <v>44</v>
      </c>
      <c r="K218">
        <v>15</v>
      </c>
      <c r="L218">
        <v>98</v>
      </c>
      <c r="M218">
        <v>13</v>
      </c>
      <c r="N218" t="s">
        <v>47</v>
      </c>
      <c r="O218">
        <v>2017</v>
      </c>
      <c r="P218">
        <v>640900</v>
      </c>
      <c r="Q218">
        <v>7700000</v>
      </c>
      <c r="R218">
        <v>40100</v>
      </c>
      <c r="S218">
        <v>480700</v>
      </c>
      <c r="T218">
        <v>343</v>
      </c>
      <c r="U218">
        <v>21300000</v>
      </c>
      <c r="V218">
        <v>200000</v>
      </c>
      <c r="W218">
        <v>733</v>
      </c>
      <c r="X218">
        <v>6269945014</v>
      </c>
      <c r="Y218">
        <v>160227000</v>
      </c>
      <c r="Z218">
        <v>982</v>
      </c>
      <c r="AA218">
        <v>0.93896713615023397</v>
      </c>
      <c r="AB218">
        <v>8553813.1159617994</v>
      </c>
      <c r="AC218">
        <f t="shared" si="3"/>
        <v>8031749</v>
      </c>
    </row>
    <row r="219" spans="1:29" x14ac:dyDescent="0.3">
      <c r="A219">
        <v>217</v>
      </c>
      <c r="B219" t="s">
        <v>31</v>
      </c>
      <c r="C219">
        <v>88.2</v>
      </c>
      <c r="D219">
        <v>328239523</v>
      </c>
      <c r="E219" t="s">
        <v>321</v>
      </c>
      <c r="F219">
        <v>14.7</v>
      </c>
      <c r="G219">
        <v>270663028</v>
      </c>
      <c r="H219" t="s">
        <v>321</v>
      </c>
      <c r="I219" t="s">
        <v>29</v>
      </c>
      <c r="J219" t="s">
        <v>29</v>
      </c>
      <c r="K219">
        <v>90</v>
      </c>
      <c r="L219">
        <v>98</v>
      </c>
      <c r="M219">
        <v>6</v>
      </c>
      <c r="N219" t="s">
        <v>37</v>
      </c>
      <c r="O219">
        <v>2011</v>
      </c>
      <c r="P219">
        <v>412700</v>
      </c>
      <c r="Q219">
        <v>5000000</v>
      </c>
      <c r="R219">
        <v>25800</v>
      </c>
      <c r="S219">
        <v>309500</v>
      </c>
      <c r="T219">
        <v>344</v>
      </c>
      <c r="U219">
        <v>21300000</v>
      </c>
      <c r="V219">
        <v>100000</v>
      </c>
      <c r="W219">
        <v>78</v>
      </c>
      <c r="X219">
        <v>10644857969</v>
      </c>
      <c r="Y219">
        <v>103171000</v>
      </c>
      <c r="Z219">
        <v>396</v>
      </c>
      <c r="AA219">
        <v>0.46948356807511699</v>
      </c>
      <c r="AB219">
        <v>136472538.06410199</v>
      </c>
      <c r="AC219">
        <f t="shared" si="3"/>
        <v>64071614</v>
      </c>
    </row>
    <row r="220" spans="1:29" x14ac:dyDescent="0.3">
      <c r="A220">
        <v>218</v>
      </c>
      <c r="B220" t="s">
        <v>27</v>
      </c>
      <c r="C220">
        <v>28.1</v>
      </c>
      <c r="D220">
        <v>1366417754</v>
      </c>
      <c r="E220" t="s">
        <v>322</v>
      </c>
      <c r="F220">
        <v>5.36</v>
      </c>
      <c r="G220">
        <v>471031528</v>
      </c>
      <c r="H220" t="s">
        <v>322</v>
      </c>
      <c r="I220" t="s">
        <v>43</v>
      </c>
      <c r="J220" t="s">
        <v>44</v>
      </c>
      <c r="K220">
        <v>16</v>
      </c>
      <c r="L220">
        <v>68</v>
      </c>
      <c r="M220">
        <v>27</v>
      </c>
      <c r="N220" t="s">
        <v>113</v>
      </c>
      <c r="O220">
        <v>2016</v>
      </c>
      <c r="P220">
        <v>2900000</v>
      </c>
      <c r="Q220">
        <v>35000000</v>
      </c>
      <c r="R220">
        <v>182400</v>
      </c>
      <c r="S220">
        <v>2200000</v>
      </c>
      <c r="T220">
        <v>345</v>
      </c>
      <c r="U220">
        <v>21300000</v>
      </c>
      <c r="V220">
        <v>1600000</v>
      </c>
      <c r="W220">
        <v>951</v>
      </c>
      <c r="X220">
        <v>12761253839</v>
      </c>
      <c r="Y220">
        <v>729409000</v>
      </c>
      <c r="Z220">
        <v>301</v>
      </c>
      <c r="AA220">
        <v>7.51173708920187</v>
      </c>
      <c r="AB220">
        <v>13418773.7528916</v>
      </c>
      <c r="AC220">
        <f t="shared" si="3"/>
        <v>100798300</v>
      </c>
    </row>
    <row r="221" spans="1:29" x14ac:dyDescent="0.3">
      <c r="A221">
        <v>219</v>
      </c>
      <c r="B221" t="s">
        <v>31</v>
      </c>
      <c r="C221">
        <v>88.2</v>
      </c>
      <c r="D221">
        <v>328239523</v>
      </c>
      <c r="E221" t="s">
        <v>323</v>
      </c>
      <c r="F221">
        <v>14.7</v>
      </c>
      <c r="G221">
        <v>270663028</v>
      </c>
      <c r="H221" t="s">
        <v>323</v>
      </c>
      <c r="I221" t="s">
        <v>33</v>
      </c>
      <c r="J221" t="s">
        <v>33</v>
      </c>
      <c r="K221">
        <v>93</v>
      </c>
      <c r="L221">
        <v>98</v>
      </c>
      <c r="M221">
        <v>21</v>
      </c>
      <c r="N221" t="s">
        <v>56</v>
      </c>
      <c r="O221">
        <v>2014</v>
      </c>
      <c r="P221">
        <v>273400</v>
      </c>
      <c r="Q221">
        <v>3300000</v>
      </c>
      <c r="R221">
        <v>17100</v>
      </c>
      <c r="S221">
        <v>205100</v>
      </c>
      <c r="T221">
        <v>346</v>
      </c>
      <c r="U221">
        <v>21300000</v>
      </c>
      <c r="V221">
        <v>200000</v>
      </c>
      <c r="W221">
        <v>1608</v>
      </c>
      <c r="X221">
        <v>5141834668</v>
      </c>
      <c r="Y221">
        <v>68350000</v>
      </c>
      <c r="Z221">
        <v>1296</v>
      </c>
      <c r="AA221">
        <v>0.93896713615023397</v>
      </c>
      <c r="AB221">
        <v>3197658.3756218902</v>
      </c>
      <c r="AC221">
        <f t="shared" si="3"/>
        <v>3002496</v>
      </c>
    </row>
    <row r="222" spans="1:29" x14ac:dyDescent="0.3">
      <c r="A222">
        <v>220</v>
      </c>
      <c r="B222" t="s">
        <v>27</v>
      </c>
      <c r="C222">
        <v>28.1</v>
      </c>
      <c r="D222">
        <v>1366417754</v>
      </c>
      <c r="E222" t="s">
        <v>324</v>
      </c>
      <c r="F222">
        <v>5.36</v>
      </c>
      <c r="G222">
        <v>471031528</v>
      </c>
      <c r="H222" t="s">
        <v>324</v>
      </c>
      <c r="I222" t="s">
        <v>33</v>
      </c>
      <c r="J222" t="s">
        <v>33</v>
      </c>
      <c r="K222">
        <v>92</v>
      </c>
      <c r="L222">
        <v>67</v>
      </c>
      <c r="M222">
        <v>2</v>
      </c>
      <c r="N222" t="s">
        <v>34</v>
      </c>
      <c r="O222">
        <v>2021</v>
      </c>
      <c r="P222">
        <v>945200</v>
      </c>
      <c r="Q222">
        <v>11300000</v>
      </c>
      <c r="R222">
        <v>59100</v>
      </c>
      <c r="S222">
        <v>708900</v>
      </c>
      <c r="T222">
        <v>347</v>
      </c>
      <c r="U222">
        <v>21300000</v>
      </c>
      <c r="V222">
        <v>600000</v>
      </c>
      <c r="W222">
        <v>669</v>
      </c>
      <c r="X222">
        <v>10047736580</v>
      </c>
      <c r="Y222">
        <v>236293000</v>
      </c>
      <c r="Z222">
        <v>436</v>
      </c>
      <c r="AA222">
        <v>2.8169014084507</v>
      </c>
      <c r="AB222">
        <v>15019038.2361733</v>
      </c>
      <c r="AC222">
        <f t="shared" si="3"/>
        <v>42307150</v>
      </c>
    </row>
    <row r="223" spans="1:29" x14ac:dyDescent="0.3">
      <c r="A223">
        <v>221</v>
      </c>
      <c r="B223" t="s">
        <v>27</v>
      </c>
      <c r="C223">
        <v>28.1</v>
      </c>
      <c r="D223">
        <v>1366417754</v>
      </c>
      <c r="E223" t="s">
        <v>325</v>
      </c>
      <c r="F223">
        <v>5.36</v>
      </c>
      <c r="G223">
        <v>471031528</v>
      </c>
      <c r="H223" t="s">
        <v>325</v>
      </c>
      <c r="I223" t="s">
        <v>33</v>
      </c>
      <c r="J223" t="s">
        <v>33</v>
      </c>
      <c r="K223">
        <v>92</v>
      </c>
      <c r="L223">
        <v>67</v>
      </c>
      <c r="M223">
        <v>2</v>
      </c>
      <c r="N223" t="s">
        <v>56</v>
      </c>
      <c r="O223">
        <v>2017</v>
      </c>
      <c r="P223">
        <v>2200000</v>
      </c>
      <c r="Q223">
        <v>26900000</v>
      </c>
      <c r="R223">
        <v>140300</v>
      </c>
      <c r="S223">
        <v>1700000</v>
      </c>
      <c r="T223">
        <v>348</v>
      </c>
      <c r="U223">
        <v>21300000</v>
      </c>
      <c r="V223">
        <v>700000</v>
      </c>
      <c r="W223">
        <v>20225</v>
      </c>
      <c r="X223">
        <v>12895427184</v>
      </c>
      <c r="Y223">
        <v>561020000</v>
      </c>
      <c r="Z223">
        <v>291</v>
      </c>
      <c r="AA223">
        <v>3.2863849765258202</v>
      </c>
      <c r="AB223">
        <v>637598.37745364604</v>
      </c>
      <c r="AC223">
        <f t="shared" si="3"/>
        <v>2095394</v>
      </c>
    </row>
    <row r="224" spans="1:29" x14ac:dyDescent="0.3">
      <c r="A224">
        <v>222</v>
      </c>
      <c r="B224" t="s">
        <v>111</v>
      </c>
      <c r="C224">
        <v>35.5</v>
      </c>
      <c r="D224">
        <v>108116615</v>
      </c>
      <c r="E224" t="s">
        <v>326</v>
      </c>
      <c r="F224">
        <v>2.15</v>
      </c>
      <c r="G224">
        <v>50975903</v>
      </c>
      <c r="H224" t="s">
        <v>326</v>
      </c>
      <c r="I224" t="s">
        <v>33</v>
      </c>
      <c r="J224" t="s">
        <v>78</v>
      </c>
      <c r="K224">
        <v>7</v>
      </c>
      <c r="L224">
        <v>4</v>
      </c>
      <c r="M224">
        <v>8</v>
      </c>
      <c r="N224" t="s">
        <v>56</v>
      </c>
      <c r="O224">
        <v>2009</v>
      </c>
      <c r="P224">
        <v>569300</v>
      </c>
      <c r="Q224">
        <v>6800000</v>
      </c>
      <c r="R224">
        <v>35600</v>
      </c>
      <c r="S224">
        <v>427000</v>
      </c>
      <c r="T224">
        <v>350</v>
      </c>
      <c r="U224">
        <v>21200000</v>
      </c>
      <c r="V224">
        <v>200000</v>
      </c>
      <c r="W224">
        <v>31989</v>
      </c>
      <c r="X224">
        <v>11364908616</v>
      </c>
      <c r="Y224">
        <v>142317000</v>
      </c>
      <c r="Z224">
        <v>359</v>
      </c>
      <c r="AA224">
        <v>0.94339622641509402</v>
      </c>
      <c r="AB224">
        <v>355275.52021007199</v>
      </c>
      <c r="AC224">
        <f t="shared" si="3"/>
        <v>335166</v>
      </c>
    </row>
    <row r="225" spans="1:29" x14ac:dyDescent="0.3">
      <c r="A225">
        <v>223</v>
      </c>
      <c r="B225" t="s">
        <v>168</v>
      </c>
      <c r="C225">
        <v>36.299999999999997</v>
      </c>
      <c r="D225">
        <v>270203917</v>
      </c>
      <c r="E225" t="s">
        <v>327</v>
      </c>
      <c r="F225">
        <v>4.6900000000000004</v>
      </c>
      <c r="G225">
        <v>151509724</v>
      </c>
      <c r="H225" t="s">
        <v>327</v>
      </c>
      <c r="I225" t="s">
        <v>43</v>
      </c>
      <c r="J225" t="s">
        <v>33</v>
      </c>
      <c r="K225">
        <v>94</v>
      </c>
      <c r="L225">
        <v>8</v>
      </c>
      <c r="M225">
        <v>4</v>
      </c>
      <c r="N225" t="s">
        <v>54</v>
      </c>
      <c r="O225">
        <v>2016</v>
      </c>
      <c r="P225">
        <v>107900</v>
      </c>
      <c r="Q225">
        <v>1300000</v>
      </c>
      <c r="R225">
        <v>6700</v>
      </c>
      <c r="S225">
        <v>80900</v>
      </c>
      <c r="T225">
        <v>352</v>
      </c>
      <c r="U225">
        <v>21100000</v>
      </c>
      <c r="V225">
        <v>100000</v>
      </c>
      <c r="W225">
        <v>2325</v>
      </c>
      <c r="X225">
        <v>4526271677</v>
      </c>
      <c r="Y225">
        <v>26974000</v>
      </c>
      <c r="Z225">
        <v>1583</v>
      </c>
      <c r="AA225">
        <v>0.47393364928909898</v>
      </c>
      <c r="AB225">
        <v>1946783.51698924</v>
      </c>
      <c r="AC225">
        <f t="shared" si="3"/>
        <v>922646</v>
      </c>
    </row>
    <row r="226" spans="1:29" x14ac:dyDescent="0.3">
      <c r="A226">
        <v>224</v>
      </c>
      <c r="B226" t="s">
        <v>105</v>
      </c>
      <c r="C226">
        <v>51.3</v>
      </c>
      <c r="D226">
        <v>212559417</v>
      </c>
      <c r="E226" t="s">
        <v>328</v>
      </c>
      <c r="F226">
        <v>12.08</v>
      </c>
      <c r="G226">
        <v>183241641</v>
      </c>
      <c r="H226" t="s">
        <v>328</v>
      </c>
      <c r="I226" t="s">
        <v>33</v>
      </c>
      <c r="J226" t="s">
        <v>33</v>
      </c>
      <c r="K226">
        <v>94</v>
      </c>
      <c r="L226">
        <v>16</v>
      </c>
      <c r="M226">
        <v>26</v>
      </c>
      <c r="N226" t="s">
        <v>56</v>
      </c>
      <c r="O226">
        <v>2015</v>
      </c>
      <c r="P226">
        <v>473600</v>
      </c>
      <c r="Q226">
        <v>5700000</v>
      </c>
      <c r="R226">
        <v>29600</v>
      </c>
      <c r="S226">
        <v>355200</v>
      </c>
      <c r="T226">
        <v>354</v>
      </c>
      <c r="U226">
        <v>21000000</v>
      </c>
      <c r="V226">
        <v>400000</v>
      </c>
      <c r="W226">
        <v>2883</v>
      </c>
      <c r="X226">
        <v>7762905663</v>
      </c>
      <c r="Y226">
        <v>118410000</v>
      </c>
      <c r="Z226">
        <v>695</v>
      </c>
      <c r="AA226">
        <v>1.9047619047619</v>
      </c>
      <c r="AB226">
        <v>2692648.51300728</v>
      </c>
      <c r="AC226">
        <f t="shared" si="3"/>
        <v>5128854</v>
      </c>
    </row>
    <row r="227" spans="1:29" x14ac:dyDescent="0.3">
      <c r="A227">
        <v>225</v>
      </c>
      <c r="B227" t="s">
        <v>31</v>
      </c>
      <c r="C227">
        <v>88.2</v>
      </c>
      <c r="D227">
        <v>328239523</v>
      </c>
      <c r="E227" t="s">
        <v>329</v>
      </c>
      <c r="F227">
        <v>14.7</v>
      </c>
      <c r="G227">
        <v>270663028</v>
      </c>
      <c r="H227" t="s">
        <v>329</v>
      </c>
      <c r="I227" t="s">
        <v>33</v>
      </c>
      <c r="J227" t="s">
        <v>33</v>
      </c>
      <c r="K227">
        <v>95</v>
      </c>
      <c r="L227">
        <v>100</v>
      </c>
      <c r="M227">
        <v>25</v>
      </c>
      <c r="N227" t="s">
        <v>30</v>
      </c>
      <c r="O227">
        <v>2013</v>
      </c>
      <c r="P227">
        <v>320200</v>
      </c>
      <c r="Q227">
        <v>3800000</v>
      </c>
      <c r="R227">
        <v>20000</v>
      </c>
      <c r="S227">
        <v>240200</v>
      </c>
      <c r="T227">
        <v>355</v>
      </c>
      <c r="U227">
        <v>21000000</v>
      </c>
      <c r="V227">
        <v>100000</v>
      </c>
      <c r="W227">
        <v>420</v>
      </c>
      <c r="X227">
        <v>10631638628</v>
      </c>
      <c r="Y227">
        <v>80062000</v>
      </c>
      <c r="Z227">
        <v>398</v>
      </c>
      <c r="AA227">
        <v>0.476190476190476</v>
      </c>
      <c r="AB227">
        <v>25313425.304761901</v>
      </c>
      <c r="AC227">
        <f t="shared" si="3"/>
        <v>12054012</v>
      </c>
    </row>
    <row r="228" spans="1:29" x14ac:dyDescent="0.3">
      <c r="A228">
        <v>226</v>
      </c>
      <c r="B228" t="s">
        <v>27</v>
      </c>
      <c r="C228">
        <v>28.1</v>
      </c>
      <c r="D228">
        <v>1366417754</v>
      </c>
      <c r="E228" t="s">
        <v>330</v>
      </c>
      <c r="F228">
        <v>5.36</v>
      </c>
      <c r="G228">
        <v>471031528</v>
      </c>
      <c r="H228" t="s">
        <v>330</v>
      </c>
      <c r="I228" t="s">
        <v>36</v>
      </c>
      <c r="J228" t="s">
        <v>36</v>
      </c>
      <c r="K228">
        <v>20</v>
      </c>
      <c r="L228">
        <v>69</v>
      </c>
      <c r="M228">
        <v>6</v>
      </c>
      <c r="N228" t="s">
        <v>58</v>
      </c>
      <c r="O228">
        <v>2013</v>
      </c>
      <c r="P228">
        <v>114400</v>
      </c>
      <c r="Q228">
        <v>1400000</v>
      </c>
      <c r="R228">
        <v>7100</v>
      </c>
      <c r="S228">
        <v>85800</v>
      </c>
      <c r="T228">
        <v>357</v>
      </c>
      <c r="U228">
        <v>20900000</v>
      </c>
      <c r="V228">
        <v>100000</v>
      </c>
      <c r="W228">
        <v>896</v>
      </c>
      <c r="X228">
        <v>1693149479</v>
      </c>
      <c r="Y228">
        <v>28588000</v>
      </c>
      <c r="Z228">
        <v>6082</v>
      </c>
      <c r="AA228">
        <v>0.47846889952153099</v>
      </c>
      <c r="AB228">
        <v>1889675.7578125</v>
      </c>
      <c r="AC228">
        <f t="shared" si="3"/>
        <v>904151</v>
      </c>
    </row>
    <row r="229" spans="1:29" x14ac:dyDescent="0.3">
      <c r="A229">
        <v>227</v>
      </c>
      <c r="B229" t="s">
        <v>105</v>
      </c>
      <c r="C229">
        <v>51.3</v>
      </c>
      <c r="D229">
        <v>212559417</v>
      </c>
      <c r="E229" t="s">
        <v>331</v>
      </c>
      <c r="F229">
        <v>12.08</v>
      </c>
      <c r="G229">
        <v>183241641</v>
      </c>
      <c r="H229" t="s">
        <v>331</v>
      </c>
      <c r="I229" t="s">
        <v>33</v>
      </c>
      <c r="J229" t="s">
        <v>33</v>
      </c>
      <c r="K229">
        <v>96</v>
      </c>
      <c r="L229">
        <v>17</v>
      </c>
      <c r="M229">
        <v>26</v>
      </c>
      <c r="N229" t="s">
        <v>37</v>
      </c>
      <c r="O229">
        <v>2013</v>
      </c>
      <c r="P229">
        <v>209300</v>
      </c>
      <c r="Q229">
        <v>2500000</v>
      </c>
      <c r="R229">
        <v>13100</v>
      </c>
      <c r="S229">
        <v>157000</v>
      </c>
      <c r="T229">
        <v>358</v>
      </c>
      <c r="U229">
        <v>20900000</v>
      </c>
      <c r="V229">
        <v>100000</v>
      </c>
      <c r="W229">
        <v>6262</v>
      </c>
      <c r="X229">
        <v>3828000587</v>
      </c>
      <c r="Y229">
        <v>52330000</v>
      </c>
      <c r="Z229">
        <v>2033</v>
      </c>
      <c r="AA229">
        <v>0.47846889952153099</v>
      </c>
      <c r="AB229">
        <v>611306.38565953297</v>
      </c>
      <c r="AC229">
        <f t="shared" si="3"/>
        <v>292491</v>
      </c>
    </row>
    <row r="230" spans="1:29" x14ac:dyDescent="0.3">
      <c r="A230">
        <v>228</v>
      </c>
      <c r="B230" t="s">
        <v>31</v>
      </c>
      <c r="C230">
        <v>88.2</v>
      </c>
      <c r="D230">
        <v>328239523</v>
      </c>
      <c r="E230" t="s">
        <v>332</v>
      </c>
      <c r="F230">
        <v>14.7</v>
      </c>
      <c r="G230">
        <v>270663028</v>
      </c>
      <c r="H230" t="s">
        <v>332</v>
      </c>
      <c r="I230" t="s">
        <v>271</v>
      </c>
      <c r="J230" t="s">
        <v>272</v>
      </c>
      <c r="K230">
        <v>2</v>
      </c>
      <c r="L230">
        <v>100</v>
      </c>
      <c r="M230">
        <v>8</v>
      </c>
      <c r="N230" t="s">
        <v>37</v>
      </c>
      <c r="O230">
        <v>2014</v>
      </c>
      <c r="P230">
        <v>0</v>
      </c>
      <c r="Q230">
        <v>0</v>
      </c>
      <c r="R230">
        <v>0</v>
      </c>
      <c r="S230">
        <v>0</v>
      </c>
      <c r="T230">
        <v>359</v>
      </c>
      <c r="U230">
        <v>20900000</v>
      </c>
      <c r="V230">
        <v>100000</v>
      </c>
      <c r="W230">
        <v>982</v>
      </c>
      <c r="X230">
        <v>4927879069</v>
      </c>
      <c r="Y230">
        <v>2989000</v>
      </c>
      <c r="Z230">
        <v>1396</v>
      </c>
      <c r="AA230">
        <v>0.47846889952153099</v>
      </c>
      <c r="AB230">
        <v>5018206.7912423601</v>
      </c>
      <c r="AC230">
        <f t="shared" si="3"/>
        <v>2401056</v>
      </c>
    </row>
    <row r="231" spans="1:29" x14ac:dyDescent="0.3">
      <c r="A231">
        <v>229</v>
      </c>
      <c r="B231" t="s">
        <v>31</v>
      </c>
      <c r="C231">
        <v>88.2</v>
      </c>
      <c r="D231">
        <v>328239523</v>
      </c>
      <c r="E231" t="s">
        <v>333</v>
      </c>
      <c r="F231">
        <v>14.7</v>
      </c>
      <c r="G231">
        <v>270663028</v>
      </c>
      <c r="H231" t="s">
        <v>333</v>
      </c>
      <c r="I231" t="s">
        <v>43</v>
      </c>
      <c r="J231" t="s">
        <v>44</v>
      </c>
      <c r="K231">
        <v>17</v>
      </c>
      <c r="L231">
        <v>100</v>
      </c>
      <c r="M231">
        <v>18</v>
      </c>
      <c r="N231" t="s">
        <v>56</v>
      </c>
      <c r="O231">
        <v>2020</v>
      </c>
      <c r="P231">
        <v>1500000</v>
      </c>
      <c r="Q231">
        <v>18400000</v>
      </c>
      <c r="R231">
        <v>95900</v>
      </c>
      <c r="S231">
        <v>1200000</v>
      </c>
      <c r="T231">
        <v>360</v>
      </c>
      <c r="U231">
        <v>20900000</v>
      </c>
      <c r="V231">
        <v>600000</v>
      </c>
      <c r="W231">
        <v>9850</v>
      </c>
      <c r="X231">
        <v>11058049885</v>
      </c>
      <c r="Y231">
        <v>383700000</v>
      </c>
      <c r="Z231">
        <v>372</v>
      </c>
      <c r="AA231">
        <v>2.8708133971291798</v>
      </c>
      <c r="AB231">
        <v>1122644.6583756299</v>
      </c>
      <c r="AC231">
        <f t="shared" si="3"/>
        <v>3222903</v>
      </c>
    </row>
    <row r="232" spans="1:29" x14ac:dyDescent="0.3">
      <c r="A232">
        <v>230</v>
      </c>
      <c r="B232" t="s">
        <v>284</v>
      </c>
      <c r="C232">
        <v>70.2</v>
      </c>
      <c r="D232">
        <v>83132799</v>
      </c>
      <c r="E232" t="s">
        <v>334</v>
      </c>
      <c r="F232">
        <v>3.04</v>
      </c>
      <c r="G232">
        <v>64324835</v>
      </c>
      <c r="H232" t="s">
        <v>334</v>
      </c>
      <c r="I232" t="s">
        <v>36</v>
      </c>
      <c r="J232" t="s">
        <v>36</v>
      </c>
      <c r="K232">
        <v>21</v>
      </c>
      <c r="L232">
        <v>2</v>
      </c>
      <c r="M232">
        <v>9</v>
      </c>
      <c r="N232" t="s">
        <v>113</v>
      </c>
      <c r="O232">
        <v>2013</v>
      </c>
      <c r="P232">
        <v>117100</v>
      </c>
      <c r="Q232">
        <v>1400000</v>
      </c>
      <c r="R232">
        <v>7300</v>
      </c>
      <c r="S232">
        <v>87800</v>
      </c>
      <c r="T232">
        <v>364</v>
      </c>
      <c r="U232">
        <v>20800000</v>
      </c>
      <c r="V232">
        <v>100000</v>
      </c>
      <c r="W232">
        <v>193</v>
      </c>
      <c r="X232">
        <v>2378448129</v>
      </c>
      <c r="Y232">
        <v>29269000</v>
      </c>
      <c r="Z232">
        <v>3914</v>
      </c>
      <c r="AA232">
        <v>0.48076923076923</v>
      </c>
      <c r="AB232">
        <v>12323565.435233099</v>
      </c>
      <c r="AC232">
        <f t="shared" si="3"/>
        <v>5924791</v>
      </c>
    </row>
    <row r="233" spans="1:29" x14ac:dyDescent="0.3">
      <c r="A233">
        <v>231</v>
      </c>
      <c r="B233" t="s">
        <v>31</v>
      </c>
      <c r="C233">
        <v>88.2</v>
      </c>
      <c r="D233">
        <v>328239523</v>
      </c>
      <c r="E233" t="s">
        <v>335</v>
      </c>
      <c r="F233">
        <v>14.7</v>
      </c>
      <c r="G233">
        <v>270663028</v>
      </c>
      <c r="H233" t="s">
        <v>335</v>
      </c>
      <c r="I233" t="s">
        <v>33</v>
      </c>
      <c r="J233" t="s">
        <v>33</v>
      </c>
      <c r="K233">
        <v>96</v>
      </c>
      <c r="L233">
        <v>101</v>
      </c>
      <c r="M233">
        <v>26</v>
      </c>
      <c r="N233" t="s">
        <v>37</v>
      </c>
      <c r="O233">
        <v>2020</v>
      </c>
      <c r="P233">
        <v>3500000</v>
      </c>
      <c r="Q233">
        <v>42000000</v>
      </c>
      <c r="R233">
        <v>218700</v>
      </c>
      <c r="S233">
        <v>2600000</v>
      </c>
      <c r="T233">
        <v>365</v>
      </c>
      <c r="U233">
        <v>20700000</v>
      </c>
      <c r="V233">
        <v>1000000</v>
      </c>
      <c r="W233">
        <v>619</v>
      </c>
      <c r="X233">
        <v>17963202261</v>
      </c>
      <c r="Y233">
        <v>874796000</v>
      </c>
      <c r="Z233">
        <v>146</v>
      </c>
      <c r="AA233">
        <v>4.8309178743961301</v>
      </c>
      <c r="AB233">
        <v>29019712.8610662</v>
      </c>
      <c r="AC233">
        <f t="shared" si="3"/>
        <v>140191850</v>
      </c>
    </row>
    <row r="234" spans="1:29" x14ac:dyDescent="0.3">
      <c r="A234">
        <v>232</v>
      </c>
      <c r="B234" t="s">
        <v>40</v>
      </c>
      <c r="C234">
        <v>81.900000000000006</v>
      </c>
      <c r="D234">
        <v>144373535</v>
      </c>
      <c r="E234" t="s">
        <v>336</v>
      </c>
      <c r="F234">
        <v>4.59</v>
      </c>
      <c r="G234">
        <v>107683889</v>
      </c>
      <c r="H234" t="s">
        <v>336</v>
      </c>
      <c r="I234" t="s">
        <v>43</v>
      </c>
      <c r="J234" t="s">
        <v>44</v>
      </c>
      <c r="K234">
        <v>18</v>
      </c>
      <c r="L234">
        <v>3</v>
      </c>
      <c r="M234">
        <v>26</v>
      </c>
      <c r="N234" t="s">
        <v>75</v>
      </c>
      <c r="O234">
        <v>2015</v>
      </c>
      <c r="P234">
        <v>2200000</v>
      </c>
      <c r="Q234">
        <v>26500000</v>
      </c>
      <c r="R234">
        <v>138100</v>
      </c>
      <c r="S234">
        <v>1700000</v>
      </c>
      <c r="T234">
        <v>368</v>
      </c>
      <c r="U234">
        <v>20700000</v>
      </c>
      <c r="V234">
        <v>1600000</v>
      </c>
      <c r="W234">
        <v>889</v>
      </c>
      <c r="X234">
        <v>8658941531</v>
      </c>
      <c r="Y234">
        <v>552266000</v>
      </c>
      <c r="Z234">
        <v>570</v>
      </c>
      <c r="AA234">
        <v>7.7294685990338099</v>
      </c>
      <c r="AB234">
        <v>9740091.7109111305</v>
      </c>
      <c r="AC234">
        <f t="shared" si="3"/>
        <v>75285733</v>
      </c>
    </row>
    <row r="235" spans="1:29" x14ac:dyDescent="0.3">
      <c r="A235">
        <v>233</v>
      </c>
      <c r="B235" t="s">
        <v>168</v>
      </c>
      <c r="C235">
        <v>36.299999999999997</v>
      </c>
      <c r="D235">
        <v>270203917</v>
      </c>
      <c r="E235" t="s">
        <v>337</v>
      </c>
      <c r="F235">
        <v>4.6900000000000004</v>
      </c>
      <c r="G235">
        <v>151509724</v>
      </c>
      <c r="H235" t="s">
        <v>338</v>
      </c>
      <c r="I235" t="s">
        <v>33</v>
      </c>
      <c r="J235" t="s">
        <v>33</v>
      </c>
      <c r="K235">
        <v>6217</v>
      </c>
      <c r="L235">
        <v>4044</v>
      </c>
      <c r="M235">
        <v>23</v>
      </c>
      <c r="N235" t="s">
        <v>113</v>
      </c>
      <c r="O235">
        <v>2007</v>
      </c>
      <c r="P235">
        <v>0</v>
      </c>
      <c r="Q235">
        <v>4</v>
      </c>
      <c r="R235">
        <v>0</v>
      </c>
      <c r="S235">
        <v>0</v>
      </c>
      <c r="T235">
        <v>370</v>
      </c>
      <c r="U235">
        <v>20600000</v>
      </c>
      <c r="V235">
        <v>1</v>
      </c>
      <c r="W235">
        <v>15</v>
      </c>
      <c r="X235">
        <v>4956090094</v>
      </c>
      <c r="Y235">
        <v>85</v>
      </c>
      <c r="Z235">
        <v>3539124</v>
      </c>
      <c r="AA235" s="1">
        <v>4.8543689320388297E-6</v>
      </c>
      <c r="AB235">
        <v>330406006.266666</v>
      </c>
      <c r="AC235">
        <f t="shared" si="3"/>
        <v>1604</v>
      </c>
    </row>
    <row r="236" spans="1:29" x14ac:dyDescent="0.3">
      <c r="A236">
        <v>234</v>
      </c>
      <c r="B236" t="s">
        <v>72</v>
      </c>
      <c r="C236">
        <v>90</v>
      </c>
      <c r="D236">
        <v>44938712</v>
      </c>
      <c r="E236" t="s">
        <v>339</v>
      </c>
      <c r="F236">
        <v>9.7899999999999991</v>
      </c>
      <c r="G236">
        <v>41339571</v>
      </c>
      <c r="H236" t="s">
        <v>339</v>
      </c>
      <c r="I236" t="s">
        <v>131</v>
      </c>
      <c r="J236" t="s">
        <v>33</v>
      </c>
      <c r="K236">
        <v>98</v>
      </c>
      <c r="L236">
        <v>8</v>
      </c>
      <c r="M236">
        <v>15</v>
      </c>
      <c r="N236" t="s">
        <v>45</v>
      </c>
      <c r="O236">
        <v>2017</v>
      </c>
      <c r="P236">
        <v>772700</v>
      </c>
      <c r="Q236">
        <v>9300000</v>
      </c>
      <c r="R236">
        <v>48300</v>
      </c>
      <c r="S236">
        <v>579500</v>
      </c>
      <c r="T236">
        <v>371</v>
      </c>
      <c r="U236">
        <v>20600000</v>
      </c>
      <c r="V236">
        <v>200000</v>
      </c>
      <c r="W236">
        <v>83</v>
      </c>
      <c r="X236">
        <v>7657171980</v>
      </c>
      <c r="Y236">
        <v>193176000</v>
      </c>
      <c r="Z236">
        <v>711</v>
      </c>
      <c r="AA236">
        <v>0.970873786407766</v>
      </c>
      <c r="AB236">
        <v>92255084.096385494</v>
      </c>
      <c r="AC236">
        <f t="shared" si="3"/>
        <v>89568043</v>
      </c>
    </row>
    <row r="237" spans="1:29" x14ac:dyDescent="0.3">
      <c r="A237">
        <v>235</v>
      </c>
      <c r="B237" t="s">
        <v>52</v>
      </c>
      <c r="C237">
        <v>94.3</v>
      </c>
      <c r="D237">
        <v>51709098</v>
      </c>
      <c r="E237" t="s">
        <v>340</v>
      </c>
      <c r="F237">
        <v>4.1500000000000004</v>
      </c>
      <c r="G237">
        <v>42106719</v>
      </c>
      <c r="H237" t="s">
        <v>340</v>
      </c>
      <c r="I237" t="s">
        <v>33</v>
      </c>
      <c r="J237" t="s">
        <v>33</v>
      </c>
      <c r="K237">
        <v>99</v>
      </c>
      <c r="L237">
        <v>7</v>
      </c>
      <c r="M237">
        <v>9</v>
      </c>
      <c r="N237" t="s">
        <v>30</v>
      </c>
      <c r="O237">
        <v>2006</v>
      </c>
      <c r="P237">
        <v>634200</v>
      </c>
      <c r="Q237">
        <v>7600000</v>
      </c>
      <c r="R237">
        <v>39600</v>
      </c>
      <c r="S237">
        <v>475600</v>
      </c>
      <c r="T237">
        <v>373</v>
      </c>
      <c r="U237">
        <v>20500000</v>
      </c>
      <c r="V237">
        <v>100000</v>
      </c>
      <c r="W237">
        <v>33229</v>
      </c>
      <c r="X237">
        <v>15038593883</v>
      </c>
      <c r="Y237">
        <v>158540000</v>
      </c>
      <c r="Z237">
        <v>220</v>
      </c>
      <c r="AA237">
        <v>0.48780487804877998</v>
      </c>
      <c r="AB237">
        <v>452574.37428150099</v>
      </c>
      <c r="AC237">
        <f t="shared" si="3"/>
        <v>220768</v>
      </c>
    </row>
    <row r="238" spans="1:29" x14ac:dyDescent="0.3">
      <c r="A238">
        <v>236</v>
      </c>
      <c r="B238" t="s">
        <v>31</v>
      </c>
      <c r="C238">
        <v>88.2</v>
      </c>
      <c r="D238">
        <v>328239523</v>
      </c>
      <c r="E238" t="s">
        <v>341</v>
      </c>
      <c r="F238">
        <v>14.7</v>
      </c>
      <c r="G238">
        <v>270663028</v>
      </c>
      <c r="H238" t="s">
        <v>341</v>
      </c>
      <c r="I238" t="s">
        <v>33</v>
      </c>
      <c r="J238" t="s">
        <v>33</v>
      </c>
      <c r="K238">
        <v>99</v>
      </c>
      <c r="L238">
        <v>104</v>
      </c>
      <c r="M238">
        <v>9</v>
      </c>
      <c r="N238" t="s">
        <v>34</v>
      </c>
      <c r="O238">
        <v>2017</v>
      </c>
      <c r="P238">
        <v>780800</v>
      </c>
      <c r="Q238">
        <v>9400000</v>
      </c>
      <c r="R238">
        <v>48800</v>
      </c>
      <c r="S238">
        <v>585600</v>
      </c>
      <c r="T238">
        <v>375</v>
      </c>
      <c r="U238">
        <v>20500000</v>
      </c>
      <c r="V238">
        <v>100000</v>
      </c>
      <c r="W238">
        <v>296</v>
      </c>
      <c r="X238">
        <v>11009148579</v>
      </c>
      <c r="Y238">
        <v>195203000</v>
      </c>
      <c r="Z238">
        <v>377</v>
      </c>
      <c r="AA238">
        <v>0.48780487804877998</v>
      </c>
      <c r="AB238">
        <v>37193069.523648597</v>
      </c>
      <c r="AC238">
        <f t="shared" si="3"/>
        <v>18142961</v>
      </c>
    </row>
    <row r="239" spans="1:29" x14ac:dyDescent="0.3">
      <c r="A239">
        <v>237</v>
      </c>
      <c r="B239" t="s">
        <v>105</v>
      </c>
      <c r="C239">
        <v>51.3</v>
      </c>
      <c r="D239">
        <v>212559417</v>
      </c>
      <c r="E239" t="s">
        <v>342</v>
      </c>
      <c r="F239">
        <v>12.08</v>
      </c>
      <c r="G239">
        <v>183241641</v>
      </c>
      <c r="H239" t="s">
        <v>342</v>
      </c>
      <c r="I239" t="s">
        <v>69</v>
      </c>
      <c r="J239" t="s">
        <v>70</v>
      </c>
      <c r="K239">
        <v>24</v>
      </c>
      <c r="L239">
        <v>19</v>
      </c>
      <c r="M239">
        <v>2</v>
      </c>
      <c r="N239" t="s">
        <v>58</v>
      </c>
      <c r="O239">
        <v>2014</v>
      </c>
      <c r="P239">
        <v>158000</v>
      </c>
      <c r="Q239">
        <v>1900000</v>
      </c>
      <c r="R239">
        <v>9900</v>
      </c>
      <c r="S239">
        <v>118500</v>
      </c>
      <c r="T239">
        <v>376</v>
      </c>
      <c r="U239">
        <v>20400000</v>
      </c>
      <c r="V239">
        <v>100000</v>
      </c>
      <c r="W239">
        <v>206</v>
      </c>
      <c r="X239">
        <v>1796227417</v>
      </c>
      <c r="Y239">
        <v>39495000</v>
      </c>
      <c r="Z239">
        <v>5673</v>
      </c>
      <c r="AA239">
        <v>0.49019607843137197</v>
      </c>
      <c r="AB239">
        <v>8719550.5679611601</v>
      </c>
      <c r="AC239">
        <f t="shared" si="3"/>
        <v>4274289</v>
      </c>
    </row>
    <row r="240" spans="1:29" x14ac:dyDescent="0.3">
      <c r="A240">
        <v>238</v>
      </c>
      <c r="B240" t="s">
        <v>31</v>
      </c>
      <c r="C240">
        <v>88.2</v>
      </c>
      <c r="D240">
        <v>328239523</v>
      </c>
      <c r="E240" t="s">
        <v>343</v>
      </c>
      <c r="F240">
        <v>14.7</v>
      </c>
      <c r="G240">
        <v>270663028</v>
      </c>
      <c r="H240" t="s">
        <v>343</v>
      </c>
      <c r="I240" t="s">
        <v>43</v>
      </c>
      <c r="J240" t="s">
        <v>44</v>
      </c>
      <c r="K240">
        <v>19</v>
      </c>
      <c r="L240">
        <v>105</v>
      </c>
      <c r="M240">
        <v>19</v>
      </c>
      <c r="N240" t="s">
        <v>37</v>
      </c>
      <c r="O240">
        <v>2013</v>
      </c>
      <c r="P240">
        <v>58600</v>
      </c>
      <c r="Q240">
        <v>703000</v>
      </c>
      <c r="R240">
        <v>3700</v>
      </c>
      <c r="S240">
        <v>43900</v>
      </c>
      <c r="T240">
        <v>377</v>
      </c>
      <c r="U240">
        <v>20400000</v>
      </c>
      <c r="V240">
        <v>100000</v>
      </c>
      <c r="W240">
        <v>1006</v>
      </c>
      <c r="X240">
        <v>7311322368</v>
      </c>
      <c r="Y240">
        <v>14646000</v>
      </c>
      <c r="Z240">
        <v>778</v>
      </c>
      <c r="AA240">
        <v>0.49019607843137197</v>
      </c>
      <c r="AB240">
        <v>7267716.0715705696</v>
      </c>
      <c r="AC240">
        <f t="shared" si="3"/>
        <v>3562606</v>
      </c>
    </row>
    <row r="241" spans="1:29" x14ac:dyDescent="0.3">
      <c r="A241">
        <v>239</v>
      </c>
      <c r="B241" t="s">
        <v>27</v>
      </c>
      <c r="C241">
        <v>28.1</v>
      </c>
      <c r="D241">
        <v>1366417754</v>
      </c>
      <c r="E241" t="s">
        <v>344</v>
      </c>
      <c r="F241">
        <v>5.36</v>
      </c>
      <c r="G241">
        <v>471031528</v>
      </c>
      <c r="H241" t="s">
        <v>344</v>
      </c>
      <c r="I241" t="s">
        <v>33</v>
      </c>
      <c r="J241" t="s">
        <v>33</v>
      </c>
      <c r="K241">
        <v>100</v>
      </c>
      <c r="L241">
        <v>70</v>
      </c>
      <c r="M241">
        <v>1</v>
      </c>
      <c r="N241" t="s">
        <v>34</v>
      </c>
      <c r="O241">
        <v>2007</v>
      </c>
      <c r="P241">
        <v>3600000</v>
      </c>
      <c r="Q241">
        <v>43600000</v>
      </c>
      <c r="R241">
        <v>226900</v>
      </c>
      <c r="S241">
        <v>2700000</v>
      </c>
      <c r="T241">
        <v>379</v>
      </c>
      <c r="U241">
        <v>20400000</v>
      </c>
      <c r="V241">
        <v>400000</v>
      </c>
      <c r="W241">
        <v>51515</v>
      </c>
      <c r="X241">
        <v>29406206620</v>
      </c>
      <c r="Y241">
        <v>907534000</v>
      </c>
      <c r="Z241">
        <v>43</v>
      </c>
      <c r="AA241">
        <v>1.9607843137254899</v>
      </c>
      <c r="AB241">
        <v>570828.04270600795</v>
      </c>
      <c r="AC241">
        <f t="shared" si="3"/>
        <v>1119271</v>
      </c>
    </row>
    <row r="242" spans="1:29" x14ac:dyDescent="0.3">
      <c r="A242">
        <v>240</v>
      </c>
      <c r="B242" t="s">
        <v>27</v>
      </c>
      <c r="C242">
        <v>28.1</v>
      </c>
      <c r="D242">
        <v>1366417754</v>
      </c>
      <c r="E242" t="s">
        <v>345</v>
      </c>
      <c r="F242">
        <v>5.36</v>
      </c>
      <c r="G242">
        <v>471031528</v>
      </c>
      <c r="H242" t="s">
        <v>345</v>
      </c>
      <c r="I242" t="s">
        <v>29</v>
      </c>
      <c r="J242" t="s">
        <v>29</v>
      </c>
      <c r="K242">
        <v>94</v>
      </c>
      <c r="L242">
        <v>70</v>
      </c>
      <c r="M242">
        <v>3</v>
      </c>
      <c r="N242" t="s">
        <v>51</v>
      </c>
      <c r="O242">
        <v>2013</v>
      </c>
      <c r="P242">
        <v>165200</v>
      </c>
      <c r="Q242">
        <v>2000000</v>
      </c>
      <c r="R242">
        <v>10300</v>
      </c>
      <c r="S242">
        <v>123900</v>
      </c>
      <c r="T242">
        <v>381</v>
      </c>
      <c r="U242">
        <v>20400000</v>
      </c>
      <c r="V242">
        <v>100000</v>
      </c>
      <c r="W242">
        <v>239</v>
      </c>
      <c r="X242">
        <v>3579555124</v>
      </c>
      <c r="Y242">
        <v>41289000</v>
      </c>
      <c r="Z242">
        <v>2236</v>
      </c>
      <c r="AA242">
        <v>0.49019607843137197</v>
      </c>
      <c r="AB242">
        <v>14977218.0920502</v>
      </c>
      <c r="AC242">
        <f t="shared" si="3"/>
        <v>7341774</v>
      </c>
    </row>
    <row r="243" spans="1:29" x14ac:dyDescent="0.3">
      <c r="A243">
        <v>241</v>
      </c>
      <c r="B243" t="s">
        <v>83</v>
      </c>
      <c r="C243">
        <v>60</v>
      </c>
      <c r="D243">
        <v>66834405</v>
      </c>
      <c r="E243" t="s">
        <v>346</v>
      </c>
      <c r="F243">
        <v>3.85</v>
      </c>
      <c r="G243">
        <v>55908316</v>
      </c>
      <c r="H243" t="s">
        <v>346</v>
      </c>
      <c r="I243" t="s">
        <v>33</v>
      </c>
      <c r="J243" t="s">
        <v>33</v>
      </c>
      <c r="K243">
        <v>101</v>
      </c>
      <c r="L243">
        <v>15</v>
      </c>
      <c r="M243">
        <v>31</v>
      </c>
      <c r="N243" t="s">
        <v>45</v>
      </c>
      <c r="O243">
        <v>2013</v>
      </c>
      <c r="P243">
        <v>345800</v>
      </c>
      <c r="Q243">
        <v>4100000</v>
      </c>
      <c r="R243">
        <v>21600</v>
      </c>
      <c r="S243">
        <v>259400</v>
      </c>
      <c r="T243">
        <v>382</v>
      </c>
      <c r="U243">
        <v>20300000</v>
      </c>
      <c r="V243">
        <v>100000</v>
      </c>
      <c r="W243">
        <v>1245</v>
      </c>
      <c r="X243">
        <v>2441288701</v>
      </c>
      <c r="Y243">
        <v>86457000</v>
      </c>
      <c r="Z243">
        <v>3750</v>
      </c>
      <c r="AA243">
        <v>0.49261083743842299</v>
      </c>
      <c r="AB243">
        <v>1960874.45863453</v>
      </c>
      <c r="AC243">
        <f t="shared" si="3"/>
        <v>965948</v>
      </c>
    </row>
    <row r="244" spans="1:29" x14ac:dyDescent="0.3">
      <c r="A244">
        <v>242</v>
      </c>
      <c r="B244" t="s">
        <v>168</v>
      </c>
      <c r="C244">
        <v>36.299999999999997</v>
      </c>
      <c r="D244">
        <v>270203917</v>
      </c>
      <c r="E244" t="s">
        <v>347</v>
      </c>
      <c r="F244">
        <v>4.6900000000000004</v>
      </c>
      <c r="G244">
        <v>151509724</v>
      </c>
      <c r="H244" t="s">
        <v>347</v>
      </c>
      <c r="I244" t="s">
        <v>36</v>
      </c>
      <c r="J244" t="s">
        <v>36</v>
      </c>
      <c r="K244">
        <v>22</v>
      </c>
      <c r="L244">
        <v>10</v>
      </c>
      <c r="M244">
        <v>14</v>
      </c>
      <c r="N244" t="s">
        <v>45</v>
      </c>
      <c r="O244">
        <v>2019</v>
      </c>
      <c r="P244">
        <v>451100</v>
      </c>
      <c r="Q244">
        <v>5400000</v>
      </c>
      <c r="R244">
        <v>28200</v>
      </c>
      <c r="S244">
        <v>338300</v>
      </c>
      <c r="T244">
        <v>384</v>
      </c>
      <c r="U244">
        <v>20300000</v>
      </c>
      <c r="V244">
        <v>100000</v>
      </c>
      <c r="W244">
        <v>875</v>
      </c>
      <c r="X244">
        <v>11819051552</v>
      </c>
      <c r="Y244">
        <v>112768000</v>
      </c>
      <c r="Z244">
        <v>332</v>
      </c>
      <c r="AA244">
        <v>0.49261083743842299</v>
      </c>
      <c r="AB244">
        <v>13507487.488</v>
      </c>
      <c r="AC244">
        <f t="shared" si="3"/>
        <v>6653935</v>
      </c>
    </row>
    <row r="245" spans="1:29" x14ac:dyDescent="0.3">
      <c r="A245">
        <v>243</v>
      </c>
      <c r="B245" t="s">
        <v>114</v>
      </c>
      <c r="C245">
        <v>55.3</v>
      </c>
      <c r="D245">
        <v>50339443</v>
      </c>
      <c r="E245" t="s">
        <v>348</v>
      </c>
      <c r="F245">
        <v>9.7100000000000009</v>
      </c>
      <c r="G245">
        <v>40827302</v>
      </c>
      <c r="H245" t="s">
        <v>348</v>
      </c>
      <c r="I245" t="s">
        <v>33</v>
      </c>
      <c r="J245" t="s">
        <v>33</v>
      </c>
      <c r="K245">
        <v>103</v>
      </c>
      <c r="L245">
        <v>7</v>
      </c>
      <c r="M245">
        <v>20</v>
      </c>
      <c r="N245" t="s">
        <v>113</v>
      </c>
      <c r="O245">
        <v>2009</v>
      </c>
      <c r="P245">
        <v>1100000</v>
      </c>
      <c r="Q245">
        <v>12700000</v>
      </c>
      <c r="R245">
        <v>66000</v>
      </c>
      <c r="S245">
        <v>791600</v>
      </c>
      <c r="T245">
        <v>385</v>
      </c>
      <c r="U245">
        <v>20200000</v>
      </c>
      <c r="V245">
        <v>1600000</v>
      </c>
      <c r="W245">
        <v>460</v>
      </c>
      <c r="X245">
        <v>2951914200</v>
      </c>
      <c r="Y245">
        <v>263864000</v>
      </c>
      <c r="Z245">
        <v>2959</v>
      </c>
      <c r="AA245">
        <v>7.9207920792079198</v>
      </c>
      <c r="AB245">
        <v>6417204.7826086897</v>
      </c>
      <c r="AC245">
        <f t="shared" si="3"/>
        <v>50829345</v>
      </c>
    </row>
    <row r="246" spans="1:29" x14ac:dyDescent="0.3">
      <c r="A246">
        <v>244</v>
      </c>
      <c r="B246" t="s">
        <v>128</v>
      </c>
      <c r="C246">
        <v>36.799999999999997</v>
      </c>
      <c r="D246">
        <v>9770529</v>
      </c>
      <c r="E246" t="s">
        <v>349</v>
      </c>
      <c r="F246">
        <v>2.35</v>
      </c>
      <c r="G246">
        <v>8479744</v>
      </c>
      <c r="H246" t="s">
        <v>349</v>
      </c>
      <c r="I246" t="s">
        <v>131</v>
      </c>
      <c r="J246" t="s">
        <v>33</v>
      </c>
      <c r="K246">
        <v>102</v>
      </c>
      <c r="L246">
        <v>5</v>
      </c>
      <c r="M246">
        <v>24</v>
      </c>
      <c r="N246" t="s">
        <v>47</v>
      </c>
      <c r="O246">
        <v>2014</v>
      </c>
      <c r="P246">
        <v>62200</v>
      </c>
      <c r="Q246">
        <v>746700</v>
      </c>
      <c r="R246">
        <v>3900</v>
      </c>
      <c r="S246">
        <v>46700</v>
      </c>
      <c r="T246">
        <v>386</v>
      </c>
      <c r="U246">
        <v>20200000</v>
      </c>
      <c r="V246">
        <v>100000</v>
      </c>
      <c r="W246">
        <v>693</v>
      </c>
      <c r="X246">
        <v>2764127969</v>
      </c>
      <c r="Y246">
        <v>15556000</v>
      </c>
      <c r="Z246">
        <v>3238</v>
      </c>
      <c r="AA246">
        <v>0.49504950495049499</v>
      </c>
      <c r="AB246">
        <v>3988640.6479076399</v>
      </c>
      <c r="AC246">
        <f t="shared" si="3"/>
        <v>1974575</v>
      </c>
    </row>
    <row r="247" spans="1:29" x14ac:dyDescent="0.3">
      <c r="A247">
        <v>245</v>
      </c>
      <c r="B247" t="s">
        <v>27</v>
      </c>
      <c r="C247">
        <v>28.1</v>
      </c>
      <c r="D247">
        <v>1366417754</v>
      </c>
      <c r="E247" t="s">
        <v>350</v>
      </c>
      <c r="F247">
        <v>5.36</v>
      </c>
      <c r="G247">
        <v>471031528</v>
      </c>
      <c r="H247" t="s">
        <v>350</v>
      </c>
      <c r="I247" t="s">
        <v>36</v>
      </c>
      <c r="J247" t="s">
        <v>36</v>
      </c>
      <c r="K247">
        <v>23</v>
      </c>
      <c r="L247">
        <v>71</v>
      </c>
      <c r="M247">
        <v>25</v>
      </c>
      <c r="N247" t="s">
        <v>51</v>
      </c>
      <c r="O247">
        <v>2017</v>
      </c>
      <c r="P247">
        <v>453700</v>
      </c>
      <c r="Q247">
        <v>5400000</v>
      </c>
      <c r="R247">
        <v>28400</v>
      </c>
      <c r="S247">
        <v>340300</v>
      </c>
      <c r="T247">
        <v>388</v>
      </c>
      <c r="U247">
        <v>20200000</v>
      </c>
      <c r="V247">
        <v>300000</v>
      </c>
      <c r="W247">
        <v>226</v>
      </c>
      <c r="X247">
        <v>7274150246</v>
      </c>
      <c r="Y247">
        <v>113420000</v>
      </c>
      <c r="Z247">
        <v>780</v>
      </c>
      <c r="AA247">
        <v>1.48514851485148</v>
      </c>
      <c r="AB247">
        <v>32186505.513274301</v>
      </c>
      <c r="AC247">
        <f t="shared" si="3"/>
        <v>47801741</v>
      </c>
    </row>
    <row r="248" spans="1:29" x14ac:dyDescent="0.3">
      <c r="A248">
        <v>246</v>
      </c>
      <c r="B248" t="s">
        <v>351</v>
      </c>
      <c r="C248">
        <v>88.1</v>
      </c>
      <c r="D248">
        <v>1912789</v>
      </c>
      <c r="E248" t="s">
        <v>352</v>
      </c>
      <c r="F248">
        <v>6.52</v>
      </c>
      <c r="G248">
        <v>1304943</v>
      </c>
      <c r="H248" t="s">
        <v>352</v>
      </c>
      <c r="I248" t="s">
        <v>131</v>
      </c>
      <c r="J248" t="s">
        <v>131</v>
      </c>
      <c r="K248">
        <v>19</v>
      </c>
      <c r="L248">
        <v>1</v>
      </c>
      <c r="M248">
        <v>20</v>
      </c>
      <c r="N248" t="s">
        <v>30</v>
      </c>
      <c r="O248">
        <v>2020</v>
      </c>
      <c r="P248">
        <v>5000000</v>
      </c>
      <c r="Q248">
        <v>59800000</v>
      </c>
      <c r="R248">
        <v>311200</v>
      </c>
      <c r="S248">
        <v>3700000</v>
      </c>
      <c r="T248">
        <v>389</v>
      </c>
      <c r="U248">
        <v>20200000</v>
      </c>
      <c r="V248">
        <v>1200000</v>
      </c>
      <c r="W248">
        <v>1935</v>
      </c>
      <c r="X248">
        <v>20919403720</v>
      </c>
      <c r="Y248">
        <v>1245000000</v>
      </c>
      <c r="Z248">
        <v>108</v>
      </c>
      <c r="AA248">
        <v>5.9405940594059397</v>
      </c>
      <c r="AB248">
        <v>10811061.3540051</v>
      </c>
      <c r="AC248">
        <f t="shared" si="3"/>
        <v>64224127</v>
      </c>
    </row>
    <row r="249" spans="1:29" x14ac:dyDescent="0.3">
      <c r="A249">
        <v>247</v>
      </c>
      <c r="B249" t="s">
        <v>31</v>
      </c>
      <c r="C249">
        <v>88.2</v>
      </c>
      <c r="D249">
        <v>328239523</v>
      </c>
      <c r="E249" t="s">
        <v>353</v>
      </c>
      <c r="F249">
        <v>14.7</v>
      </c>
      <c r="G249">
        <v>270663028</v>
      </c>
      <c r="H249" t="s">
        <v>353</v>
      </c>
      <c r="I249" t="s">
        <v>131</v>
      </c>
      <c r="J249" t="s">
        <v>131</v>
      </c>
      <c r="K249">
        <v>20</v>
      </c>
      <c r="L249">
        <v>106</v>
      </c>
      <c r="M249">
        <v>21</v>
      </c>
      <c r="N249" t="s">
        <v>54</v>
      </c>
      <c r="O249">
        <v>2021</v>
      </c>
      <c r="P249">
        <v>1800000</v>
      </c>
      <c r="Q249">
        <v>21700000</v>
      </c>
      <c r="R249">
        <v>113100</v>
      </c>
      <c r="S249">
        <v>1400000</v>
      </c>
      <c r="T249">
        <v>390</v>
      </c>
      <c r="U249">
        <v>20200000</v>
      </c>
      <c r="V249">
        <v>600000</v>
      </c>
      <c r="W249">
        <v>761</v>
      </c>
      <c r="X249">
        <v>19694265358</v>
      </c>
      <c r="Y249">
        <v>452250000</v>
      </c>
      <c r="Z249">
        <v>126</v>
      </c>
      <c r="AA249">
        <v>2.9702970297029698</v>
      </c>
      <c r="AB249">
        <v>25879455.135348201</v>
      </c>
      <c r="AC249">
        <f t="shared" si="3"/>
        <v>76869669</v>
      </c>
    </row>
    <row r="250" spans="1:29" x14ac:dyDescent="0.3">
      <c r="A250">
        <v>248</v>
      </c>
      <c r="B250" t="s">
        <v>168</v>
      </c>
      <c r="C250">
        <v>36.299999999999997</v>
      </c>
      <c r="D250">
        <v>270203917</v>
      </c>
      <c r="E250" t="s">
        <v>354</v>
      </c>
      <c r="F250">
        <v>4.6900000000000004</v>
      </c>
      <c r="G250">
        <v>151509724</v>
      </c>
      <c r="H250" t="s">
        <v>354</v>
      </c>
      <c r="I250" t="s">
        <v>92</v>
      </c>
      <c r="J250" t="s">
        <v>93</v>
      </c>
      <c r="K250">
        <v>27</v>
      </c>
      <c r="L250">
        <v>11</v>
      </c>
      <c r="M250">
        <v>15</v>
      </c>
      <c r="N250" t="s">
        <v>30</v>
      </c>
      <c r="O250">
        <v>2014</v>
      </c>
      <c r="P250">
        <v>258000</v>
      </c>
      <c r="Q250">
        <v>3100000</v>
      </c>
      <c r="R250">
        <v>16100</v>
      </c>
      <c r="S250">
        <v>193500</v>
      </c>
      <c r="T250">
        <v>391</v>
      </c>
      <c r="U250">
        <v>20200000</v>
      </c>
      <c r="V250">
        <v>200000</v>
      </c>
      <c r="W250">
        <v>3713</v>
      </c>
      <c r="X250">
        <v>6098644584</v>
      </c>
      <c r="Y250">
        <v>64489000</v>
      </c>
      <c r="Z250">
        <v>1023</v>
      </c>
      <c r="AA250">
        <v>0.99009900990098998</v>
      </c>
      <c r="AB250">
        <v>1642511.33423108</v>
      </c>
      <c r="AC250">
        <f t="shared" si="3"/>
        <v>1626249</v>
      </c>
    </row>
    <row r="251" spans="1:29" x14ac:dyDescent="0.3">
      <c r="A251">
        <v>249</v>
      </c>
      <c r="B251" t="s">
        <v>31</v>
      </c>
      <c r="C251">
        <v>88.2</v>
      </c>
      <c r="D251">
        <v>328239523</v>
      </c>
      <c r="E251" t="s">
        <v>355</v>
      </c>
      <c r="F251">
        <v>14.7</v>
      </c>
      <c r="G251">
        <v>270663028</v>
      </c>
      <c r="H251" t="s">
        <v>355</v>
      </c>
      <c r="I251" t="s">
        <v>33</v>
      </c>
      <c r="J251" t="s">
        <v>93</v>
      </c>
      <c r="K251">
        <v>28</v>
      </c>
      <c r="L251">
        <v>108</v>
      </c>
      <c r="M251">
        <v>3</v>
      </c>
      <c r="N251" t="s">
        <v>104</v>
      </c>
      <c r="O251">
        <v>2013</v>
      </c>
      <c r="P251">
        <v>886800</v>
      </c>
      <c r="Q251">
        <v>10600000</v>
      </c>
      <c r="R251">
        <v>55400</v>
      </c>
      <c r="S251">
        <v>665100</v>
      </c>
      <c r="T251">
        <v>392</v>
      </c>
      <c r="U251">
        <v>20100000</v>
      </c>
      <c r="V251">
        <v>200000</v>
      </c>
      <c r="W251">
        <v>3774</v>
      </c>
      <c r="X251">
        <v>23353115850</v>
      </c>
      <c r="Y251">
        <v>221702000</v>
      </c>
      <c r="Z251">
        <v>86</v>
      </c>
      <c r="AA251">
        <v>0.99502487562189001</v>
      </c>
      <c r="AB251">
        <v>6187895.0317965001</v>
      </c>
      <c r="AC251">
        <f t="shared" si="3"/>
        <v>6157109</v>
      </c>
    </row>
    <row r="252" spans="1:29" x14ac:dyDescent="0.3">
      <c r="A252">
        <v>250</v>
      </c>
      <c r="B252" t="s">
        <v>31</v>
      </c>
      <c r="C252">
        <v>88.2</v>
      </c>
      <c r="D252">
        <v>328239523</v>
      </c>
      <c r="E252" t="s">
        <v>356</v>
      </c>
      <c r="F252">
        <v>14.7</v>
      </c>
      <c r="G252">
        <v>270663028</v>
      </c>
      <c r="H252" t="s">
        <v>356</v>
      </c>
      <c r="I252" t="s">
        <v>69</v>
      </c>
      <c r="J252" t="s">
        <v>33</v>
      </c>
      <c r="K252">
        <v>104</v>
      </c>
      <c r="L252">
        <v>109</v>
      </c>
      <c r="M252">
        <v>1</v>
      </c>
      <c r="N252" t="s">
        <v>34</v>
      </c>
      <c r="O252">
        <v>2007</v>
      </c>
      <c r="P252">
        <v>59400</v>
      </c>
      <c r="Q252">
        <v>713400</v>
      </c>
      <c r="R252">
        <v>3700</v>
      </c>
      <c r="S252">
        <v>44600</v>
      </c>
      <c r="T252">
        <v>396</v>
      </c>
      <c r="U252">
        <v>20100000</v>
      </c>
      <c r="V252">
        <v>100000</v>
      </c>
      <c r="W252">
        <v>1481</v>
      </c>
      <c r="X252">
        <v>11317309935</v>
      </c>
      <c r="Y252">
        <v>14862000</v>
      </c>
      <c r="Z252">
        <v>366</v>
      </c>
      <c r="AA252">
        <v>0.49751243781094501</v>
      </c>
      <c r="AB252">
        <v>7641667.7481431402</v>
      </c>
      <c r="AC252">
        <f t="shared" si="3"/>
        <v>3801825</v>
      </c>
    </row>
    <row r="253" spans="1:29" x14ac:dyDescent="0.3">
      <c r="A253">
        <v>251</v>
      </c>
      <c r="B253" t="s">
        <v>31</v>
      </c>
      <c r="C253">
        <v>88.2</v>
      </c>
      <c r="D253">
        <v>328239523</v>
      </c>
      <c r="E253" t="s">
        <v>357</v>
      </c>
      <c r="F253">
        <v>14.7</v>
      </c>
      <c r="G253">
        <v>270663028</v>
      </c>
      <c r="H253" t="s">
        <v>357</v>
      </c>
      <c r="I253" t="s">
        <v>29</v>
      </c>
      <c r="J253" t="s">
        <v>29</v>
      </c>
      <c r="K253">
        <v>95</v>
      </c>
      <c r="L253">
        <v>108</v>
      </c>
      <c r="M253">
        <v>25</v>
      </c>
      <c r="N253" t="s">
        <v>51</v>
      </c>
      <c r="O253">
        <v>2013</v>
      </c>
      <c r="P253">
        <v>1100000</v>
      </c>
      <c r="Q253">
        <v>13300000</v>
      </c>
      <c r="R253">
        <v>69200</v>
      </c>
      <c r="S253">
        <v>830300</v>
      </c>
      <c r="T253">
        <v>397</v>
      </c>
      <c r="U253">
        <v>20100000</v>
      </c>
      <c r="V253">
        <v>300000</v>
      </c>
      <c r="W253">
        <v>2384</v>
      </c>
      <c r="X253">
        <v>14816075927</v>
      </c>
      <c r="Y253">
        <v>276751000</v>
      </c>
      <c r="Z253">
        <v>227</v>
      </c>
      <c r="AA253">
        <v>1.4925373134328299</v>
      </c>
      <c r="AB253">
        <v>6214796.9492449602</v>
      </c>
      <c r="AC253">
        <f t="shared" si="3"/>
        <v>9275816</v>
      </c>
    </row>
    <row r="254" spans="1:29" x14ac:dyDescent="0.3">
      <c r="A254">
        <v>252</v>
      </c>
      <c r="B254" t="s">
        <v>31</v>
      </c>
      <c r="C254">
        <v>88.2</v>
      </c>
      <c r="D254">
        <v>328239523</v>
      </c>
      <c r="E254" t="s">
        <v>358</v>
      </c>
      <c r="F254">
        <v>14.7</v>
      </c>
      <c r="G254">
        <v>270663028</v>
      </c>
      <c r="H254" t="s">
        <v>358</v>
      </c>
      <c r="I254" t="s">
        <v>268</v>
      </c>
      <c r="J254" t="s">
        <v>116</v>
      </c>
      <c r="K254">
        <v>12</v>
      </c>
      <c r="L254">
        <v>108</v>
      </c>
      <c r="M254">
        <v>30</v>
      </c>
      <c r="N254" t="s">
        <v>75</v>
      </c>
      <c r="O254">
        <v>2017</v>
      </c>
      <c r="P254">
        <v>423100</v>
      </c>
      <c r="Q254">
        <v>5100000</v>
      </c>
      <c r="R254">
        <v>26400</v>
      </c>
      <c r="S254">
        <v>317400</v>
      </c>
      <c r="T254">
        <v>398</v>
      </c>
      <c r="U254">
        <v>20100000</v>
      </c>
      <c r="V254">
        <v>100000</v>
      </c>
      <c r="W254">
        <v>5491</v>
      </c>
      <c r="X254">
        <v>6119294270</v>
      </c>
      <c r="Y254">
        <v>105784000</v>
      </c>
      <c r="Z254">
        <v>1014</v>
      </c>
      <c r="AA254">
        <v>0.49751243781094501</v>
      </c>
      <c r="AB254">
        <v>1114422.55873247</v>
      </c>
      <c r="AC254">
        <f t="shared" si="3"/>
        <v>554439</v>
      </c>
    </row>
    <row r="255" spans="1:29" x14ac:dyDescent="0.3">
      <c r="A255">
        <v>253</v>
      </c>
      <c r="B255" t="s">
        <v>31</v>
      </c>
      <c r="C255">
        <v>88.2</v>
      </c>
      <c r="D255">
        <v>328239523</v>
      </c>
      <c r="E255" t="s">
        <v>359</v>
      </c>
      <c r="F255">
        <v>14.7</v>
      </c>
      <c r="G255">
        <v>270663028</v>
      </c>
      <c r="H255" t="s">
        <v>360</v>
      </c>
      <c r="I255" t="s">
        <v>33</v>
      </c>
      <c r="J255" t="s">
        <v>70</v>
      </c>
      <c r="K255">
        <v>4024</v>
      </c>
      <c r="L255">
        <v>6143</v>
      </c>
      <c r="M255">
        <v>10</v>
      </c>
      <c r="N255" t="s">
        <v>51</v>
      </c>
      <c r="O255">
        <v>2011</v>
      </c>
      <c r="P255">
        <v>0</v>
      </c>
      <c r="Q255">
        <v>3</v>
      </c>
      <c r="R255">
        <v>0</v>
      </c>
      <c r="S255">
        <v>0</v>
      </c>
      <c r="T255">
        <v>399</v>
      </c>
      <c r="U255">
        <v>20100000</v>
      </c>
      <c r="V255">
        <v>30</v>
      </c>
      <c r="W255">
        <v>1</v>
      </c>
      <c r="X255">
        <v>5634695322</v>
      </c>
      <c r="Y255">
        <v>63</v>
      </c>
      <c r="Z255">
        <v>4054962</v>
      </c>
      <c r="AA255">
        <v>1.4925373134319999E-4</v>
      </c>
      <c r="AB255">
        <v>5634695322</v>
      </c>
      <c r="AC255">
        <f t="shared" si="3"/>
        <v>840999</v>
      </c>
    </row>
    <row r="256" spans="1:29" x14ac:dyDescent="0.3">
      <c r="A256">
        <v>254</v>
      </c>
      <c r="B256" t="s">
        <v>83</v>
      </c>
      <c r="C256">
        <v>60</v>
      </c>
      <c r="D256">
        <v>66834405</v>
      </c>
      <c r="E256" t="s">
        <v>361</v>
      </c>
      <c r="F256">
        <v>3.85</v>
      </c>
      <c r="G256">
        <v>55908316</v>
      </c>
      <c r="H256" t="s">
        <v>361</v>
      </c>
      <c r="I256" t="s">
        <v>33</v>
      </c>
      <c r="J256" t="s">
        <v>33</v>
      </c>
      <c r="K256">
        <v>104</v>
      </c>
      <c r="L256">
        <v>16</v>
      </c>
      <c r="M256">
        <v>29</v>
      </c>
      <c r="N256" t="s">
        <v>47</v>
      </c>
      <c r="O256">
        <v>2006</v>
      </c>
      <c r="P256">
        <v>156900</v>
      </c>
      <c r="Q256">
        <v>1900000</v>
      </c>
      <c r="R256">
        <v>9800</v>
      </c>
      <c r="S256">
        <v>117700</v>
      </c>
      <c r="T256">
        <v>403</v>
      </c>
      <c r="U256">
        <v>20000000</v>
      </c>
      <c r="V256">
        <v>200000</v>
      </c>
      <c r="W256">
        <v>1527</v>
      </c>
      <c r="X256">
        <v>3875172235</v>
      </c>
      <c r="Y256">
        <v>39228000</v>
      </c>
      <c r="Z256">
        <v>2001</v>
      </c>
      <c r="AA256">
        <v>1</v>
      </c>
      <c r="AB256">
        <v>2537768.32678454</v>
      </c>
      <c r="AC256">
        <f t="shared" si="3"/>
        <v>2537768</v>
      </c>
    </row>
    <row r="257" spans="1:29" x14ac:dyDescent="0.3">
      <c r="A257">
        <v>255</v>
      </c>
      <c r="B257" t="s">
        <v>27</v>
      </c>
      <c r="C257">
        <v>28.1</v>
      </c>
      <c r="D257">
        <v>1366417754</v>
      </c>
      <c r="E257" t="s">
        <v>362</v>
      </c>
      <c r="F257">
        <v>5.36</v>
      </c>
      <c r="G257">
        <v>471031528</v>
      </c>
      <c r="H257" t="s">
        <v>362</v>
      </c>
      <c r="I257" t="s">
        <v>69</v>
      </c>
      <c r="J257" t="s">
        <v>33</v>
      </c>
      <c r="K257">
        <v>104</v>
      </c>
      <c r="L257">
        <v>72</v>
      </c>
      <c r="M257">
        <v>1</v>
      </c>
      <c r="N257" t="s">
        <v>113</v>
      </c>
      <c r="O257">
        <v>2011</v>
      </c>
      <c r="P257">
        <v>0</v>
      </c>
      <c r="Q257">
        <v>0</v>
      </c>
      <c r="R257">
        <v>0</v>
      </c>
      <c r="S257">
        <v>0</v>
      </c>
      <c r="T257">
        <v>405</v>
      </c>
      <c r="U257">
        <v>20000000</v>
      </c>
      <c r="V257">
        <v>100000</v>
      </c>
      <c r="W257">
        <v>1476</v>
      </c>
      <c r="X257">
        <v>9715291883</v>
      </c>
      <c r="Y257">
        <v>70278000</v>
      </c>
      <c r="Z257">
        <v>473</v>
      </c>
      <c r="AA257">
        <v>0.5</v>
      </c>
      <c r="AB257">
        <v>6582176.0724932197</v>
      </c>
      <c r="AC257">
        <f t="shared" si="3"/>
        <v>3291088</v>
      </c>
    </row>
    <row r="258" spans="1:29" x14ac:dyDescent="0.3">
      <c r="A258">
        <v>256</v>
      </c>
      <c r="B258" t="s">
        <v>105</v>
      </c>
      <c r="C258">
        <v>51.3</v>
      </c>
      <c r="D258">
        <v>212559417</v>
      </c>
      <c r="E258" t="s">
        <v>363</v>
      </c>
      <c r="F258">
        <v>12.08</v>
      </c>
      <c r="G258">
        <v>183241641</v>
      </c>
      <c r="H258" t="s">
        <v>363</v>
      </c>
      <c r="I258" t="s">
        <v>29</v>
      </c>
      <c r="J258" t="s">
        <v>29</v>
      </c>
      <c r="K258">
        <v>97</v>
      </c>
      <c r="L258">
        <v>21</v>
      </c>
      <c r="M258">
        <v>9</v>
      </c>
      <c r="N258" t="s">
        <v>104</v>
      </c>
      <c r="O258">
        <v>2010</v>
      </c>
      <c r="P258">
        <v>859200</v>
      </c>
      <c r="Q258">
        <v>10300000</v>
      </c>
      <c r="R258">
        <v>53700</v>
      </c>
      <c r="S258">
        <v>644400</v>
      </c>
      <c r="T258">
        <v>406</v>
      </c>
      <c r="U258">
        <v>19900000</v>
      </c>
      <c r="V258">
        <v>100000</v>
      </c>
      <c r="W258">
        <v>416</v>
      </c>
      <c r="X258">
        <v>13917423958</v>
      </c>
      <c r="Y258">
        <v>214803000</v>
      </c>
      <c r="Z258">
        <v>258</v>
      </c>
      <c r="AA258">
        <v>0.50251256281406997</v>
      </c>
      <c r="AB258">
        <v>33455346.052884601</v>
      </c>
      <c r="AC258">
        <f t="shared" si="3"/>
        <v>16811732</v>
      </c>
    </row>
    <row r="259" spans="1:29" x14ac:dyDescent="0.3">
      <c r="A259">
        <v>257</v>
      </c>
      <c r="B259" t="s">
        <v>31</v>
      </c>
      <c r="C259">
        <v>88.2</v>
      </c>
      <c r="D259">
        <v>328239523</v>
      </c>
      <c r="E259" t="s">
        <v>364</v>
      </c>
      <c r="F259">
        <v>14.7</v>
      </c>
      <c r="G259">
        <v>270663028</v>
      </c>
      <c r="H259" t="s">
        <v>364</v>
      </c>
      <c r="I259" t="s">
        <v>43</v>
      </c>
      <c r="J259" t="s">
        <v>33</v>
      </c>
      <c r="K259">
        <v>105</v>
      </c>
      <c r="L259">
        <v>111</v>
      </c>
      <c r="M259">
        <v>3</v>
      </c>
      <c r="N259" t="s">
        <v>58</v>
      </c>
      <c r="O259">
        <v>2017</v>
      </c>
      <c r="P259">
        <v>24500</v>
      </c>
      <c r="Q259">
        <v>294600</v>
      </c>
      <c r="R259">
        <v>1500</v>
      </c>
      <c r="S259">
        <v>18400</v>
      </c>
      <c r="T259">
        <v>408</v>
      </c>
      <c r="U259">
        <v>19800000</v>
      </c>
      <c r="V259">
        <v>100000</v>
      </c>
      <c r="W259">
        <v>760</v>
      </c>
      <c r="X259">
        <v>5759442450</v>
      </c>
      <c r="Y259">
        <v>6137000</v>
      </c>
      <c r="Z259">
        <v>1120</v>
      </c>
      <c r="AA259">
        <v>0.50505050505050497</v>
      </c>
      <c r="AB259">
        <v>7578213.75</v>
      </c>
      <c r="AC259">
        <f t="shared" ref="AC259:AC322" si="4">ROUND($AA259*$X259/$W259,0)</f>
        <v>3827381</v>
      </c>
    </row>
    <row r="260" spans="1:29" x14ac:dyDescent="0.3">
      <c r="A260">
        <v>258</v>
      </c>
      <c r="B260" t="s">
        <v>83</v>
      </c>
      <c r="C260">
        <v>60</v>
      </c>
      <c r="D260">
        <v>66834405</v>
      </c>
      <c r="E260" t="s">
        <v>365</v>
      </c>
      <c r="F260">
        <v>3.85</v>
      </c>
      <c r="G260">
        <v>55908316</v>
      </c>
      <c r="H260" t="s">
        <v>365</v>
      </c>
      <c r="I260" t="s">
        <v>33</v>
      </c>
      <c r="J260" t="s">
        <v>33</v>
      </c>
      <c r="K260">
        <v>106</v>
      </c>
      <c r="L260">
        <v>17</v>
      </c>
      <c r="M260">
        <v>12</v>
      </c>
      <c r="N260" t="s">
        <v>47</v>
      </c>
      <c r="O260">
        <v>2008</v>
      </c>
      <c r="P260">
        <v>216800</v>
      </c>
      <c r="Q260">
        <v>2600000</v>
      </c>
      <c r="R260">
        <v>13500</v>
      </c>
      <c r="S260">
        <v>162600</v>
      </c>
      <c r="T260">
        <v>413</v>
      </c>
      <c r="U260">
        <v>19700000</v>
      </c>
      <c r="V260">
        <v>100000</v>
      </c>
      <c r="W260">
        <v>4225</v>
      </c>
      <c r="X260">
        <v>11323617496</v>
      </c>
      <c r="Y260">
        <v>54192000</v>
      </c>
      <c r="Z260">
        <v>364</v>
      </c>
      <c r="AA260">
        <v>0.50761421319796896</v>
      </c>
      <c r="AB260">
        <v>2680146.1528993999</v>
      </c>
      <c r="AC260">
        <f t="shared" si="4"/>
        <v>1360480</v>
      </c>
    </row>
    <row r="261" spans="1:29" x14ac:dyDescent="0.3">
      <c r="A261">
        <v>259</v>
      </c>
      <c r="B261" t="s">
        <v>31</v>
      </c>
      <c r="C261">
        <v>88.2</v>
      </c>
      <c r="D261">
        <v>328239523</v>
      </c>
      <c r="E261" t="s">
        <v>366</v>
      </c>
      <c r="F261">
        <v>14.7</v>
      </c>
      <c r="G261">
        <v>270663028</v>
      </c>
      <c r="H261" t="s">
        <v>366</v>
      </c>
      <c r="I261" t="s">
        <v>39</v>
      </c>
      <c r="J261" t="s">
        <v>33</v>
      </c>
      <c r="K261">
        <v>106</v>
      </c>
      <c r="L261">
        <v>112</v>
      </c>
      <c r="M261">
        <v>13</v>
      </c>
      <c r="N261" t="s">
        <v>104</v>
      </c>
      <c r="O261">
        <v>2013</v>
      </c>
      <c r="P261">
        <v>1100000</v>
      </c>
      <c r="Q261">
        <v>13200000</v>
      </c>
      <c r="R261">
        <v>68600</v>
      </c>
      <c r="S261">
        <v>822600</v>
      </c>
      <c r="T261">
        <v>416</v>
      </c>
      <c r="U261">
        <v>19600000</v>
      </c>
      <c r="V261">
        <v>300000</v>
      </c>
      <c r="W261">
        <v>18661</v>
      </c>
      <c r="X261">
        <v>13930021471</v>
      </c>
      <c r="Y261">
        <v>274212000</v>
      </c>
      <c r="Z261">
        <v>257</v>
      </c>
      <c r="AA261">
        <v>1.53061224489795</v>
      </c>
      <c r="AB261">
        <v>746477.75955200603</v>
      </c>
      <c r="AC261">
        <f t="shared" si="4"/>
        <v>1142568</v>
      </c>
    </row>
    <row r="262" spans="1:29" x14ac:dyDescent="0.3">
      <c r="A262">
        <v>260</v>
      </c>
      <c r="B262" t="s">
        <v>261</v>
      </c>
      <c r="C262">
        <v>23.9</v>
      </c>
      <c r="D262">
        <v>83429615</v>
      </c>
      <c r="E262" t="s">
        <v>367</v>
      </c>
      <c r="F262">
        <v>13.49</v>
      </c>
      <c r="G262">
        <v>63097818</v>
      </c>
      <c r="H262" t="s">
        <v>367</v>
      </c>
      <c r="I262" t="s">
        <v>33</v>
      </c>
      <c r="J262" t="s">
        <v>33</v>
      </c>
      <c r="K262">
        <v>107</v>
      </c>
      <c r="L262">
        <v>3</v>
      </c>
      <c r="M262">
        <v>17</v>
      </c>
      <c r="N262" t="s">
        <v>47</v>
      </c>
      <c r="O262">
        <v>2020</v>
      </c>
      <c r="P262">
        <v>443200</v>
      </c>
      <c r="Q262">
        <v>5300000</v>
      </c>
      <c r="R262">
        <v>27700</v>
      </c>
      <c r="S262">
        <v>332400</v>
      </c>
      <c r="T262">
        <v>417</v>
      </c>
      <c r="U262">
        <v>19600000</v>
      </c>
      <c r="V262">
        <v>100000</v>
      </c>
      <c r="W262">
        <v>1306</v>
      </c>
      <c r="X262">
        <v>8779729549</v>
      </c>
      <c r="Y262">
        <v>110806000</v>
      </c>
      <c r="Z262">
        <v>562</v>
      </c>
      <c r="AA262">
        <v>0.51020408163265296</v>
      </c>
      <c r="AB262">
        <v>6722610.68070444</v>
      </c>
      <c r="AC262">
        <f t="shared" si="4"/>
        <v>3429903</v>
      </c>
    </row>
    <row r="263" spans="1:29" x14ac:dyDescent="0.3">
      <c r="A263">
        <v>261</v>
      </c>
      <c r="B263" t="s">
        <v>31</v>
      </c>
      <c r="C263">
        <v>88.2</v>
      </c>
      <c r="D263">
        <v>328239523</v>
      </c>
      <c r="E263" t="s">
        <v>368</v>
      </c>
      <c r="F263">
        <v>14.7</v>
      </c>
      <c r="G263">
        <v>270663028</v>
      </c>
      <c r="H263" t="s">
        <v>368</v>
      </c>
      <c r="I263" t="s">
        <v>69</v>
      </c>
      <c r="J263" t="s">
        <v>33</v>
      </c>
      <c r="K263">
        <v>106</v>
      </c>
      <c r="L263">
        <v>112</v>
      </c>
      <c r="M263">
        <v>6</v>
      </c>
      <c r="N263" t="s">
        <v>54</v>
      </c>
      <c r="O263">
        <v>2016</v>
      </c>
      <c r="P263">
        <v>9200000</v>
      </c>
      <c r="Q263">
        <v>110600000</v>
      </c>
      <c r="R263">
        <v>576000</v>
      </c>
      <c r="S263">
        <v>6900000</v>
      </c>
      <c r="T263">
        <v>418</v>
      </c>
      <c r="U263">
        <v>19600000</v>
      </c>
      <c r="V263">
        <v>6700000</v>
      </c>
      <c r="W263">
        <v>214</v>
      </c>
      <c r="X263">
        <v>7906181776</v>
      </c>
      <c r="Y263">
        <v>2304000000</v>
      </c>
      <c r="Z263">
        <v>656</v>
      </c>
      <c r="AA263">
        <v>34.183673469387699</v>
      </c>
      <c r="AB263">
        <v>36944774.654205598</v>
      </c>
      <c r="AC263">
        <f t="shared" si="4"/>
        <v>1262908113</v>
      </c>
    </row>
    <row r="264" spans="1:29" x14ac:dyDescent="0.3">
      <c r="A264">
        <v>262</v>
      </c>
      <c r="B264" t="s">
        <v>27</v>
      </c>
      <c r="C264">
        <v>28.1</v>
      </c>
      <c r="D264">
        <v>1366417754</v>
      </c>
      <c r="E264" t="s">
        <v>369</v>
      </c>
      <c r="F264">
        <v>5.36</v>
      </c>
      <c r="G264">
        <v>471031528</v>
      </c>
      <c r="H264" t="s">
        <v>369</v>
      </c>
      <c r="I264" t="s">
        <v>33</v>
      </c>
      <c r="J264" t="s">
        <v>33</v>
      </c>
      <c r="K264">
        <v>108</v>
      </c>
      <c r="L264">
        <v>74</v>
      </c>
      <c r="M264">
        <v>14</v>
      </c>
      <c r="N264" t="s">
        <v>30</v>
      </c>
      <c r="O264">
        <v>2014</v>
      </c>
      <c r="P264">
        <v>0</v>
      </c>
      <c r="Q264">
        <v>0</v>
      </c>
      <c r="R264">
        <v>0</v>
      </c>
      <c r="S264">
        <v>0</v>
      </c>
      <c r="T264">
        <v>420</v>
      </c>
      <c r="U264">
        <v>19500000</v>
      </c>
      <c r="V264">
        <v>300000</v>
      </c>
      <c r="W264">
        <v>847</v>
      </c>
      <c r="X264">
        <v>5234251168</v>
      </c>
      <c r="Y264">
        <v>59841000</v>
      </c>
      <c r="Z264">
        <v>1265</v>
      </c>
      <c r="AA264">
        <v>1.5384615384615301</v>
      </c>
      <c r="AB264">
        <v>6179753.4451003503</v>
      </c>
      <c r="AC264">
        <f t="shared" si="4"/>
        <v>9507313</v>
      </c>
    </row>
    <row r="265" spans="1:29" x14ac:dyDescent="0.3">
      <c r="A265">
        <v>263</v>
      </c>
      <c r="B265" t="s">
        <v>27</v>
      </c>
      <c r="C265">
        <v>28.1</v>
      </c>
      <c r="D265">
        <v>1366417754</v>
      </c>
      <c r="E265" t="s">
        <v>370</v>
      </c>
      <c r="F265">
        <v>5.36</v>
      </c>
      <c r="G265">
        <v>471031528</v>
      </c>
      <c r="H265" t="s">
        <v>370</v>
      </c>
      <c r="I265" t="s">
        <v>77</v>
      </c>
      <c r="J265" t="s">
        <v>78</v>
      </c>
      <c r="K265">
        <v>8</v>
      </c>
      <c r="L265">
        <v>74</v>
      </c>
      <c r="M265">
        <v>5</v>
      </c>
      <c r="N265" t="s">
        <v>113</v>
      </c>
      <c r="O265">
        <v>2017</v>
      </c>
      <c r="P265">
        <v>128400</v>
      </c>
      <c r="Q265">
        <v>1500000</v>
      </c>
      <c r="R265">
        <v>8000</v>
      </c>
      <c r="S265">
        <v>96300</v>
      </c>
      <c r="T265">
        <v>421</v>
      </c>
      <c r="U265">
        <v>19400000</v>
      </c>
      <c r="V265">
        <v>100000</v>
      </c>
      <c r="W265">
        <v>4750</v>
      </c>
      <c r="X265">
        <v>2255542592</v>
      </c>
      <c r="Y265">
        <v>32111000</v>
      </c>
      <c r="Z265">
        <v>4178</v>
      </c>
      <c r="AA265">
        <v>0.51546391752577303</v>
      </c>
      <c r="AB265">
        <v>474851.07199999999</v>
      </c>
      <c r="AC265">
        <f t="shared" si="4"/>
        <v>244769</v>
      </c>
    </row>
    <row r="266" spans="1:29" x14ac:dyDescent="0.3">
      <c r="A266">
        <v>264</v>
      </c>
      <c r="B266" t="s">
        <v>125</v>
      </c>
      <c r="C266">
        <v>40.200000000000003</v>
      </c>
      <c r="D266">
        <v>126014024</v>
      </c>
      <c r="E266" t="s">
        <v>371</v>
      </c>
      <c r="F266">
        <v>3.42</v>
      </c>
      <c r="G266">
        <v>102626859</v>
      </c>
      <c r="H266" t="s">
        <v>371</v>
      </c>
      <c r="I266" t="s">
        <v>43</v>
      </c>
      <c r="J266" t="s">
        <v>44</v>
      </c>
      <c r="K266">
        <v>22</v>
      </c>
      <c r="L266">
        <v>14</v>
      </c>
      <c r="M266">
        <v>15</v>
      </c>
      <c r="N266" t="s">
        <v>37</v>
      </c>
      <c r="O266">
        <v>2017</v>
      </c>
      <c r="P266">
        <v>9500</v>
      </c>
      <c r="Q266">
        <v>114300</v>
      </c>
      <c r="R266">
        <v>595</v>
      </c>
      <c r="S266">
        <v>7100</v>
      </c>
      <c r="T266">
        <v>422</v>
      </c>
      <c r="U266">
        <v>19400000</v>
      </c>
      <c r="V266">
        <v>100000</v>
      </c>
      <c r="W266">
        <v>85</v>
      </c>
      <c r="X266">
        <v>1577859332</v>
      </c>
      <c r="Y266">
        <v>2382000</v>
      </c>
      <c r="Z266">
        <v>6674</v>
      </c>
      <c r="AA266">
        <v>0.51546391752577303</v>
      </c>
      <c r="AB266">
        <v>18563050.964705799</v>
      </c>
      <c r="AC266">
        <f t="shared" si="4"/>
        <v>9568583</v>
      </c>
    </row>
    <row r="267" spans="1:29" x14ac:dyDescent="0.3">
      <c r="A267">
        <v>265</v>
      </c>
      <c r="B267" t="s">
        <v>27</v>
      </c>
      <c r="C267">
        <v>28.1</v>
      </c>
      <c r="D267">
        <v>1366417754</v>
      </c>
      <c r="E267" t="s">
        <v>372</v>
      </c>
      <c r="F267">
        <v>5.36</v>
      </c>
      <c r="G267">
        <v>471031528</v>
      </c>
      <c r="H267" t="s">
        <v>372</v>
      </c>
      <c r="I267" t="s">
        <v>33</v>
      </c>
      <c r="J267" t="s">
        <v>33</v>
      </c>
      <c r="K267">
        <v>109</v>
      </c>
      <c r="L267">
        <v>75</v>
      </c>
      <c r="M267">
        <v>15</v>
      </c>
      <c r="N267" t="s">
        <v>30</v>
      </c>
      <c r="O267">
        <v>2010</v>
      </c>
      <c r="P267">
        <v>1100000</v>
      </c>
      <c r="Q267">
        <v>13100000</v>
      </c>
      <c r="R267">
        <v>68200</v>
      </c>
      <c r="S267">
        <v>818800</v>
      </c>
      <c r="T267">
        <v>423</v>
      </c>
      <c r="U267">
        <v>19400000</v>
      </c>
      <c r="V267">
        <v>200000</v>
      </c>
      <c r="W267">
        <v>125974</v>
      </c>
      <c r="X267">
        <v>23038014291</v>
      </c>
      <c r="Y267">
        <v>272917000</v>
      </c>
      <c r="Z267">
        <v>88</v>
      </c>
      <c r="AA267">
        <v>1.0309278350515401</v>
      </c>
      <c r="AB267">
        <v>182879.12022322</v>
      </c>
      <c r="AC267">
        <f t="shared" si="4"/>
        <v>188535</v>
      </c>
    </row>
    <row r="268" spans="1:29" x14ac:dyDescent="0.3">
      <c r="A268">
        <v>266</v>
      </c>
      <c r="B268" t="s">
        <v>373</v>
      </c>
      <c r="C268">
        <v>59.6</v>
      </c>
      <c r="D268">
        <v>8574832</v>
      </c>
      <c r="E268" t="s">
        <v>374</v>
      </c>
      <c r="F268">
        <v>4.58</v>
      </c>
      <c r="G268">
        <v>6332428</v>
      </c>
      <c r="H268" t="s">
        <v>374</v>
      </c>
      <c r="I268" t="s">
        <v>50</v>
      </c>
      <c r="J268" t="s">
        <v>50</v>
      </c>
      <c r="K268">
        <v>5</v>
      </c>
      <c r="L268">
        <v>1</v>
      </c>
      <c r="M268">
        <v>6</v>
      </c>
      <c r="N268" t="s">
        <v>37</v>
      </c>
      <c r="O268">
        <v>2006</v>
      </c>
      <c r="P268">
        <v>235500</v>
      </c>
      <c r="Q268">
        <v>2800000</v>
      </c>
      <c r="R268">
        <v>14700</v>
      </c>
      <c r="S268">
        <v>176600</v>
      </c>
      <c r="T268">
        <v>424</v>
      </c>
      <c r="U268">
        <v>19400000</v>
      </c>
      <c r="V268">
        <v>100000</v>
      </c>
      <c r="W268">
        <v>10728</v>
      </c>
      <c r="X268">
        <v>5529131886</v>
      </c>
      <c r="Y268">
        <v>58863000</v>
      </c>
      <c r="Z268">
        <v>1186</v>
      </c>
      <c r="AA268">
        <v>0.51546391752577303</v>
      </c>
      <c r="AB268">
        <v>515392.60682326602</v>
      </c>
      <c r="AC268">
        <f t="shared" si="4"/>
        <v>265666</v>
      </c>
    </row>
    <row r="269" spans="1:29" x14ac:dyDescent="0.3">
      <c r="A269">
        <v>267</v>
      </c>
      <c r="B269" t="s">
        <v>27</v>
      </c>
      <c r="C269">
        <v>28.1</v>
      </c>
      <c r="D269">
        <v>1366417754</v>
      </c>
      <c r="E269" t="s">
        <v>375</v>
      </c>
      <c r="F269">
        <v>5.36</v>
      </c>
      <c r="G269">
        <v>471031528</v>
      </c>
      <c r="H269" t="s">
        <v>375</v>
      </c>
      <c r="I269" t="s">
        <v>33</v>
      </c>
      <c r="J269" t="s">
        <v>29</v>
      </c>
      <c r="K269">
        <v>98</v>
      </c>
      <c r="L269">
        <v>77</v>
      </c>
      <c r="M269">
        <v>11</v>
      </c>
      <c r="N269" t="s">
        <v>45</v>
      </c>
      <c r="O269">
        <v>2011</v>
      </c>
      <c r="P269">
        <v>114700</v>
      </c>
      <c r="Q269">
        <v>1400000</v>
      </c>
      <c r="R269">
        <v>7200</v>
      </c>
      <c r="S269">
        <v>86000</v>
      </c>
      <c r="T269">
        <v>429</v>
      </c>
      <c r="U269">
        <v>19200000</v>
      </c>
      <c r="V269">
        <v>100000</v>
      </c>
      <c r="W269">
        <v>8285</v>
      </c>
      <c r="X269">
        <v>7590582024</v>
      </c>
      <c r="Y269">
        <v>28678000</v>
      </c>
      <c r="Z269">
        <v>724</v>
      </c>
      <c r="AA269">
        <v>0.52083333333333304</v>
      </c>
      <c r="AB269">
        <v>916183.70838865405</v>
      </c>
      <c r="AC269">
        <f t="shared" si="4"/>
        <v>477179</v>
      </c>
    </row>
    <row r="270" spans="1:29" x14ac:dyDescent="0.3">
      <c r="A270">
        <v>268</v>
      </c>
      <c r="B270" t="s">
        <v>31</v>
      </c>
      <c r="C270">
        <v>88.2</v>
      </c>
      <c r="D270">
        <v>328239523</v>
      </c>
      <c r="E270" t="s">
        <v>376</v>
      </c>
      <c r="F270">
        <v>14.7</v>
      </c>
      <c r="G270">
        <v>270663028</v>
      </c>
      <c r="H270" t="s">
        <v>376</v>
      </c>
      <c r="I270" t="s">
        <v>36</v>
      </c>
      <c r="J270" t="s">
        <v>33</v>
      </c>
      <c r="K270">
        <v>111</v>
      </c>
      <c r="L270">
        <v>116</v>
      </c>
      <c r="M270">
        <v>20</v>
      </c>
      <c r="N270" t="s">
        <v>34</v>
      </c>
      <c r="O270">
        <v>2018</v>
      </c>
      <c r="P270">
        <v>86300</v>
      </c>
      <c r="Q270">
        <v>1000000</v>
      </c>
      <c r="R270">
        <v>5400</v>
      </c>
      <c r="S270">
        <v>64800</v>
      </c>
      <c r="T270">
        <v>434</v>
      </c>
      <c r="U270">
        <v>19000000</v>
      </c>
      <c r="V270">
        <v>100000</v>
      </c>
      <c r="W270">
        <v>60</v>
      </c>
      <c r="X270">
        <v>4924054368</v>
      </c>
      <c r="Y270">
        <v>21587000</v>
      </c>
      <c r="Z270">
        <v>1399</v>
      </c>
      <c r="AA270">
        <v>0.52631578947368396</v>
      </c>
      <c r="AB270">
        <v>82067572.799999997</v>
      </c>
      <c r="AC270">
        <f t="shared" si="4"/>
        <v>43193459</v>
      </c>
    </row>
    <row r="271" spans="1:29" x14ac:dyDescent="0.3">
      <c r="A271">
        <v>269</v>
      </c>
      <c r="B271" t="s">
        <v>125</v>
      </c>
      <c r="C271">
        <v>40.200000000000003</v>
      </c>
      <c r="D271">
        <v>126014024</v>
      </c>
      <c r="E271" t="s">
        <v>377</v>
      </c>
      <c r="F271">
        <v>3.42</v>
      </c>
      <c r="G271">
        <v>102626859</v>
      </c>
      <c r="H271" t="s">
        <v>377</v>
      </c>
      <c r="I271" t="s">
        <v>268</v>
      </c>
      <c r="J271" t="s">
        <v>116</v>
      </c>
      <c r="K271">
        <v>111</v>
      </c>
      <c r="L271">
        <v>15</v>
      </c>
      <c r="M271">
        <v>23</v>
      </c>
      <c r="N271" t="s">
        <v>45</v>
      </c>
      <c r="O271">
        <v>2018</v>
      </c>
      <c r="P271">
        <v>493400</v>
      </c>
      <c r="Q271">
        <v>5900000</v>
      </c>
      <c r="R271">
        <v>30800</v>
      </c>
      <c r="S271">
        <v>370000</v>
      </c>
      <c r="T271">
        <v>435</v>
      </c>
      <c r="U271">
        <v>19000000</v>
      </c>
      <c r="V271">
        <v>200000</v>
      </c>
      <c r="W271">
        <v>903</v>
      </c>
      <c r="X271">
        <v>7229175322</v>
      </c>
      <c r="Y271">
        <v>123338000</v>
      </c>
      <c r="Z271">
        <v>786</v>
      </c>
      <c r="AA271">
        <v>1.0526315789473599</v>
      </c>
      <c r="AB271">
        <v>8005731.2535991101</v>
      </c>
      <c r="AC271">
        <f t="shared" si="4"/>
        <v>8427086</v>
      </c>
    </row>
    <row r="272" spans="1:29" x14ac:dyDescent="0.3">
      <c r="A272">
        <v>270</v>
      </c>
      <c r="B272" t="s">
        <v>27</v>
      </c>
      <c r="C272">
        <v>28.1</v>
      </c>
      <c r="D272">
        <v>1366417754</v>
      </c>
      <c r="E272" t="s">
        <v>378</v>
      </c>
      <c r="F272">
        <v>5.36</v>
      </c>
      <c r="G272">
        <v>471031528</v>
      </c>
      <c r="H272" t="s">
        <v>378</v>
      </c>
      <c r="I272" t="s">
        <v>69</v>
      </c>
      <c r="J272" t="s">
        <v>33</v>
      </c>
      <c r="K272">
        <v>111</v>
      </c>
      <c r="L272">
        <v>78</v>
      </c>
      <c r="M272">
        <v>8</v>
      </c>
      <c r="N272" t="s">
        <v>104</v>
      </c>
      <c r="O272">
        <v>2017</v>
      </c>
      <c r="P272">
        <v>422800</v>
      </c>
      <c r="Q272">
        <v>5100000</v>
      </c>
      <c r="R272">
        <v>26400</v>
      </c>
      <c r="S272">
        <v>317100</v>
      </c>
      <c r="T272">
        <v>436</v>
      </c>
      <c r="U272">
        <v>19000000</v>
      </c>
      <c r="V272">
        <v>200000</v>
      </c>
      <c r="W272">
        <v>1525</v>
      </c>
      <c r="X272">
        <v>8281724393</v>
      </c>
      <c r="Y272">
        <v>105706000</v>
      </c>
      <c r="Z272">
        <v>618</v>
      </c>
      <c r="AA272">
        <v>1.0526315789473599</v>
      </c>
      <c r="AB272">
        <v>5430638.9462294998</v>
      </c>
      <c r="AC272">
        <f t="shared" si="4"/>
        <v>5716462</v>
      </c>
    </row>
    <row r="273" spans="1:29" x14ac:dyDescent="0.3">
      <c r="A273">
        <v>271</v>
      </c>
      <c r="B273" t="s">
        <v>105</v>
      </c>
      <c r="C273">
        <v>51.3</v>
      </c>
      <c r="D273">
        <v>212559417</v>
      </c>
      <c r="E273" t="s">
        <v>379</v>
      </c>
      <c r="F273">
        <v>12.08</v>
      </c>
      <c r="G273">
        <v>183241641</v>
      </c>
      <c r="H273" t="s">
        <v>379</v>
      </c>
      <c r="I273" t="s">
        <v>69</v>
      </c>
      <c r="J273" t="s">
        <v>70</v>
      </c>
      <c r="K273">
        <v>27</v>
      </c>
      <c r="L273">
        <v>22</v>
      </c>
      <c r="M273">
        <v>30</v>
      </c>
      <c r="N273" t="s">
        <v>113</v>
      </c>
      <c r="O273">
        <v>2012</v>
      </c>
      <c r="P273">
        <v>307600</v>
      </c>
      <c r="Q273">
        <v>3700000</v>
      </c>
      <c r="R273">
        <v>19200</v>
      </c>
      <c r="S273">
        <v>230700</v>
      </c>
      <c r="T273">
        <v>437</v>
      </c>
      <c r="U273">
        <v>19000000</v>
      </c>
      <c r="V273">
        <v>100000</v>
      </c>
      <c r="W273">
        <v>1154</v>
      </c>
      <c r="X273">
        <v>13824277846</v>
      </c>
      <c r="Y273">
        <v>76903000</v>
      </c>
      <c r="Z273">
        <v>260</v>
      </c>
      <c r="AA273">
        <v>0.52631578947368396</v>
      </c>
      <c r="AB273">
        <v>11979443.5407279</v>
      </c>
      <c r="AC273">
        <f t="shared" si="4"/>
        <v>6304970</v>
      </c>
    </row>
    <row r="274" spans="1:29" x14ac:dyDescent="0.3">
      <c r="A274">
        <v>272</v>
      </c>
      <c r="B274" t="s">
        <v>83</v>
      </c>
      <c r="C274">
        <v>60</v>
      </c>
      <c r="D274">
        <v>66834405</v>
      </c>
      <c r="E274" t="s">
        <v>380</v>
      </c>
      <c r="F274">
        <v>3.85</v>
      </c>
      <c r="G274">
        <v>55908316</v>
      </c>
      <c r="H274" t="s">
        <v>380</v>
      </c>
      <c r="I274" t="s">
        <v>29</v>
      </c>
      <c r="J274" t="s">
        <v>29</v>
      </c>
      <c r="K274">
        <v>99</v>
      </c>
      <c r="L274">
        <v>18</v>
      </c>
      <c r="M274">
        <v>11</v>
      </c>
      <c r="N274" t="s">
        <v>34</v>
      </c>
      <c r="O274">
        <v>2007</v>
      </c>
      <c r="P274">
        <v>409600</v>
      </c>
      <c r="Q274">
        <v>4900000</v>
      </c>
      <c r="R274">
        <v>25600</v>
      </c>
      <c r="S274">
        <v>307200</v>
      </c>
      <c r="T274">
        <v>438</v>
      </c>
      <c r="U274">
        <v>19000000</v>
      </c>
      <c r="V274">
        <v>100000</v>
      </c>
      <c r="W274">
        <v>79</v>
      </c>
      <c r="X274">
        <v>16014044618</v>
      </c>
      <c r="Y274">
        <v>102410000</v>
      </c>
      <c r="Z274">
        <v>191</v>
      </c>
      <c r="AA274">
        <v>0.52631578947368396</v>
      </c>
      <c r="AB274">
        <v>202709425.544303</v>
      </c>
      <c r="AC274">
        <f t="shared" si="4"/>
        <v>106689171</v>
      </c>
    </row>
    <row r="275" spans="1:29" x14ac:dyDescent="0.3">
      <c r="A275">
        <v>273</v>
      </c>
      <c r="B275" t="s">
        <v>31</v>
      </c>
      <c r="C275">
        <v>88.2</v>
      </c>
      <c r="D275">
        <v>328239523</v>
      </c>
      <c r="E275" t="s">
        <v>381</v>
      </c>
      <c r="F275">
        <v>14.7</v>
      </c>
      <c r="G275">
        <v>270663028</v>
      </c>
      <c r="H275" t="s">
        <v>381</v>
      </c>
      <c r="I275" t="s">
        <v>36</v>
      </c>
      <c r="J275" t="s">
        <v>36</v>
      </c>
      <c r="K275">
        <v>25</v>
      </c>
      <c r="L275">
        <v>117</v>
      </c>
      <c r="M275">
        <v>1</v>
      </c>
      <c r="N275" t="s">
        <v>30</v>
      </c>
      <c r="O275">
        <v>2011</v>
      </c>
      <c r="P275">
        <v>119500</v>
      </c>
      <c r="Q275">
        <v>1400000</v>
      </c>
      <c r="R275">
        <v>7500</v>
      </c>
      <c r="S275">
        <v>89600</v>
      </c>
      <c r="T275">
        <v>443</v>
      </c>
      <c r="U275">
        <v>18800000</v>
      </c>
      <c r="V275">
        <v>100000</v>
      </c>
      <c r="W275">
        <v>2072</v>
      </c>
      <c r="X275">
        <v>3654621568</v>
      </c>
      <c r="Y275">
        <v>29874000</v>
      </c>
      <c r="Z275">
        <v>2163</v>
      </c>
      <c r="AA275">
        <v>0.53191489361702105</v>
      </c>
      <c r="AB275">
        <v>1763813.4980694901</v>
      </c>
      <c r="AC275">
        <f t="shared" si="4"/>
        <v>938199</v>
      </c>
    </row>
    <row r="276" spans="1:29" x14ac:dyDescent="0.3">
      <c r="A276">
        <v>274</v>
      </c>
      <c r="B276" t="s">
        <v>83</v>
      </c>
      <c r="C276">
        <v>60</v>
      </c>
      <c r="D276">
        <v>66834405</v>
      </c>
      <c r="E276" t="s">
        <v>382</v>
      </c>
      <c r="F276">
        <v>3.85</v>
      </c>
      <c r="G276">
        <v>55908316</v>
      </c>
      <c r="H276" t="s">
        <v>382</v>
      </c>
      <c r="I276" t="s">
        <v>33</v>
      </c>
      <c r="J276" t="s">
        <v>33</v>
      </c>
      <c r="K276">
        <v>113</v>
      </c>
      <c r="L276">
        <v>19</v>
      </c>
      <c r="M276">
        <v>14</v>
      </c>
      <c r="N276" t="s">
        <v>54</v>
      </c>
      <c r="O276">
        <v>2015</v>
      </c>
      <c r="P276">
        <v>312600</v>
      </c>
      <c r="Q276">
        <v>3800000</v>
      </c>
      <c r="R276">
        <v>19500</v>
      </c>
      <c r="S276">
        <v>234500</v>
      </c>
      <c r="T276">
        <v>444</v>
      </c>
      <c r="U276">
        <v>18800000</v>
      </c>
      <c r="V276">
        <v>100000</v>
      </c>
      <c r="W276">
        <v>312</v>
      </c>
      <c r="X276">
        <v>5257834105</v>
      </c>
      <c r="Y276">
        <v>78158000</v>
      </c>
      <c r="Z276">
        <v>1263</v>
      </c>
      <c r="AA276">
        <v>0.53191489361702105</v>
      </c>
      <c r="AB276">
        <v>16852032.387820501</v>
      </c>
      <c r="AC276">
        <f t="shared" si="4"/>
        <v>8963847</v>
      </c>
    </row>
    <row r="277" spans="1:29" x14ac:dyDescent="0.3">
      <c r="A277">
        <v>275</v>
      </c>
      <c r="B277" t="s">
        <v>31</v>
      </c>
      <c r="C277">
        <v>88.2</v>
      </c>
      <c r="D277">
        <v>328239523</v>
      </c>
      <c r="E277" t="s">
        <v>383</v>
      </c>
      <c r="F277">
        <v>14.7</v>
      </c>
      <c r="G277">
        <v>270663028</v>
      </c>
      <c r="H277" t="s">
        <v>383</v>
      </c>
      <c r="I277" t="s">
        <v>29</v>
      </c>
      <c r="J277" t="s">
        <v>29</v>
      </c>
      <c r="K277">
        <v>100</v>
      </c>
      <c r="L277">
        <v>117</v>
      </c>
      <c r="M277">
        <v>30</v>
      </c>
      <c r="N277" t="s">
        <v>75</v>
      </c>
      <c r="O277">
        <v>2009</v>
      </c>
      <c r="P277">
        <v>391000</v>
      </c>
      <c r="Q277">
        <v>4700000</v>
      </c>
      <c r="R277">
        <v>24400</v>
      </c>
      <c r="S277">
        <v>293300</v>
      </c>
      <c r="T277">
        <v>447</v>
      </c>
      <c r="U277">
        <v>18800000</v>
      </c>
      <c r="V277">
        <v>100000</v>
      </c>
      <c r="W277">
        <v>217</v>
      </c>
      <c r="X277">
        <v>9573641299</v>
      </c>
      <c r="Y277">
        <v>97758000</v>
      </c>
      <c r="Z277">
        <v>485</v>
      </c>
      <c r="AA277">
        <v>0.53191489361702105</v>
      </c>
      <c r="AB277">
        <v>44118162.668202698</v>
      </c>
      <c r="AC277">
        <f t="shared" si="4"/>
        <v>23467108</v>
      </c>
    </row>
    <row r="278" spans="1:29" x14ac:dyDescent="0.3">
      <c r="A278">
        <v>276</v>
      </c>
      <c r="B278" t="s">
        <v>384</v>
      </c>
      <c r="C278">
        <v>82.7</v>
      </c>
      <c r="D278">
        <v>44385155</v>
      </c>
      <c r="E278" t="s">
        <v>385</v>
      </c>
      <c r="F278">
        <v>8.8800000000000008</v>
      </c>
      <c r="G278">
        <v>30835699</v>
      </c>
      <c r="H278" t="s">
        <v>385</v>
      </c>
      <c r="I278" t="s">
        <v>33</v>
      </c>
      <c r="J278" t="s">
        <v>33</v>
      </c>
      <c r="K278">
        <v>113</v>
      </c>
      <c r="L278">
        <v>2</v>
      </c>
      <c r="M278">
        <v>20</v>
      </c>
      <c r="N278" t="s">
        <v>75</v>
      </c>
      <c r="O278">
        <v>2014</v>
      </c>
      <c r="P278">
        <v>272000</v>
      </c>
      <c r="Q278">
        <v>3300000</v>
      </c>
      <c r="R278">
        <v>17000</v>
      </c>
      <c r="S278">
        <v>204000</v>
      </c>
      <c r="T278">
        <v>448</v>
      </c>
      <c r="U278">
        <v>18800000</v>
      </c>
      <c r="V278">
        <v>100000</v>
      </c>
      <c r="W278">
        <v>530</v>
      </c>
      <c r="X278">
        <v>9594188708</v>
      </c>
      <c r="Y278">
        <v>68006000</v>
      </c>
      <c r="Z278">
        <v>483</v>
      </c>
      <c r="AA278">
        <v>0.53191489361702105</v>
      </c>
      <c r="AB278">
        <v>18102242.845283002</v>
      </c>
      <c r="AC278">
        <f t="shared" si="4"/>
        <v>9628853</v>
      </c>
    </row>
    <row r="279" spans="1:29" x14ac:dyDescent="0.3">
      <c r="A279">
        <v>277</v>
      </c>
      <c r="B279" t="s">
        <v>27</v>
      </c>
      <c r="C279">
        <v>28.1</v>
      </c>
      <c r="D279">
        <v>1366417754</v>
      </c>
      <c r="E279" t="s">
        <v>386</v>
      </c>
      <c r="F279">
        <v>5.36</v>
      </c>
      <c r="G279">
        <v>471031528</v>
      </c>
      <c r="H279" t="s">
        <v>386</v>
      </c>
      <c r="I279" t="s">
        <v>131</v>
      </c>
      <c r="J279" t="s">
        <v>44</v>
      </c>
      <c r="K279">
        <v>24</v>
      </c>
      <c r="L279">
        <v>79</v>
      </c>
      <c r="M279">
        <v>17</v>
      </c>
      <c r="N279" t="s">
        <v>113</v>
      </c>
      <c r="O279">
        <v>2014</v>
      </c>
      <c r="P279">
        <v>436100</v>
      </c>
      <c r="Q279">
        <v>5200000</v>
      </c>
      <c r="R279">
        <v>27300</v>
      </c>
      <c r="S279">
        <v>327100</v>
      </c>
      <c r="T279">
        <v>449</v>
      </c>
      <c r="U279">
        <v>18800000</v>
      </c>
      <c r="V279">
        <v>700000</v>
      </c>
      <c r="W279">
        <v>304</v>
      </c>
      <c r="X279">
        <v>3276891538</v>
      </c>
      <c r="Y279">
        <v>109026000</v>
      </c>
      <c r="Z279">
        <v>2508</v>
      </c>
      <c r="AA279">
        <v>3.72340425531914</v>
      </c>
      <c r="AB279">
        <v>10779248.480263099</v>
      </c>
      <c r="AC279">
        <f t="shared" si="4"/>
        <v>40135500</v>
      </c>
    </row>
    <row r="280" spans="1:29" x14ac:dyDescent="0.3">
      <c r="A280">
        <v>278</v>
      </c>
      <c r="B280" t="s">
        <v>134</v>
      </c>
      <c r="C280">
        <v>88.9</v>
      </c>
      <c r="D280">
        <v>47076781</v>
      </c>
      <c r="E280" t="s">
        <v>387</v>
      </c>
      <c r="F280">
        <v>13.96</v>
      </c>
      <c r="G280">
        <v>37927409</v>
      </c>
      <c r="H280" t="s">
        <v>388</v>
      </c>
      <c r="I280" t="s">
        <v>33</v>
      </c>
      <c r="J280" t="s">
        <v>29</v>
      </c>
      <c r="K280">
        <v>5631</v>
      </c>
      <c r="L280">
        <v>4093</v>
      </c>
      <c r="M280">
        <v>26</v>
      </c>
      <c r="N280" t="s">
        <v>37</v>
      </c>
      <c r="O280">
        <v>2005</v>
      </c>
      <c r="P280">
        <v>0</v>
      </c>
      <c r="Q280">
        <v>5</v>
      </c>
      <c r="R280">
        <v>0</v>
      </c>
      <c r="S280">
        <v>0</v>
      </c>
      <c r="T280">
        <v>450</v>
      </c>
      <c r="U280">
        <v>18700000</v>
      </c>
      <c r="V280">
        <v>1</v>
      </c>
      <c r="W280">
        <v>16</v>
      </c>
      <c r="X280">
        <v>12295637162</v>
      </c>
      <c r="Y280">
        <v>102</v>
      </c>
      <c r="Z280">
        <v>3188353</v>
      </c>
      <c r="AA280" s="1">
        <v>5.3475935828876999E-6</v>
      </c>
      <c r="AB280">
        <v>768477322.625</v>
      </c>
      <c r="AC280">
        <f t="shared" si="4"/>
        <v>4110</v>
      </c>
    </row>
    <row r="281" spans="1:29" x14ac:dyDescent="0.3">
      <c r="A281">
        <v>279</v>
      </c>
      <c r="B281" t="s">
        <v>27</v>
      </c>
      <c r="C281">
        <v>28.1</v>
      </c>
      <c r="D281">
        <v>1366417754</v>
      </c>
      <c r="E281" t="s">
        <v>389</v>
      </c>
      <c r="F281">
        <v>5.36</v>
      </c>
      <c r="G281">
        <v>471031528</v>
      </c>
      <c r="H281" t="s">
        <v>389</v>
      </c>
      <c r="I281" t="s">
        <v>33</v>
      </c>
      <c r="J281" t="s">
        <v>131</v>
      </c>
      <c r="K281">
        <v>24</v>
      </c>
      <c r="L281">
        <v>81</v>
      </c>
      <c r="M281">
        <v>31</v>
      </c>
      <c r="N281" t="s">
        <v>45</v>
      </c>
      <c r="O281">
        <v>2007</v>
      </c>
      <c r="P281">
        <v>409700</v>
      </c>
      <c r="Q281">
        <v>4900000</v>
      </c>
      <c r="R281">
        <v>25600</v>
      </c>
      <c r="S281">
        <v>307300</v>
      </c>
      <c r="T281">
        <v>452</v>
      </c>
      <c r="U281">
        <v>18600000</v>
      </c>
      <c r="V281">
        <v>200000</v>
      </c>
      <c r="W281">
        <v>4487</v>
      </c>
      <c r="X281">
        <v>6047584292</v>
      </c>
      <c r="Y281">
        <v>102431000</v>
      </c>
      <c r="Z281">
        <v>1033</v>
      </c>
      <c r="AA281">
        <v>1.0752688172042999</v>
      </c>
      <c r="AB281">
        <v>1347801.2685535899</v>
      </c>
      <c r="AC281">
        <f t="shared" si="4"/>
        <v>1449249</v>
      </c>
    </row>
    <row r="282" spans="1:29" x14ac:dyDescent="0.3">
      <c r="A282">
        <v>280</v>
      </c>
      <c r="B282" t="s">
        <v>136</v>
      </c>
      <c r="C282">
        <v>49.3</v>
      </c>
      <c r="D282">
        <v>69625582</v>
      </c>
      <c r="E282" t="s">
        <v>390</v>
      </c>
      <c r="F282">
        <v>0.75</v>
      </c>
      <c r="G282">
        <v>35294600</v>
      </c>
      <c r="H282" t="s">
        <v>390</v>
      </c>
      <c r="I282" t="s">
        <v>29</v>
      </c>
      <c r="J282" t="s">
        <v>29</v>
      </c>
      <c r="K282">
        <v>101</v>
      </c>
      <c r="L282">
        <v>5</v>
      </c>
      <c r="M282">
        <v>15</v>
      </c>
      <c r="N282" t="s">
        <v>45</v>
      </c>
      <c r="O282">
        <v>2014</v>
      </c>
      <c r="P282">
        <v>674400</v>
      </c>
      <c r="Q282">
        <v>8100000</v>
      </c>
      <c r="R282">
        <v>42100</v>
      </c>
      <c r="S282">
        <v>505800</v>
      </c>
      <c r="T282">
        <v>454</v>
      </c>
      <c r="U282">
        <v>18600000</v>
      </c>
      <c r="V282">
        <v>100000</v>
      </c>
      <c r="W282">
        <v>6287</v>
      </c>
      <c r="X282">
        <v>20196704276</v>
      </c>
      <c r="Y282">
        <v>168597000</v>
      </c>
      <c r="Z282">
        <v>121</v>
      </c>
      <c r="AA282">
        <v>0.53763440860214995</v>
      </c>
      <c r="AB282">
        <v>3212454.9508509599</v>
      </c>
      <c r="AC282">
        <f t="shared" si="4"/>
        <v>1727126</v>
      </c>
    </row>
    <row r="283" spans="1:29" x14ac:dyDescent="0.3">
      <c r="A283">
        <v>281</v>
      </c>
      <c r="B283" t="s">
        <v>142</v>
      </c>
      <c r="C283">
        <v>68</v>
      </c>
      <c r="D283">
        <v>34268528</v>
      </c>
      <c r="E283" t="s">
        <v>391</v>
      </c>
      <c r="F283">
        <v>5.93</v>
      </c>
      <c r="G283">
        <v>28807838</v>
      </c>
      <c r="H283" t="s">
        <v>392</v>
      </c>
      <c r="I283" t="s">
        <v>92</v>
      </c>
      <c r="J283" t="s">
        <v>93</v>
      </c>
      <c r="K283">
        <v>31</v>
      </c>
      <c r="L283">
        <v>3</v>
      </c>
      <c r="M283">
        <v>29</v>
      </c>
      <c r="N283" t="s">
        <v>104</v>
      </c>
      <c r="O283">
        <v>2013</v>
      </c>
      <c r="P283">
        <v>172000</v>
      </c>
      <c r="Q283">
        <v>2100000</v>
      </c>
      <c r="R283">
        <v>10800</v>
      </c>
      <c r="S283">
        <v>129000</v>
      </c>
      <c r="T283">
        <v>455</v>
      </c>
      <c r="U283">
        <v>18600000</v>
      </c>
      <c r="V283">
        <v>500000</v>
      </c>
      <c r="W283">
        <v>6289</v>
      </c>
      <c r="X283">
        <v>8761255550</v>
      </c>
      <c r="Y283">
        <v>43007000</v>
      </c>
      <c r="Z283">
        <v>566</v>
      </c>
      <c r="AA283">
        <v>2.6881720430107499</v>
      </c>
      <c r="AB283">
        <v>1393107.8947368399</v>
      </c>
      <c r="AC283">
        <f t="shared" si="4"/>
        <v>3744914</v>
      </c>
    </row>
    <row r="284" spans="1:29" x14ac:dyDescent="0.3">
      <c r="A284">
        <v>282</v>
      </c>
      <c r="B284" t="s">
        <v>105</v>
      </c>
      <c r="C284">
        <v>51.3</v>
      </c>
      <c r="D284">
        <v>212559417</v>
      </c>
      <c r="E284" t="s">
        <v>393</v>
      </c>
      <c r="F284">
        <v>12.08</v>
      </c>
      <c r="G284">
        <v>183241641</v>
      </c>
      <c r="H284" t="s">
        <v>393</v>
      </c>
      <c r="I284" t="s">
        <v>29</v>
      </c>
      <c r="J284" t="s">
        <v>29</v>
      </c>
      <c r="K284">
        <v>102</v>
      </c>
      <c r="L284">
        <v>24</v>
      </c>
      <c r="M284">
        <v>22</v>
      </c>
      <c r="N284" t="s">
        <v>37</v>
      </c>
      <c r="O284">
        <v>2007</v>
      </c>
      <c r="P284">
        <v>0</v>
      </c>
      <c r="Q284">
        <v>0</v>
      </c>
      <c r="R284">
        <v>0</v>
      </c>
      <c r="S284">
        <v>0</v>
      </c>
      <c r="T284">
        <v>456</v>
      </c>
      <c r="U284">
        <v>18500000</v>
      </c>
      <c r="V284">
        <v>100000</v>
      </c>
      <c r="W284">
        <v>1329</v>
      </c>
      <c r="X284">
        <v>2908120896</v>
      </c>
      <c r="Y284">
        <v>6148000000</v>
      </c>
      <c r="Z284">
        <v>45213</v>
      </c>
      <c r="AA284">
        <v>0.54054054054054002</v>
      </c>
      <c r="AB284">
        <v>2188202.3295711</v>
      </c>
      <c r="AC284">
        <f t="shared" si="4"/>
        <v>1182812</v>
      </c>
    </row>
    <row r="285" spans="1:29" x14ac:dyDescent="0.3">
      <c r="A285">
        <v>283</v>
      </c>
      <c r="B285" t="s">
        <v>40</v>
      </c>
      <c r="C285">
        <v>81.900000000000006</v>
      </c>
      <c r="D285">
        <v>144373535</v>
      </c>
      <c r="E285" t="s">
        <v>394</v>
      </c>
      <c r="F285">
        <v>4.59</v>
      </c>
      <c r="G285">
        <v>107683889</v>
      </c>
      <c r="H285" t="s">
        <v>394</v>
      </c>
      <c r="I285" t="s">
        <v>92</v>
      </c>
      <c r="J285" t="s">
        <v>93</v>
      </c>
      <c r="K285">
        <v>32</v>
      </c>
      <c r="L285">
        <v>5</v>
      </c>
      <c r="M285">
        <v>27</v>
      </c>
      <c r="N285" t="s">
        <v>47</v>
      </c>
      <c r="O285">
        <v>2008</v>
      </c>
      <c r="P285">
        <v>153100</v>
      </c>
      <c r="Q285">
        <v>1800000</v>
      </c>
      <c r="R285">
        <v>9600</v>
      </c>
      <c r="S285">
        <v>114800</v>
      </c>
      <c r="T285">
        <v>457</v>
      </c>
      <c r="U285">
        <v>18500000</v>
      </c>
      <c r="V285">
        <v>100000</v>
      </c>
      <c r="W285">
        <v>374</v>
      </c>
      <c r="X285">
        <v>3457618361</v>
      </c>
      <c r="Y285">
        <v>38282000</v>
      </c>
      <c r="Z285">
        <v>2356</v>
      </c>
      <c r="AA285">
        <v>0.54054054054054002</v>
      </c>
      <c r="AB285">
        <v>9244968.8796791397</v>
      </c>
      <c r="AC285">
        <f t="shared" si="4"/>
        <v>4997280</v>
      </c>
    </row>
    <row r="286" spans="1:29" x14ac:dyDescent="0.3">
      <c r="A286">
        <v>284</v>
      </c>
      <c r="B286" t="s">
        <v>40</v>
      </c>
      <c r="C286">
        <v>81.900000000000006</v>
      </c>
      <c r="D286">
        <v>144373535</v>
      </c>
      <c r="E286" t="s">
        <v>41</v>
      </c>
      <c r="F286">
        <v>4.59</v>
      </c>
      <c r="G286">
        <v>107683889</v>
      </c>
      <c r="H286" t="s">
        <v>41</v>
      </c>
      <c r="I286" t="s">
        <v>43</v>
      </c>
      <c r="J286" t="s">
        <v>44</v>
      </c>
      <c r="K286">
        <v>25</v>
      </c>
      <c r="L286">
        <v>5</v>
      </c>
      <c r="M286">
        <v>14</v>
      </c>
      <c r="N286" t="s">
        <v>45</v>
      </c>
      <c r="O286">
        <v>2016</v>
      </c>
      <c r="P286">
        <v>195800</v>
      </c>
      <c r="Q286">
        <v>2300000</v>
      </c>
      <c r="R286">
        <v>12200</v>
      </c>
      <c r="S286">
        <v>146800</v>
      </c>
      <c r="T286">
        <v>459</v>
      </c>
      <c r="U286">
        <v>18500000</v>
      </c>
      <c r="V286">
        <v>100000</v>
      </c>
      <c r="W286">
        <v>493</v>
      </c>
      <c r="X286">
        <v>8147575884</v>
      </c>
      <c r="Y286">
        <v>48947000</v>
      </c>
      <c r="Z286">
        <v>630</v>
      </c>
      <c r="AA286">
        <v>0.54054054054054002</v>
      </c>
      <c r="AB286">
        <v>16526523.091277801</v>
      </c>
      <c r="AC286">
        <f t="shared" si="4"/>
        <v>8933256</v>
      </c>
    </row>
    <row r="287" spans="1:29" x14ac:dyDescent="0.3">
      <c r="A287">
        <v>285</v>
      </c>
      <c r="B287" t="s">
        <v>168</v>
      </c>
      <c r="C287">
        <v>36.299999999999997</v>
      </c>
      <c r="D287">
        <v>270203917</v>
      </c>
      <c r="E287" t="s">
        <v>395</v>
      </c>
      <c r="F287">
        <v>4.6900000000000004</v>
      </c>
      <c r="G287">
        <v>151509724</v>
      </c>
      <c r="H287" t="s">
        <v>395</v>
      </c>
      <c r="I287" t="s">
        <v>43</v>
      </c>
      <c r="J287" t="s">
        <v>44</v>
      </c>
      <c r="K287">
        <v>25</v>
      </c>
      <c r="L287">
        <v>13</v>
      </c>
      <c r="M287">
        <v>6</v>
      </c>
      <c r="N287" t="s">
        <v>45</v>
      </c>
      <c r="O287">
        <v>2014</v>
      </c>
      <c r="P287">
        <v>789500</v>
      </c>
      <c r="Q287">
        <v>9500000</v>
      </c>
      <c r="R287">
        <v>49300</v>
      </c>
      <c r="S287">
        <v>592100</v>
      </c>
      <c r="T287">
        <v>460</v>
      </c>
      <c r="U287">
        <v>18500000</v>
      </c>
      <c r="V287">
        <v>1600000</v>
      </c>
      <c r="W287">
        <v>679</v>
      </c>
      <c r="X287">
        <v>4051072188</v>
      </c>
      <c r="Y287">
        <v>197369000</v>
      </c>
      <c r="Z287">
        <v>1868</v>
      </c>
      <c r="AA287">
        <v>8.6486486486486491</v>
      </c>
      <c r="AB287">
        <v>5966232.9720176701</v>
      </c>
      <c r="AC287">
        <f t="shared" si="4"/>
        <v>51599853</v>
      </c>
    </row>
    <row r="288" spans="1:29" x14ac:dyDescent="0.3">
      <c r="A288">
        <v>286</v>
      </c>
      <c r="B288" t="s">
        <v>136</v>
      </c>
      <c r="C288">
        <v>49.3</v>
      </c>
      <c r="D288">
        <v>69625582</v>
      </c>
      <c r="E288" t="s">
        <v>396</v>
      </c>
      <c r="F288">
        <v>0.75</v>
      </c>
      <c r="G288">
        <v>35294600</v>
      </c>
      <c r="H288" t="s">
        <v>396</v>
      </c>
      <c r="I288" t="s">
        <v>29</v>
      </c>
      <c r="J288" t="s">
        <v>29</v>
      </c>
      <c r="K288">
        <v>103</v>
      </c>
      <c r="L288">
        <v>6</v>
      </c>
      <c r="M288">
        <v>8</v>
      </c>
      <c r="N288" t="s">
        <v>30</v>
      </c>
      <c r="O288">
        <v>2011</v>
      </c>
      <c r="P288">
        <v>216500</v>
      </c>
      <c r="Q288">
        <v>2600000</v>
      </c>
      <c r="R288">
        <v>13500</v>
      </c>
      <c r="S288">
        <v>162400</v>
      </c>
      <c r="T288">
        <v>463</v>
      </c>
      <c r="U288">
        <v>18400000</v>
      </c>
      <c r="V288">
        <v>100000</v>
      </c>
      <c r="W288">
        <v>3159</v>
      </c>
      <c r="X288">
        <v>11544297793</v>
      </c>
      <c r="Y288">
        <v>54133000</v>
      </c>
      <c r="Z288">
        <v>346</v>
      </c>
      <c r="AA288">
        <v>0.54347826086956497</v>
      </c>
      <c r="AB288">
        <v>3654415.2557771401</v>
      </c>
      <c r="AC288">
        <f t="shared" si="4"/>
        <v>1986095</v>
      </c>
    </row>
    <row r="289" spans="1:29" x14ac:dyDescent="0.3">
      <c r="A289">
        <v>287</v>
      </c>
      <c r="B289" t="s">
        <v>31</v>
      </c>
      <c r="C289">
        <v>88.2</v>
      </c>
      <c r="D289">
        <v>328239523</v>
      </c>
      <c r="E289" t="s">
        <v>397</v>
      </c>
      <c r="F289">
        <v>14.7</v>
      </c>
      <c r="G289">
        <v>270663028</v>
      </c>
      <c r="H289" t="s">
        <v>397</v>
      </c>
      <c r="I289" t="s">
        <v>33</v>
      </c>
      <c r="J289" t="s">
        <v>33</v>
      </c>
      <c r="K289">
        <v>117</v>
      </c>
      <c r="L289">
        <v>121</v>
      </c>
      <c r="M289">
        <v>15</v>
      </c>
      <c r="N289" t="s">
        <v>37</v>
      </c>
      <c r="O289">
        <v>2009</v>
      </c>
      <c r="P289">
        <v>511900</v>
      </c>
      <c r="Q289">
        <v>6100000</v>
      </c>
      <c r="R289">
        <v>32000</v>
      </c>
      <c r="S289">
        <v>383900</v>
      </c>
      <c r="T289">
        <v>467</v>
      </c>
      <c r="U289">
        <v>18300000</v>
      </c>
      <c r="V289">
        <v>100000</v>
      </c>
      <c r="W289">
        <v>142</v>
      </c>
      <c r="X289">
        <v>7760819588</v>
      </c>
      <c r="Y289">
        <v>127982000</v>
      </c>
      <c r="Z289">
        <v>696</v>
      </c>
      <c r="AA289">
        <v>0.54644808743169404</v>
      </c>
      <c r="AB289">
        <v>54653659.0704225</v>
      </c>
      <c r="AC289">
        <f t="shared" si="4"/>
        <v>29865387</v>
      </c>
    </row>
    <row r="290" spans="1:29" x14ac:dyDescent="0.3">
      <c r="A290">
        <v>288</v>
      </c>
      <c r="B290" t="s">
        <v>31</v>
      </c>
      <c r="C290">
        <v>88.2</v>
      </c>
      <c r="D290">
        <v>328239523</v>
      </c>
      <c r="E290" t="s">
        <v>398</v>
      </c>
      <c r="F290">
        <v>14.7</v>
      </c>
      <c r="G290">
        <v>270663028</v>
      </c>
      <c r="H290" t="s">
        <v>398</v>
      </c>
      <c r="I290" t="s">
        <v>92</v>
      </c>
      <c r="J290" t="s">
        <v>93</v>
      </c>
      <c r="K290">
        <v>33</v>
      </c>
      <c r="L290">
        <v>120</v>
      </c>
      <c r="M290">
        <v>21</v>
      </c>
      <c r="N290" t="s">
        <v>30</v>
      </c>
      <c r="O290">
        <v>2016</v>
      </c>
      <c r="P290">
        <v>561000</v>
      </c>
      <c r="Q290">
        <v>6700000</v>
      </c>
      <c r="R290">
        <v>35100</v>
      </c>
      <c r="S290">
        <v>420800</v>
      </c>
      <c r="T290">
        <v>468</v>
      </c>
      <c r="U290">
        <v>18300000</v>
      </c>
      <c r="V290">
        <v>800000</v>
      </c>
      <c r="W290">
        <v>1324</v>
      </c>
      <c r="X290">
        <v>1556003039</v>
      </c>
      <c r="Y290">
        <v>140261000</v>
      </c>
      <c r="Z290">
        <v>6734</v>
      </c>
      <c r="AA290">
        <v>4.3715846994535497</v>
      </c>
      <c r="AB290">
        <v>1175228.8814199299</v>
      </c>
      <c r="AC290">
        <f t="shared" si="4"/>
        <v>5137613</v>
      </c>
    </row>
    <row r="291" spans="1:29" x14ac:dyDescent="0.3">
      <c r="A291">
        <v>289</v>
      </c>
      <c r="B291" t="s">
        <v>31</v>
      </c>
      <c r="C291">
        <v>88.2</v>
      </c>
      <c r="D291">
        <v>328239523</v>
      </c>
      <c r="E291" t="s">
        <v>399</v>
      </c>
      <c r="F291">
        <v>14.7</v>
      </c>
      <c r="G291">
        <v>270663028</v>
      </c>
      <c r="H291" t="s">
        <v>399</v>
      </c>
      <c r="I291" t="s">
        <v>33</v>
      </c>
      <c r="J291" t="s">
        <v>33</v>
      </c>
      <c r="K291">
        <v>118</v>
      </c>
      <c r="L291">
        <v>122</v>
      </c>
      <c r="M291">
        <v>13</v>
      </c>
      <c r="N291" t="s">
        <v>75</v>
      </c>
      <c r="O291">
        <v>2012</v>
      </c>
      <c r="P291">
        <v>2000000</v>
      </c>
      <c r="Q291">
        <v>23900000</v>
      </c>
      <c r="R291">
        <v>124300</v>
      </c>
      <c r="S291">
        <v>1500000</v>
      </c>
      <c r="T291">
        <v>472</v>
      </c>
      <c r="U291">
        <v>18100000</v>
      </c>
      <c r="V291">
        <v>700000</v>
      </c>
      <c r="W291">
        <v>420</v>
      </c>
      <c r="X291">
        <v>13378360425</v>
      </c>
      <c r="Y291">
        <v>497044000</v>
      </c>
      <c r="Z291">
        <v>274</v>
      </c>
      <c r="AA291">
        <v>3.8674033149171199</v>
      </c>
      <c r="AB291">
        <v>31853239.107142799</v>
      </c>
      <c r="AC291">
        <f t="shared" si="4"/>
        <v>123189323</v>
      </c>
    </row>
    <row r="292" spans="1:29" x14ac:dyDescent="0.3">
      <c r="A292">
        <v>290</v>
      </c>
      <c r="B292" t="s">
        <v>300</v>
      </c>
      <c r="C292">
        <v>65.599999999999994</v>
      </c>
      <c r="D292">
        <v>67059887</v>
      </c>
      <c r="E292" t="s">
        <v>400</v>
      </c>
      <c r="F292">
        <v>8.43</v>
      </c>
      <c r="G292">
        <v>54123364</v>
      </c>
      <c r="H292" t="s">
        <v>400</v>
      </c>
      <c r="I292" t="s">
        <v>92</v>
      </c>
      <c r="J292" t="s">
        <v>33</v>
      </c>
      <c r="K292">
        <v>119</v>
      </c>
      <c r="L292">
        <v>1</v>
      </c>
      <c r="M292">
        <v>9</v>
      </c>
      <c r="N292" t="s">
        <v>45</v>
      </c>
      <c r="O292">
        <v>2011</v>
      </c>
      <c r="P292">
        <v>192400</v>
      </c>
      <c r="Q292">
        <v>2300000</v>
      </c>
      <c r="R292">
        <v>12000</v>
      </c>
      <c r="S292">
        <v>144300</v>
      </c>
      <c r="T292">
        <v>474</v>
      </c>
      <c r="U292">
        <v>18100000</v>
      </c>
      <c r="V292">
        <v>100000</v>
      </c>
      <c r="W292">
        <v>1521</v>
      </c>
      <c r="X292">
        <v>9983065083</v>
      </c>
      <c r="Y292">
        <v>48099000</v>
      </c>
      <c r="Z292">
        <v>443</v>
      </c>
      <c r="AA292">
        <v>0.55248618784530301</v>
      </c>
      <c r="AB292">
        <v>6563487.8915187297</v>
      </c>
      <c r="AC292">
        <f t="shared" si="4"/>
        <v>3626236</v>
      </c>
    </row>
    <row r="293" spans="1:29" x14ac:dyDescent="0.3">
      <c r="A293">
        <v>291</v>
      </c>
      <c r="B293" t="s">
        <v>31</v>
      </c>
      <c r="C293">
        <v>88.2</v>
      </c>
      <c r="D293">
        <v>328239523</v>
      </c>
      <c r="E293" t="s">
        <v>401</v>
      </c>
      <c r="F293">
        <v>14.7</v>
      </c>
      <c r="G293">
        <v>270663028</v>
      </c>
      <c r="H293" t="s">
        <v>401</v>
      </c>
      <c r="I293" t="s">
        <v>36</v>
      </c>
      <c r="J293" t="s">
        <v>36</v>
      </c>
      <c r="K293">
        <v>26</v>
      </c>
      <c r="L293">
        <v>123</v>
      </c>
      <c r="M293">
        <v>27</v>
      </c>
      <c r="N293" t="s">
        <v>45</v>
      </c>
      <c r="O293">
        <v>2014</v>
      </c>
      <c r="P293">
        <v>721600</v>
      </c>
      <c r="Q293">
        <v>8700000</v>
      </c>
      <c r="R293">
        <v>45100</v>
      </c>
      <c r="S293">
        <v>541200</v>
      </c>
      <c r="T293">
        <v>475</v>
      </c>
      <c r="U293">
        <v>18100000</v>
      </c>
      <c r="V293">
        <v>300000</v>
      </c>
      <c r="W293">
        <v>707</v>
      </c>
      <c r="X293">
        <v>14857290259</v>
      </c>
      <c r="Y293">
        <v>180412000</v>
      </c>
      <c r="Z293">
        <v>224</v>
      </c>
      <c r="AA293">
        <v>1.65745856353591</v>
      </c>
      <c r="AB293">
        <v>21014554.821782101</v>
      </c>
      <c r="AC293">
        <f t="shared" si="4"/>
        <v>34830754</v>
      </c>
    </row>
    <row r="294" spans="1:29" x14ac:dyDescent="0.3">
      <c r="A294">
        <v>292</v>
      </c>
      <c r="B294" t="s">
        <v>105</v>
      </c>
      <c r="C294">
        <v>51.3</v>
      </c>
      <c r="D294">
        <v>212559417</v>
      </c>
      <c r="E294" t="s">
        <v>402</v>
      </c>
      <c r="F294">
        <v>12.08</v>
      </c>
      <c r="G294">
        <v>183241641</v>
      </c>
      <c r="H294" t="s">
        <v>402</v>
      </c>
      <c r="I294" t="s">
        <v>268</v>
      </c>
      <c r="J294" t="s">
        <v>190</v>
      </c>
      <c r="K294">
        <v>8</v>
      </c>
      <c r="L294">
        <v>26</v>
      </c>
      <c r="M294">
        <v>24</v>
      </c>
      <c r="N294" t="s">
        <v>113</v>
      </c>
      <c r="O294">
        <v>2006</v>
      </c>
      <c r="P294">
        <v>219100</v>
      </c>
      <c r="Q294">
        <v>2600000</v>
      </c>
      <c r="R294">
        <v>13700</v>
      </c>
      <c r="S294">
        <v>164300</v>
      </c>
      <c r="T294">
        <v>478</v>
      </c>
      <c r="U294">
        <v>18000000</v>
      </c>
      <c r="V294">
        <v>100000</v>
      </c>
      <c r="W294">
        <v>2470</v>
      </c>
      <c r="X294">
        <v>3980991248</v>
      </c>
      <c r="Y294">
        <v>54766000</v>
      </c>
      <c r="Z294">
        <v>1922</v>
      </c>
      <c r="AA294">
        <v>0.55555555555555503</v>
      </c>
      <c r="AB294">
        <v>1611737.3473684201</v>
      </c>
      <c r="AC294">
        <f t="shared" si="4"/>
        <v>895410</v>
      </c>
    </row>
    <row r="295" spans="1:29" x14ac:dyDescent="0.3">
      <c r="A295">
        <v>293</v>
      </c>
      <c r="B295" t="s">
        <v>403</v>
      </c>
      <c r="C295">
        <v>113.1</v>
      </c>
      <c r="D295">
        <v>25766605</v>
      </c>
      <c r="E295" t="s">
        <v>404</v>
      </c>
      <c r="F295">
        <v>5.27</v>
      </c>
      <c r="G295">
        <v>21844756</v>
      </c>
      <c r="H295" t="s">
        <v>404</v>
      </c>
      <c r="I295" t="s">
        <v>50</v>
      </c>
      <c r="J295" t="s">
        <v>50</v>
      </c>
      <c r="K295">
        <v>6</v>
      </c>
      <c r="L295">
        <v>5</v>
      </c>
      <c r="M295">
        <v>9</v>
      </c>
      <c r="N295" t="s">
        <v>37</v>
      </c>
      <c r="O295">
        <v>2009</v>
      </c>
      <c r="P295">
        <v>1600000</v>
      </c>
      <c r="Q295">
        <v>18800000</v>
      </c>
      <c r="R295">
        <v>97800</v>
      </c>
      <c r="S295">
        <v>1200000</v>
      </c>
      <c r="T295">
        <v>479</v>
      </c>
      <c r="U295">
        <v>18000000</v>
      </c>
      <c r="V295">
        <v>600000</v>
      </c>
      <c r="W295">
        <v>650</v>
      </c>
      <c r="X295">
        <v>9601137077</v>
      </c>
      <c r="Y295">
        <v>391298000</v>
      </c>
      <c r="Z295">
        <v>478</v>
      </c>
      <c r="AA295">
        <v>3.3333333333333299</v>
      </c>
      <c r="AB295">
        <v>14770980.118461501</v>
      </c>
      <c r="AC295">
        <f t="shared" si="4"/>
        <v>49236600</v>
      </c>
    </row>
    <row r="296" spans="1:29" x14ac:dyDescent="0.3">
      <c r="A296">
        <v>294</v>
      </c>
      <c r="B296" t="s">
        <v>31</v>
      </c>
      <c r="C296">
        <v>88.2</v>
      </c>
      <c r="D296">
        <v>328239523</v>
      </c>
      <c r="E296" t="s">
        <v>405</v>
      </c>
      <c r="F296">
        <v>14.7</v>
      </c>
      <c r="G296">
        <v>270663028</v>
      </c>
      <c r="H296" t="s">
        <v>405</v>
      </c>
      <c r="I296" t="s">
        <v>29</v>
      </c>
      <c r="J296" t="s">
        <v>29</v>
      </c>
      <c r="K296">
        <v>104</v>
      </c>
      <c r="L296">
        <v>123</v>
      </c>
      <c r="M296">
        <v>14</v>
      </c>
      <c r="N296" t="s">
        <v>113</v>
      </c>
      <c r="O296">
        <v>2014</v>
      </c>
      <c r="P296">
        <v>1000000</v>
      </c>
      <c r="Q296">
        <v>12400000</v>
      </c>
      <c r="R296">
        <v>64400</v>
      </c>
      <c r="S296">
        <v>772800</v>
      </c>
      <c r="T296">
        <v>482</v>
      </c>
      <c r="U296">
        <v>18000000</v>
      </c>
      <c r="V296">
        <v>100000</v>
      </c>
      <c r="W296">
        <v>5692</v>
      </c>
      <c r="X296">
        <v>17921124985</v>
      </c>
      <c r="Y296">
        <v>257597000</v>
      </c>
      <c r="Z296">
        <v>148</v>
      </c>
      <c r="AA296">
        <v>0.55555555555555503</v>
      </c>
      <c r="AB296">
        <v>3148475.9284961298</v>
      </c>
      <c r="AC296">
        <f t="shared" si="4"/>
        <v>1749153</v>
      </c>
    </row>
    <row r="297" spans="1:29" x14ac:dyDescent="0.3">
      <c r="A297">
        <v>295</v>
      </c>
      <c r="B297" t="s">
        <v>31</v>
      </c>
      <c r="C297">
        <v>88.2</v>
      </c>
      <c r="D297">
        <v>328239523</v>
      </c>
      <c r="E297" t="s">
        <v>406</v>
      </c>
      <c r="F297">
        <v>14.7</v>
      </c>
      <c r="G297">
        <v>270663028</v>
      </c>
      <c r="H297" t="s">
        <v>406</v>
      </c>
      <c r="I297" t="s">
        <v>43</v>
      </c>
      <c r="J297" t="s">
        <v>44</v>
      </c>
      <c r="K297">
        <v>28</v>
      </c>
      <c r="L297">
        <v>125</v>
      </c>
      <c r="M297">
        <v>19</v>
      </c>
      <c r="N297" t="s">
        <v>58</v>
      </c>
      <c r="O297">
        <v>2014</v>
      </c>
      <c r="P297">
        <v>34600</v>
      </c>
      <c r="Q297">
        <v>415200</v>
      </c>
      <c r="R297">
        <v>2200</v>
      </c>
      <c r="S297">
        <v>26000</v>
      </c>
      <c r="T297">
        <v>485</v>
      </c>
      <c r="U297">
        <v>17900000</v>
      </c>
      <c r="V297">
        <v>100000</v>
      </c>
      <c r="W297">
        <v>536</v>
      </c>
      <c r="X297">
        <v>7176572299</v>
      </c>
      <c r="Y297">
        <v>8650000</v>
      </c>
      <c r="Z297">
        <v>801</v>
      </c>
      <c r="AA297">
        <v>0.55865921787709405</v>
      </c>
      <c r="AB297">
        <v>13389127.4235074</v>
      </c>
      <c r="AC297">
        <f t="shared" si="4"/>
        <v>7479959</v>
      </c>
    </row>
    <row r="298" spans="1:29" x14ac:dyDescent="0.3">
      <c r="A298">
        <v>296</v>
      </c>
      <c r="B298" t="s">
        <v>31</v>
      </c>
      <c r="C298">
        <v>88.2</v>
      </c>
      <c r="D298">
        <v>328239523</v>
      </c>
      <c r="E298" t="s">
        <v>407</v>
      </c>
      <c r="F298">
        <v>14.7</v>
      </c>
      <c r="G298">
        <v>270663028</v>
      </c>
      <c r="H298" t="s">
        <v>407</v>
      </c>
      <c r="I298" t="s">
        <v>43</v>
      </c>
      <c r="J298" t="s">
        <v>29</v>
      </c>
      <c r="K298">
        <v>106</v>
      </c>
      <c r="L298">
        <v>125</v>
      </c>
      <c r="M298">
        <v>19</v>
      </c>
      <c r="N298" t="s">
        <v>51</v>
      </c>
      <c r="O298">
        <v>2015</v>
      </c>
      <c r="P298">
        <v>206700</v>
      </c>
      <c r="Q298">
        <v>2500000</v>
      </c>
      <c r="R298">
        <v>12900</v>
      </c>
      <c r="S298">
        <v>155100</v>
      </c>
      <c r="T298">
        <v>486</v>
      </c>
      <c r="U298">
        <v>17900000</v>
      </c>
      <c r="V298">
        <v>100000</v>
      </c>
      <c r="W298">
        <v>982</v>
      </c>
      <c r="X298">
        <v>3841205465</v>
      </c>
      <c r="Y298">
        <v>51687000</v>
      </c>
      <c r="Z298">
        <v>2014</v>
      </c>
      <c r="AA298">
        <v>0.55865921787709405</v>
      </c>
      <c r="AB298">
        <v>3911614.5264765699</v>
      </c>
      <c r="AC298">
        <f t="shared" si="4"/>
        <v>2185260</v>
      </c>
    </row>
    <row r="299" spans="1:29" x14ac:dyDescent="0.3">
      <c r="A299">
        <v>297</v>
      </c>
      <c r="B299" t="s">
        <v>72</v>
      </c>
      <c r="C299">
        <v>90</v>
      </c>
      <c r="D299">
        <v>44938712</v>
      </c>
      <c r="E299" t="s">
        <v>408</v>
      </c>
      <c r="F299">
        <v>9.7899999999999991</v>
      </c>
      <c r="G299">
        <v>41339571</v>
      </c>
      <c r="H299" t="s">
        <v>408</v>
      </c>
      <c r="I299" t="s">
        <v>33</v>
      </c>
      <c r="J299" t="s">
        <v>93</v>
      </c>
      <c r="K299">
        <v>35</v>
      </c>
      <c r="L299">
        <v>9</v>
      </c>
      <c r="M299">
        <v>15</v>
      </c>
      <c r="N299" t="s">
        <v>47</v>
      </c>
      <c r="O299">
        <v>2013</v>
      </c>
      <c r="P299">
        <v>110200</v>
      </c>
      <c r="Q299">
        <v>1300000</v>
      </c>
      <c r="R299">
        <v>6900</v>
      </c>
      <c r="S299">
        <v>82600</v>
      </c>
      <c r="T299">
        <v>487</v>
      </c>
      <c r="U299">
        <v>17900000</v>
      </c>
      <c r="V299">
        <v>100000</v>
      </c>
      <c r="W299">
        <v>1344</v>
      </c>
      <c r="X299">
        <v>5168721499</v>
      </c>
      <c r="Y299">
        <v>27545000</v>
      </c>
      <c r="Z299">
        <v>1294</v>
      </c>
      <c r="AA299">
        <v>0.55865921787709405</v>
      </c>
      <c r="AB299">
        <v>3845774.9248511898</v>
      </c>
      <c r="AC299">
        <f t="shared" si="4"/>
        <v>2148478</v>
      </c>
    </row>
    <row r="300" spans="1:29" x14ac:dyDescent="0.3">
      <c r="A300">
        <v>298</v>
      </c>
      <c r="B300" t="s">
        <v>409</v>
      </c>
      <c r="C300">
        <v>28.5</v>
      </c>
      <c r="D300">
        <v>96462106</v>
      </c>
      <c r="E300" t="s">
        <v>410</v>
      </c>
      <c r="F300">
        <v>2.0099999999999998</v>
      </c>
      <c r="G300">
        <v>35332140</v>
      </c>
      <c r="H300" t="s">
        <v>410</v>
      </c>
      <c r="I300" t="s">
        <v>33</v>
      </c>
      <c r="J300" t="s">
        <v>33</v>
      </c>
      <c r="K300">
        <v>121</v>
      </c>
      <c r="L300">
        <v>1</v>
      </c>
      <c r="M300">
        <v>22</v>
      </c>
      <c r="N300" t="s">
        <v>104</v>
      </c>
      <c r="O300">
        <v>2019</v>
      </c>
      <c r="P300">
        <v>337900</v>
      </c>
      <c r="Q300">
        <v>4100000</v>
      </c>
      <c r="R300">
        <v>21100</v>
      </c>
      <c r="S300">
        <v>253400</v>
      </c>
      <c r="T300">
        <v>490</v>
      </c>
      <c r="U300">
        <v>17900000</v>
      </c>
      <c r="V300">
        <v>100000</v>
      </c>
      <c r="W300">
        <v>602</v>
      </c>
      <c r="X300">
        <v>9867515979</v>
      </c>
      <c r="Y300">
        <v>84467000</v>
      </c>
      <c r="Z300">
        <v>455</v>
      </c>
      <c r="AA300">
        <v>0.55865921787709405</v>
      </c>
      <c r="AB300">
        <v>16391222.5564784</v>
      </c>
      <c r="AC300">
        <f t="shared" si="4"/>
        <v>9157108</v>
      </c>
    </row>
    <row r="301" spans="1:29" x14ac:dyDescent="0.3">
      <c r="A301">
        <v>299</v>
      </c>
      <c r="B301" t="s">
        <v>31</v>
      </c>
      <c r="C301">
        <v>88.2</v>
      </c>
      <c r="D301">
        <v>328239523</v>
      </c>
      <c r="E301" t="s">
        <v>411</v>
      </c>
      <c r="F301">
        <v>14.7</v>
      </c>
      <c r="G301">
        <v>270663028</v>
      </c>
      <c r="H301" t="s">
        <v>411</v>
      </c>
      <c r="I301" t="s">
        <v>29</v>
      </c>
      <c r="J301" t="s">
        <v>29</v>
      </c>
      <c r="K301">
        <v>105</v>
      </c>
      <c r="L301">
        <v>124</v>
      </c>
      <c r="M301">
        <v>21</v>
      </c>
      <c r="N301" t="s">
        <v>113</v>
      </c>
      <c r="O301">
        <v>2008</v>
      </c>
      <c r="P301">
        <v>1800000</v>
      </c>
      <c r="Q301">
        <v>21500000</v>
      </c>
      <c r="R301">
        <v>112000</v>
      </c>
      <c r="S301">
        <v>1300000</v>
      </c>
      <c r="T301">
        <v>491</v>
      </c>
      <c r="U301">
        <v>17900000</v>
      </c>
      <c r="V301">
        <v>400000</v>
      </c>
      <c r="W301">
        <v>830</v>
      </c>
      <c r="X301">
        <v>9887116267</v>
      </c>
      <c r="Y301">
        <v>447891000</v>
      </c>
      <c r="Z301">
        <v>446</v>
      </c>
      <c r="AA301">
        <v>2.2346368715083802</v>
      </c>
      <c r="AB301">
        <v>11912188.273493901</v>
      </c>
      <c r="AC301">
        <f t="shared" si="4"/>
        <v>26619415</v>
      </c>
    </row>
    <row r="302" spans="1:29" x14ac:dyDescent="0.3">
      <c r="A302">
        <v>300</v>
      </c>
      <c r="B302" t="s">
        <v>31</v>
      </c>
      <c r="C302">
        <v>88.2</v>
      </c>
      <c r="D302">
        <v>328239523</v>
      </c>
      <c r="E302" t="s">
        <v>412</v>
      </c>
      <c r="F302">
        <v>14.7</v>
      </c>
      <c r="G302">
        <v>270663028</v>
      </c>
      <c r="H302" t="s">
        <v>412</v>
      </c>
      <c r="I302" t="s">
        <v>39</v>
      </c>
      <c r="J302" t="s">
        <v>36</v>
      </c>
      <c r="K302">
        <v>27</v>
      </c>
      <c r="L302">
        <v>125</v>
      </c>
      <c r="M302">
        <v>3</v>
      </c>
      <c r="N302" t="s">
        <v>34</v>
      </c>
      <c r="O302">
        <v>2009</v>
      </c>
      <c r="P302">
        <v>410500</v>
      </c>
      <c r="Q302">
        <v>4900000</v>
      </c>
      <c r="R302">
        <v>25700</v>
      </c>
      <c r="S302">
        <v>307900</v>
      </c>
      <c r="T302">
        <v>492</v>
      </c>
      <c r="U302">
        <v>17900000</v>
      </c>
      <c r="V302">
        <v>100000</v>
      </c>
      <c r="W302">
        <v>1426</v>
      </c>
      <c r="X302">
        <v>16174530046</v>
      </c>
      <c r="Y302">
        <v>102621000</v>
      </c>
      <c r="Z302">
        <v>187</v>
      </c>
      <c r="AA302">
        <v>0.55865921787709405</v>
      </c>
      <c r="AB302">
        <v>11342587.690042</v>
      </c>
      <c r="AC302">
        <f t="shared" si="4"/>
        <v>6336641</v>
      </c>
    </row>
    <row r="303" spans="1:29" x14ac:dyDescent="0.3">
      <c r="A303">
        <v>301</v>
      </c>
      <c r="B303" t="s">
        <v>27</v>
      </c>
      <c r="C303">
        <v>28.1</v>
      </c>
      <c r="D303">
        <v>1366417754</v>
      </c>
      <c r="E303" t="s">
        <v>413</v>
      </c>
      <c r="F303">
        <v>5.36</v>
      </c>
      <c r="G303">
        <v>471031528</v>
      </c>
      <c r="H303" t="s">
        <v>413</v>
      </c>
      <c r="I303" t="s">
        <v>43</v>
      </c>
      <c r="J303" t="s">
        <v>44</v>
      </c>
      <c r="K303">
        <v>29</v>
      </c>
      <c r="L303">
        <v>83</v>
      </c>
      <c r="M303">
        <v>23</v>
      </c>
      <c r="N303" t="s">
        <v>47</v>
      </c>
      <c r="O303">
        <v>2021</v>
      </c>
      <c r="P303">
        <v>1700000</v>
      </c>
      <c r="Q303">
        <v>20700000</v>
      </c>
      <c r="R303">
        <v>107800</v>
      </c>
      <c r="S303">
        <v>1300000</v>
      </c>
      <c r="T303">
        <v>494</v>
      </c>
      <c r="U303">
        <v>17800000</v>
      </c>
      <c r="V303">
        <v>900000</v>
      </c>
      <c r="W303">
        <v>772</v>
      </c>
      <c r="X303">
        <v>11057945183</v>
      </c>
      <c r="Y303">
        <v>431390000</v>
      </c>
      <c r="Z303">
        <v>378</v>
      </c>
      <c r="AA303">
        <v>5.0561797752808904</v>
      </c>
      <c r="AB303">
        <v>14323763.190414499</v>
      </c>
      <c r="AC303">
        <f t="shared" si="4"/>
        <v>72423522</v>
      </c>
    </row>
    <row r="304" spans="1:29" x14ac:dyDescent="0.3">
      <c r="A304">
        <v>302</v>
      </c>
      <c r="B304" t="s">
        <v>31</v>
      </c>
      <c r="C304">
        <v>88.2</v>
      </c>
      <c r="D304">
        <v>328239523</v>
      </c>
      <c r="E304" t="s">
        <v>414</v>
      </c>
      <c r="F304">
        <v>14.7</v>
      </c>
      <c r="G304">
        <v>270663028</v>
      </c>
      <c r="H304" t="s">
        <v>415</v>
      </c>
      <c r="I304" t="s">
        <v>69</v>
      </c>
      <c r="J304" t="s">
        <v>44</v>
      </c>
      <c r="K304">
        <v>4978</v>
      </c>
      <c r="L304">
        <v>5208</v>
      </c>
      <c r="M304">
        <v>9</v>
      </c>
      <c r="N304" t="s">
        <v>104</v>
      </c>
      <c r="O304">
        <v>2021</v>
      </c>
      <c r="P304">
        <v>83</v>
      </c>
      <c r="Q304">
        <v>994</v>
      </c>
      <c r="R304">
        <v>5</v>
      </c>
      <c r="S304">
        <v>62</v>
      </c>
      <c r="T304">
        <v>495</v>
      </c>
      <c r="U304">
        <v>17800000</v>
      </c>
      <c r="V304">
        <v>2960</v>
      </c>
      <c r="W304">
        <v>26</v>
      </c>
      <c r="X304">
        <v>8588704539</v>
      </c>
      <c r="Y304">
        <v>20708</v>
      </c>
      <c r="Z304">
        <v>3976090</v>
      </c>
      <c r="AA304">
        <v>1.6629213483145999E-2</v>
      </c>
      <c r="AB304">
        <v>330334789.96153802</v>
      </c>
      <c r="AC304">
        <f t="shared" si="4"/>
        <v>5493208</v>
      </c>
    </row>
    <row r="305" spans="1:29" x14ac:dyDescent="0.3">
      <c r="A305">
        <v>303</v>
      </c>
      <c r="B305" t="s">
        <v>27</v>
      </c>
      <c r="C305">
        <v>28.1</v>
      </c>
      <c r="D305">
        <v>1366417754</v>
      </c>
      <c r="E305" t="s">
        <v>416</v>
      </c>
      <c r="F305">
        <v>5.36</v>
      </c>
      <c r="G305">
        <v>471031528</v>
      </c>
      <c r="H305" t="s">
        <v>416</v>
      </c>
      <c r="I305" t="s">
        <v>43</v>
      </c>
      <c r="J305" t="s">
        <v>44</v>
      </c>
      <c r="K305">
        <v>30</v>
      </c>
      <c r="L305">
        <v>84</v>
      </c>
      <c r="M305">
        <v>18</v>
      </c>
      <c r="N305" t="s">
        <v>113</v>
      </c>
      <c r="O305">
        <v>2018</v>
      </c>
      <c r="P305">
        <v>1400000</v>
      </c>
      <c r="Q305">
        <v>16600000</v>
      </c>
      <c r="R305">
        <v>86700</v>
      </c>
      <c r="S305">
        <v>1000000</v>
      </c>
      <c r="T305">
        <v>499</v>
      </c>
      <c r="U305">
        <v>17700000</v>
      </c>
      <c r="V305">
        <v>900000</v>
      </c>
      <c r="W305">
        <v>512</v>
      </c>
      <c r="X305">
        <v>7912733203</v>
      </c>
      <c r="Y305">
        <v>346753000</v>
      </c>
      <c r="Z305">
        <v>671</v>
      </c>
      <c r="AA305">
        <v>5.0847457627118597</v>
      </c>
      <c r="AB305">
        <v>15454557.0371093</v>
      </c>
      <c r="AC305">
        <f t="shared" si="4"/>
        <v>78582493</v>
      </c>
    </row>
    <row r="306" spans="1:29" x14ac:dyDescent="0.3">
      <c r="A306">
        <v>304</v>
      </c>
      <c r="B306" t="s">
        <v>168</v>
      </c>
      <c r="C306">
        <v>36.299999999999997</v>
      </c>
      <c r="D306">
        <v>270203917</v>
      </c>
      <c r="E306" t="s">
        <v>417</v>
      </c>
      <c r="F306">
        <v>4.6900000000000004</v>
      </c>
      <c r="G306">
        <v>151509724</v>
      </c>
      <c r="H306" t="s">
        <v>417</v>
      </c>
      <c r="I306" t="s">
        <v>43</v>
      </c>
      <c r="J306" t="s">
        <v>33</v>
      </c>
      <c r="K306">
        <v>122</v>
      </c>
      <c r="L306">
        <v>17</v>
      </c>
      <c r="M306">
        <v>27</v>
      </c>
      <c r="N306" t="s">
        <v>75</v>
      </c>
      <c r="O306">
        <v>2016</v>
      </c>
      <c r="P306">
        <v>192700</v>
      </c>
      <c r="Q306">
        <v>2300000</v>
      </c>
      <c r="R306">
        <v>12000</v>
      </c>
      <c r="S306">
        <v>144500</v>
      </c>
      <c r="T306">
        <v>500</v>
      </c>
      <c r="U306">
        <v>17700000</v>
      </c>
      <c r="V306">
        <v>100000</v>
      </c>
      <c r="W306">
        <v>739</v>
      </c>
      <c r="X306">
        <v>3647267655</v>
      </c>
      <c r="Y306">
        <v>48174000</v>
      </c>
      <c r="Z306">
        <v>2169</v>
      </c>
      <c r="AA306">
        <v>0.56497175141242895</v>
      </c>
      <c r="AB306">
        <v>4935409.5466847001</v>
      </c>
      <c r="AC306">
        <f t="shared" si="4"/>
        <v>2788367</v>
      </c>
    </row>
    <row r="307" spans="1:29" x14ac:dyDescent="0.3">
      <c r="A307">
        <v>305</v>
      </c>
      <c r="B307" t="s">
        <v>384</v>
      </c>
      <c r="C307">
        <v>82.7</v>
      </c>
      <c r="D307">
        <v>44385155</v>
      </c>
      <c r="E307" t="s">
        <v>418</v>
      </c>
      <c r="F307">
        <v>8.8800000000000008</v>
      </c>
      <c r="G307">
        <v>30835699</v>
      </c>
      <c r="H307" t="s">
        <v>419</v>
      </c>
      <c r="I307" t="s">
        <v>77</v>
      </c>
      <c r="J307" t="s">
        <v>78</v>
      </c>
      <c r="K307">
        <v>112</v>
      </c>
      <c r="L307">
        <v>24</v>
      </c>
      <c r="M307">
        <v>5</v>
      </c>
      <c r="N307" t="s">
        <v>34</v>
      </c>
      <c r="O307">
        <v>2006</v>
      </c>
      <c r="P307">
        <v>1500000</v>
      </c>
      <c r="Q307">
        <v>17800000</v>
      </c>
      <c r="R307">
        <v>92700</v>
      </c>
      <c r="S307">
        <v>1100000</v>
      </c>
      <c r="T307">
        <v>503</v>
      </c>
      <c r="U307">
        <v>17700000</v>
      </c>
      <c r="V307">
        <v>230000</v>
      </c>
      <c r="W307">
        <v>211620</v>
      </c>
      <c r="X307">
        <v>8396875537</v>
      </c>
      <c r="Y307">
        <v>370779000</v>
      </c>
      <c r="Z307">
        <v>880</v>
      </c>
      <c r="AA307">
        <v>1.29943502824858</v>
      </c>
      <c r="AB307">
        <v>39679.026259332699</v>
      </c>
      <c r="AC307">
        <f t="shared" si="4"/>
        <v>51560</v>
      </c>
    </row>
    <row r="308" spans="1:29" x14ac:dyDescent="0.3">
      <c r="A308">
        <v>306</v>
      </c>
      <c r="B308" t="s">
        <v>420</v>
      </c>
      <c r="C308">
        <v>45.1</v>
      </c>
      <c r="D308">
        <v>32447385</v>
      </c>
      <c r="E308" t="s">
        <v>421</v>
      </c>
      <c r="F308">
        <v>3.32</v>
      </c>
      <c r="G308">
        <v>24475766</v>
      </c>
      <c r="H308" t="s">
        <v>421</v>
      </c>
      <c r="I308" t="s">
        <v>69</v>
      </c>
      <c r="J308" t="s">
        <v>33</v>
      </c>
      <c r="K308">
        <v>123</v>
      </c>
      <c r="L308">
        <v>1</v>
      </c>
      <c r="M308">
        <v>9</v>
      </c>
      <c r="N308" t="s">
        <v>104</v>
      </c>
      <c r="O308">
        <v>2009</v>
      </c>
      <c r="P308">
        <v>470900</v>
      </c>
      <c r="Q308">
        <v>5700000</v>
      </c>
      <c r="R308">
        <v>29400</v>
      </c>
      <c r="S308">
        <v>353200</v>
      </c>
      <c r="T308">
        <v>504</v>
      </c>
      <c r="U308">
        <v>17700000</v>
      </c>
      <c r="V308">
        <v>200000</v>
      </c>
      <c r="W308">
        <v>1716</v>
      </c>
      <c r="X308">
        <v>9059696049</v>
      </c>
      <c r="Y308">
        <v>117727000</v>
      </c>
      <c r="Z308">
        <v>531</v>
      </c>
      <c r="AA308">
        <v>1.1299435028248499</v>
      </c>
      <c r="AB308">
        <v>5279543.1520979004</v>
      </c>
      <c r="AC308">
        <f t="shared" si="4"/>
        <v>5965585</v>
      </c>
    </row>
    <row r="309" spans="1:29" x14ac:dyDescent="0.3">
      <c r="A309">
        <v>307</v>
      </c>
      <c r="B309" t="s">
        <v>72</v>
      </c>
      <c r="C309">
        <v>90</v>
      </c>
      <c r="D309">
        <v>44938712</v>
      </c>
      <c r="E309" t="s">
        <v>422</v>
      </c>
      <c r="F309">
        <v>9.7899999999999991</v>
      </c>
      <c r="G309">
        <v>41339571</v>
      </c>
      <c r="H309" t="s">
        <v>422</v>
      </c>
      <c r="I309" t="s">
        <v>69</v>
      </c>
      <c r="J309" t="s">
        <v>29</v>
      </c>
      <c r="K309">
        <v>107</v>
      </c>
      <c r="L309">
        <v>10</v>
      </c>
      <c r="M309">
        <v>18</v>
      </c>
      <c r="N309" t="s">
        <v>75</v>
      </c>
      <c r="O309">
        <v>2013</v>
      </c>
      <c r="P309">
        <v>2600000</v>
      </c>
      <c r="Q309">
        <v>30700000</v>
      </c>
      <c r="R309">
        <v>160000</v>
      </c>
      <c r="S309">
        <v>1900000</v>
      </c>
      <c r="T309">
        <v>505</v>
      </c>
      <c r="U309">
        <v>17700000</v>
      </c>
      <c r="V309">
        <v>600000</v>
      </c>
      <c r="W309">
        <v>1316</v>
      </c>
      <c r="X309">
        <v>17247584185</v>
      </c>
      <c r="Y309">
        <v>640030000</v>
      </c>
      <c r="Z309">
        <v>162</v>
      </c>
      <c r="AA309">
        <v>3.3898305084745699</v>
      </c>
      <c r="AB309">
        <v>13106067.009878401</v>
      </c>
      <c r="AC309">
        <f t="shared" si="4"/>
        <v>44427346</v>
      </c>
    </row>
    <row r="310" spans="1:29" x14ac:dyDescent="0.3">
      <c r="A310">
        <v>308</v>
      </c>
      <c r="B310" t="s">
        <v>125</v>
      </c>
      <c r="C310">
        <v>40.200000000000003</v>
      </c>
      <c r="D310">
        <v>126014024</v>
      </c>
      <c r="E310" t="s">
        <v>423</v>
      </c>
      <c r="F310">
        <v>3.42</v>
      </c>
      <c r="G310">
        <v>102626859</v>
      </c>
      <c r="H310" t="s">
        <v>423</v>
      </c>
      <c r="I310" t="s">
        <v>131</v>
      </c>
      <c r="J310" t="s">
        <v>131</v>
      </c>
      <c r="K310">
        <v>25</v>
      </c>
      <c r="L310">
        <v>17</v>
      </c>
      <c r="M310">
        <v>5</v>
      </c>
      <c r="N310" t="s">
        <v>45</v>
      </c>
      <c r="O310">
        <v>2011</v>
      </c>
      <c r="P310">
        <v>109800</v>
      </c>
      <c r="Q310">
        <v>1300000</v>
      </c>
      <c r="R310">
        <v>6900</v>
      </c>
      <c r="S310">
        <v>82300</v>
      </c>
      <c r="T310">
        <v>507</v>
      </c>
      <c r="U310">
        <v>17600000</v>
      </c>
      <c r="V310">
        <v>100000</v>
      </c>
      <c r="W310">
        <v>233</v>
      </c>
      <c r="X310">
        <v>2274007523</v>
      </c>
      <c r="Y310">
        <v>27445000</v>
      </c>
      <c r="Z310">
        <v>4139</v>
      </c>
      <c r="AA310">
        <v>0.56818181818181801</v>
      </c>
      <c r="AB310">
        <v>9759688.9399141595</v>
      </c>
      <c r="AC310">
        <f t="shared" si="4"/>
        <v>5545278</v>
      </c>
    </row>
    <row r="311" spans="1:29" x14ac:dyDescent="0.3">
      <c r="A311">
        <v>309</v>
      </c>
      <c r="B311" t="s">
        <v>424</v>
      </c>
      <c r="C311">
        <v>50.6</v>
      </c>
      <c r="D311">
        <v>1397715000</v>
      </c>
      <c r="E311" t="s">
        <v>425</v>
      </c>
      <c r="F311">
        <v>4.32</v>
      </c>
      <c r="G311">
        <v>842933962</v>
      </c>
      <c r="H311" t="s">
        <v>425</v>
      </c>
      <c r="I311" t="s">
        <v>268</v>
      </c>
      <c r="J311" t="s">
        <v>116</v>
      </c>
      <c r="K311">
        <v>16</v>
      </c>
      <c r="L311">
        <v>1</v>
      </c>
      <c r="M311">
        <v>22</v>
      </c>
      <c r="N311" t="s">
        <v>56</v>
      </c>
      <c r="O311">
        <v>2017</v>
      </c>
      <c r="P311">
        <v>89400</v>
      </c>
      <c r="Q311">
        <v>1100000</v>
      </c>
      <c r="R311">
        <v>5600</v>
      </c>
      <c r="S311">
        <v>67100</v>
      </c>
      <c r="T311">
        <v>508</v>
      </c>
      <c r="U311">
        <v>17600000</v>
      </c>
      <c r="V311">
        <v>100000</v>
      </c>
      <c r="W311">
        <v>128</v>
      </c>
      <c r="X311">
        <v>2977741577</v>
      </c>
      <c r="Y311">
        <v>22354000</v>
      </c>
      <c r="Z311">
        <v>2917</v>
      </c>
      <c r="AA311">
        <v>0.56818181818181801</v>
      </c>
      <c r="AB311">
        <v>23263606.0703125</v>
      </c>
      <c r="AC311">
        <f t="shared" si="4"/>
        <v>13217958</v>
      </c>
    </row>
    <row r="312" spans="1:29" x14ac:dyDescent="0.3">
      <c r="A312">
        <v>310</v>
      </c>
      <c r="B312" t="s">
        <v>90</v>
      </c>
      <c r="C312">
        <v>88.5</v>
      </c>
      <c r="D312">
        <v>18952038</v>
      </c>
      <c r="E312" t="s">
        <v>426</v>
      </c>
      <c r="F312">
        <v>7.09</v>
      </c>
      <c r="G312">
        <v>16610135</v>
      </c>
      <c r="H312" t="s">
        <v>426</v>
      </c>
      <c r="I312" t="s">
        <v>92</v>
      </c>
      <c r="J312" t="s">
        <v>93</v>
      </c>
      <c r="K312">
        <v>36</v>
      </c>
      <c r="L312">
        <v>3</v>
      </c>
      <c r="M312">
        <v>1</v>
      </c>
      <c r="N312" t="s">
        <v>34</v>
      </c>
      <c r="O312">
        <v>2014</v>
      </c>
      <c r="P312">
        <v>400900</v>
      </c>
      <c r="Q312">
        <v>4800000</v>
      </c>
      <c r="R312">
        <v>25100</v>
      </c>
      <c r="S312">
        <v>300600</v>
      </c>
      <c r="T312">
        <v>510</v>
      </c>
      <c r="U312">
        <v>17600000</v>
      </c>
      <c r="V312">
        <v>500000</v>
      </c>
      <c r="W312">
        <v>4702</v>
      </c>
      <c r="X312">
        <v>6306204566</v>
      </c>
      <c r="Y312">
        <v>100215000</v>
      </c>
      <c r="Z312">
        <v>973</v>
      </c>
      <c r="AA312">
        <v>2.8409090909090899</v>
      </c>
      <c r="AB312">
        <v>1341174.9396001699</v>
      </c>
      <c r="AC312">
        <f t="shared" si="4"/>
        <v>3810156</v>
      </c>
    </row>
    <row r="313" spans="1:29" x14ac:dyDescent="0.3">
      <c r="A313">
        <v>311</v>
      </c>
      <c r="B313" t="s">
        <v>27</v>
      </c>
      <c r="C313">
        <v>28.1</v>
      </c>
      <c r="D313">
        <v>1366417754</v>
      </c>
      <c r="E313" t="s">
        <v>427</v>
      </c>
      <c r="F313">
        <v>5.36</v>
      </c>
      <c r="G313">
        <v>471031528</v>
      </c>
      <c r="H313" t="s">
        <v>427</v>
      </c>
      <c r="I313" t="s">
        <v>77</v>
      </c>
      <c r="J313" t="s">
        <v>78</v>
      </c>
      <c r="K313">
        <v>10</v>
      </c>
      <c r="L313">
        <v>85</v>
      </c>
      <c r="M313">
        <v>25</v>
      </c>
      <c r="N313" t="s">
        <v>75</v>
      </c>
      <c r="O313">
        <v>2007</v>
      </c>
      <c r="P313">
        <v>1600000</v>
      </c>
      <c r="Q313">
        <v>18900000</v>
      </c>
      <c r="R313">
        <v>98500</v>
      </c>
      <c r="S313">
        <v>1200000</v>
      </c>
      <c r="T313">
        <v>513</v>
      </c>
      <c r="U313">
        <v>17500000</v>
      </c>
      <c r="V313">
        <v>700000</v>
      </c>
      <c r="W313">
        <v>182742</v>
      </c>
      <c r="X313">
        <v>7263619576</v>
      </c>
      <c r="Y313">
        <v>394106000</v>
      </c>
      <c r="Z313">
        <v>770</v>
      </c>
      <c r="AA313">
        <v>4</v>
      </c>
      <c r="AB313">
        <v>39747.9483424719</v>
      </c>
      <c r="AC313">
        <f t="shared" si="4"/>
        <v>158992</v>
      </c>
    </row>
    <row r="314" spans="1:29" x14ac:dyDescent="0.3">
      <c r="A314">
        <v>312</v>
      </c>
      <c r="B314" t="s">
        <v>27</v>
      </c>
      <c r="C314">
        <v>28.1</v>
      </c>
      <c r="D314">
        <v>1366417754</v>
      </c>
      <c r="E314" t="s">
        <v>428</v>
      </c>
      <c r="F314">
        <v>5.36</v>
      </c>
      <c r="G314">
        <v>471031528</v>
      </c>
      <c r="H314" t="s">
        <v>428</v>
      </c>
      <c r="I314" t="s">
        <v>33</v>
      </c>
      <c r="J314" t="s">
        <v>33</v>
      </c>
      <c r="K314">
        <v>124</v>
      </c>
      <c r="L314">
        <v>86</v>
      </c>
      <c r="M314">
        <v>27</v>
      </c>
      <c r="N314" t="s">
        <v>37</v>
      </c>
      <c r="O314">
        <v>2017</v>
      </c>
      <c r="P314">
        <v>439400</v>
      </c>
      <c r="Q314">
        <v>5300000</v>
      </c>
      <c r="R314">
        <v>27500</v>
      </c>
      <c r="S314">
        <v>329500</v>
      </c>
      <c r="T314">
        <v>514</v>
      </c>
      <c r="U314">
        <v>17500000</v>
      </c>
      <c r="V314">
        <v>300000</v>
      </c>
      <c r="W314">
        <v>149</v>
      </c>
      <c r="X314">
        <v>7612385622</v>
      </c>
      <c r="Y314">
        <v>109847000</v>
      </c>
      <c r="Z314">
        <v>723</v>
      </c>
      <c r="AA314">
        <v>1.71428571428571</v>
      </c>
      <c r="AB314">
        <v>51089836.3892617</v>
      </c>
      <c r="AC314">
        <f t="shared" si="4"/>
        <v>87582577</v>
      </c>
    </row>
    <row r="315" spans="1:29" x14ac:dyDescent="0.3">
      <c r="A315">
        <v>313</v>
      </c>
      <c r="B315" t="s">
        <v>31</v>
      </c>
      <c r="C315">
        <v>88.2</v>
      </c>
      <c r="D315">
        <v>328239523</v>
      </c>
      <c r="E315" t="s">
        <v>429</v>
      </c>
      <c r="F315">
        <v>14.7</v>
      </c>
      <c r="G315">
        <v>270663028</v>
      </c>
      <c r="H315" t="s">
        <v>429</v>
      </c>
      <c r="I315" t="s">
        <v>92</v>
      </c>
      <c r="J315" t="s">
        <v>93</v>
      </c>
      <c r="K315">
        <v>37</v>
      </c>
      <c r="L315">
        <v>129</v>
      </c>
      <c r="M315">
        <v>13</v>
      </c>
      <c r="N315" t="s">
        <v>56</v>
      </c>
      <c r="O315">
        <v>2012</v>
      </c>
      <c r="P315">
        <v>1800000</v>
      </c>
      <c r="Q315">
        <v>21100000</v>
      </c>
      <c r="R315">
        <v>110000</v>
      </c>
      <c r="S315">
        <v>1300000</v>
      </c>
      <c r="T315">
        <v>516</v>
      </c>
      <c r="U315">
        <v>17400000</v>
      </c>
      <c r="V315">
        <v>400000</v>
      </c>
      <c r="W315">
        <v>4411</v>
      </c>
      <c r="X315">
        <v>17763586483</v>
      </c>
      <c r="Y315">
        <v>439870000</v>
      </c>
      <c r="Z315">
        <v>152</v>
      </c>
      <c r="AA315">
        <v>2.29885057471264</v>
      </c>
      <c r="AB315">
        <v>4027110.9687145702</v>
      </c>
      <c r="AC315">
        <f t="shared" si="4"/>
        <v>9257726</v>
      </c>
    </row>
    <row r="316" spans="1:29" x14ac:dyDescent="0.3">
      <c r="A316">
        <v>314</v>
      </c>
      <c r="B316" t="s">
        <v>136</v>
      </c>
      <c r="C316">
        <v>49.3</v>
      </c>
      <c r="D316">
        <v>69625582</v>
      </c>
      <c r="E316" t="s">
        <v>430</v>
      </c>
      <c r="F316">
        <v>0.75</v>
      </c>
      <c r="G316">
        <v>35294600</v>
      </c>
      <c r="H316" t="s">
        <v>430</v>
      </c>
      <c r="I316" t="s">
        <v>33</v>
      </c>
      <c r="J316" t="s">
        <v>78</v>
      </c>
      <c r="K316">
        <v>11</v>
      </c>
      <c r="L316">
        <v>8</v>
      </c>
      <c r="M316">
        <v>5</v>
      </c>
      <c r="N316" t="s">
        <v>34</v>
      </c>
      <c r="O316">
        <v>2014</v>
      </c>
      <c r="P316">
        <v>944000</v>
      </c>
      <c r="Q316">
        <v>11300000</v>
      </c>
      <c r="R316">
        <v>59000</v>
      </c>
      <c r="S316">
        <v>708000</v>
      </c>
      <c r="T316">
        <v>517</v>
      </c>
      <c r="U316">
        <v>17400000</v>
      </c>
      <c r="V316">
        <v>200000</v>
      </c>
      <c r="W316">
        <v>118448</v>
      </c>
      <c r="X316">
        <v>13043561912</v>
      </c>
      <c r="Y316">
        <v>235993000</v>
      </c>
      <c r="Z316">
        <v>286</v>
      </c>
      <c r="AA316">
        <v>1.14942528735632</v>
      </c>
      <c r="AB316">
        <v>110120.57537484801</v>
      </c>
      <c r="AC316">
        <f t="shared" si="4"/>
        <v>126575</v>
      </c>
    </row>
    <row r="317" spans="1:29" x14ac:dyDescent="0.3">
      <c r="A317">
        <v>315</v>
      </c>
      <c r="B317" t="s">
        <v>31</v>
      </c>
      <c r="C317">
        <v>88.2</v>
      </c>
      <c r="D317">
        <v>328239523</v>
      </c>
      <c r="E317" t="s">
        <v>431</v>
      </c>
      <c r="F317">
        <v>14.7</v>
      </c>
      <c r="G317">
        <v>270663028</v>
      </c>
      <c r="H317" t="s">
        <v>431</v>
      </c>
      <c r="I317" t="s">
        <v>189</v>
      </c>
      <c r="J317" t="s">
        <v>190</v>
      </c>
      <c r="K317">
        <v>9</v>
      </c>
      <c r="L317">
        <v>130</v>
      </c>
      <c r="M317">
        <v>22</v>
      </c>
      <c r="N317" t="s">
        <v>54</v>
      </c>
      <c r="O317">
        <v>2005</v>
      </c>
      <c r="P317">
        <v>185900</v>
      </c>
      <c r="Q317">
        <v>2200000</v>
      </c>
      <c r="R317">
        <v>11600</v>
      </c>
      <c r="S317">
        <v>139500</v>
      </c>
      <c r="T317">
        <v>520</v>
      </c>
      <c r="U317">
        <v>17300000</v>
      </c>
      <c r="V317">
        <v>100000</v>
      </c>
      <c r="W317">
        <v>180</v>
      </c>
      <c r="X317">
        <v>1026425106</v>
      </c>
      <c r="Y317">
        <v>46484000</v>
      </c>
      <c r="Z317">
        <v>11274</v>
      </c>
      <c r="AA317">
        <v>0.57803468208092401</v>
      </c>
      <c r="AB317">
        <v>5702361.7000000002</v>
      </c>
      <c r="AC317">
        <f t="shared" si="4"/>
        <v>3296163</v>
      </c>
    </row>
    <row r="318" spans="1:29" x14ac:dyDescent="0.3">
      <c r="A318">
        <v>316</v>
      </c>
      <c r="B318" t="s">
        <v>27</v>
      </c>
      <c r="C318">
        <v>28.1</v>
      </c>
      <c r="D318">
        <v>1366417754</v>
      </c>
      <c r="E318" t="s">
        <v>432</v>
      </c>
      <c r="F318">
        <v>5.36</v>
      </c>
      <c r="G318">
        <v>471031528</v>
      </c>
      <c r="H318" t="s">
        <v>432</v>
      </c>
      <c r="I318" t="s">
        <v>33</v>
      </c>
      <c r="J318" t="s">
        <v>33</v>
      </c>
      <c r="K318">
        <v>125</v>
      </c>
      <c r="L318">
        <v>87</v>
      </c>
      <c r="M318">
        <v>4</v>
      </c>
      <c r="N318" t="s">
        <v>56</v>
      </c>
      <c r="O318">
        <v>2014</v>
      </c>
      <c r="P318">
        <v>1300000</v>
      </c>
      <c r="Q318">
        <v>15900000</v>
      </c>
      <c r="R318">
        <v>83000</v>
      </c>
      <c r="S318">
        <v>995800</v>
      </c>
      <c r="T318">
        <v>522</v>
      </c>
      <c r="U318">
        <v>17300000</v>
      </c>
      <c r="V318">
        <v>300000</v>
      </c>
      <c r="W318">
        <v>4778</v>
      </c>
      <c r="X318">
        <v>11371738047</v>
      </c>
      <c r="Y318">
        <v>331944000</v>
      </c>
      <c r="Z318">
        <v>356</v>
      </c>
      <c r="AA318">
        <v>1.7341040462427699</v>
      </c>
      <c r="AB318">
        <v>2380020.5205106698</v>
      </c>
      <c r="AC318">
        <f t="shared" si="4"/>
        <v>4127203</v>
      </c>
    </row>
    <row r="319" spans="1:29" x14ac:dyDescent="0.3">
      <c r="A319">
        <v>317</v>
      </c>
      <c r="B319" t="s">
        <v>31</v>
      </c>
      <c r="C319">
        <v>88.2</v>
      </c>
      <c r="D319">
        <v>328239523</v>
      </c>
      <c r="E319" t="s">
        <v>433</v>
      </c>
      <c r="F319">
        <v>14.7</v>
      </c>
      <c r="G319">
        <v>270663028</v>
      </c>
      <c r="H319" t="s">
        <v>433</v>
      </c>
      <c r="I319" t="s">
        <v>189</v>
      </c>
      <c r="J319" t="s">
        <v>190</v>
      </c>
      <c r="K319">
        <v>10</v>
      </c>
      <c r="L319">
        <v>131</v>
      </c>
      <c r="M319">
        <v>21</v>
      </c>
      <c r="N319" t="s">
        <v>30</v>
      </c>
      <c r="O319">
        <v>2008</v>
      </c>
      <c r="P319">
        <v>209300</v>
      </c>
      <c r="Q319">
        <v>2500000</v>
      </c>
      <c r="R319">
        <v>13100</v>
      </c>
      <c r="S319">
        <v>157000</v>
      </c>
      <c r="T319">
        <v>525</v>
      </c>
      <c r="U319">
        <v>17200000</v>
      </c>
      <c r="V319">
        <v>100000</v>
      </c>
      <c r="W319">
        <v>1567</v>
      </c>
      <c r="X319">
        <v>3606912471</v>
      </c>
      <c r="Y319">
        <v>52325000</v>
      </c>
      <c r="Z319">
        <v>2196</v>
      </c>
      <c r="AA319">
        <v>0.581395348837209</v>
      </c>
      <c r="AB319">
        <v>2301794.81238034</v>
      </c>
      <c r="AC319">
        <f t="shared" si="4"/>
        <v>1338253</v>
      </c>
    </row>
    <row r="320" spans="1:29" x14ac:dyDescent="0.3">
      <c r="A320">
        <v>318</v>
      </c>
      <c r="B320" t="s">
        <v>72</v>
      </c>
      <c r="C320">
        <v>90</v>
      </c>
      <c r="D320">
        <v>44938712</v>
      </c>
      <c r="E320" t="s">
        <v>434</v>
      </c>
      <c r="F320">
        <v>9.7899999999999991</v>
      </c>
      <c r="G320">
        <v>41339571</v>
      </c>
      <c r="H320" t="s">
        <v>434</v>
      </c>
      <c r="I320" t="s">
        <v>36</v>
      </c>
      <c r="J320" t="s">
        <v>36</v>
      </c>
      <c r="K320">
        <v>28</v>
      </c>
      <c r="L320">
        <v>11</v>
      </c>
      <c r="M320">
        <v>3</v>
      </c>
      <c r="N320" t="s">
        <v>30</v>
      </c>
      <c r="O320">
        <v>2015</v>
      </c>
      <c r="P320">
        <v>334800</v>
      </c>
      <c r="Q320">
        <v>4000000</v>
      </c>
      <c r="R320">
        <v>20900</v>
      </c>
      <c r="S320">
        <v>251100</v>
      </c>
      <c r="T320">
        <v>528</v>
      </c>
      <c r="U320">
        <v>17200000</v>
      </c>
      <c r="V320">
        <v>100000</v>
      </c>
      <c r="W320">
        <v>1007</v>
      </c>
      <c r="X320">
        <v>11445492404</v>
      </c>
      <c r="Y320">
        <v>83709000</v>
      </c>
      <c r="Z320">
        <v>353</v>
      </c>
      <c r="AA320">
        <v>0.581395348837209</v>
      </c>
      <c r="AB320">
        <v>11365930.8877855</v>
      </c>
      <c r="AC320">
        <f t="shared" si="4"/>
        <v>6608099</v>
      </c>
    </row>
    <row r="321" spans="1:29" x14ac:dyDescent="0.3">
      <c r="A321">
        <v>319</v>
      </c>
      <c r="B321" t="s">
        <v>40</v>
      </c>
      <c r="C321">
        <v>81.900000000000006</v>
      </c>
      <c r="D321">
        <v>144373535</v>
      </c>
      <c r="E321" t="s">
        <v>435</v>
      </c>
      <c r="F321">
        <v>4.59</v>
      </c>
      <c r="G321">
        <v>107683889</v>
      </c>
      <c r="H321" t="s">
        <v>435</v>
      </c>
      <c r="I321" t="s">
        <v>131</v>
      </c>
      <c r="J321" t="s">
        <v>33</v>
      </c>
      <c r="K321">
        <v>126</v>
      </c>
      <c r="L321">
        <v>6</v>
      </c>
      <c r="M321">
        <v>4</v>
      </c>
      <c r="N321" t="s">
        <v>54</v>
      </c>
      <c r="O321">
        <v>2012</v>
      </c>
      <c r="P321">
        <v>148700</v>
      </c>
      <c r="Q321">
        <v>1800000</v>
      </c>
      <c r="R321">
        <v>9300</v>
      </c>
      <c r="S321">
        <v>111500</v>
      </c>
      <c r="T321">
        <v>530</v>
      </c>
      <c r="U321">
        <v>17100000</v>
      </c>
      <c r="V321">
        <v>100000</v>
      </c>
      <c r="W321">
        <v>498</v>
      </c>
      <c r="X321">
        <v>4448334716</v>
      </c>
      <c r="Y321">
        <v>37164000</v>
      </c>
      <c r="Z321">
        <v>1624</v>
      </c>
      <c r="AA321">
        <v>0.58479532163742598</v>
      </c>
      <c r="AB321">
        <v>8932399.0281124506</v>
      </c>
      <c r="AC321">
        <f t="shared" si="4"/>
        <v>5223625</v>
      </c>
    </row>
    <row r="322" spans="1:29" x14ac:dyDescent="0.3">
      <c r="A322">
        <v>320</v>
      </c>
      <c r="B322" t="s">
        <v>168</v>
      </c>
      <c r="C322">
        <v>36.299999999999997</v>
      </c>
      <c r="D322">
        <v>270203917</v>
      </c>
      <c r="E322" t="s">
        <v>436</v>
      </c>
      <c r="F322">
        <v>4.6900000000000004</v>
      </c>
      <c r="G322">
        <v>151509724</v>
      </c>
      <c r="H322" t="s">
        <v>436</v>
      </c>
      <c r="I322" t="s">
        <v>33</v>
      </c>
      <c r="J322" t="s">
        <v>33</v>
      </c>
      <c r="K322">
        <v>127</v>
      </c>
      <c r="L322">
        <v>18</v>
      </c>
      <c r="M322">
        <v>2</v>
      </c>
      <c r="N322" t="s">
        <v>37</v>
      </c>
      <c r="O322">
        <v>2014</v>
      </c>
      <c r="P322">
        <v>183200</v>
      </c>
      <c r="Q322">
        <v>2200000</v>
      </c>
      <c r="R322">
        <v>11500</v>
      </c>
      <c r="S322">
        <v>137400</v>
      </c>
      <c r="T322">
        <v>531</v>
      </c>
      <c r="U322">
        <v>17100000</v>
      </c>
      <c r="V322">
        <v>100000</v>
      </c>
      <c r="W322">
        <v>148225</v>
      </c>
      <c r="X322">
        <v>9710962528</v>
      </c>
      <c r="Y322">
        <v>45811000</v>
      </c>
      <c r="Z322">
        <v>472</v>
      </c>
      <c r="AA322">
        <v>0.58479532163742598</v>
      </c>
      <c r="AB322">
        <v>65515.0111519649</v>
      </c>
      <c r="AC322">
        <f t="shared" si="4"/>
        <v>38313</v>
      </c>
    </row>
    <row r="323" spans="1:29" x14ac:dyDescent="0.3">
      <c r="A323">
        <v>321</v>
      </c>
      <c r="B323" t="s">
        <v>83</v>
      </c>
      <c r="C323">
        <v>60</v>
      </c>
      <c r="D323">
        <v>66834405</v>
      </c>
      <c r="E323" t="s">
        <v>437</v>
      </c>
      <c r="F323">
        <v>3.85</v>
      </c>
      <c r="G323">
        <v>55908316</v>
      </c>
      <c r="H323" t="s">
        <v>437</v>
      </c>
      <c r="I323" t="s">
        <v>29</v>
      </c>
      <c r="J323" t="s">
        <v>29</v>
      </c>
      <c r="K323">
        <v>112</v>
      </c>
      <c r="L323">
        <v>21</v>
      </c>
      <c r="M323">
        <v>7</v>
      </c>
      <c r="N323" t="s">
        <v>113</v>
      </c>
      <c r="O323">
        <v>2008</v>
      </c>
      <c r="P323">
        <v>375100</v>
      </c>
      <c r="Q323">
        <v>4500000</v>
      </c>
      <c r="R323">
        <v>23400</v>
      </c>
      <c r="S323">
        <v>281300</v>
      </c>
      <c r="T323">
        <v>533</v>
      </c>
      <c r="U323">
        <v>17000000</v>
      </c>
      <c r="V323">
        <v>100000</v>
      </c>
      <c r="W323">
        <v>1015</v>
      </c>
      <c r="X323">
        <v>10847948832</v>
      </c>
      <c r="Y323">
        <v>93768000</v>
      </c>
      <c r="Z323">
        <v>385</v>
      </c>
      <c r="AA323">
        <v>0.58823529411764697</v>
      </c>
      <c r="AB323">
        <v>10687634.3172413</v>
      </c>
      <c r="AC323">
        <f t="shared" ref="AC323:AC386" si="5">ROUND($AA323*$X323/$W323,0)</f>
        <v>6286844</v>
      </c>
    </row>
    <row r="324" spans="1:29" x14ac:dyDescent="0.3">
      <c r="A324">
        <v>322</v>
      </c>
      <c r="B324" t="s">
        <v>27</v>
      </c>
      <c r="C324">
        <v>28.1</v>
      </c>
      <c r="D324">
        <v>1366417754</v>
      </c>
      <c r="E324" t="s">
        <v>438</v>
      </c>
      <c r="F324">
        <v>5.36</v>
      </c>
      <c r="G324">
        <v>471031528</v>
      </c>
      <c r="H324" t="s">
        <v>438</v>
      </c>
      <c r="I324" t="s">
        <v>131</v>
      </c>
      <c r="J324" t="s">
        <v>33</v>
      </c>
      <c r="K324">
        <v>128</v>
      </c>
      <c r="L324">
        <v>89</v>
      </c>
      <c r="M324">
        <v>14</v>
      </c>
      <c r="N324" t="s">
        <v>30</v>
      </c>
      <c r="O324">
        <v>2013</v>
      </c>
      <c r="P324">
        <v>30500</v>
      </c>
      <c r="Q324">
        <v>366100</v>
      </c>
      <c r="R324">
        <v>1900</v>
      </c>
      <c r="S324">
        <v>22900</v>
      </c>
      <c r="T324">
        <v>534</v>
      </c>
      <c r="U324">
        <v>17000000</v>
      </c>
      <c r="V324">
        <v>100000</v>
      </c>
      <c r="W324">
        <v>1407</v>
      </c>
      <c r="X324">
        <v>1001465469</v>
      </c>
      <c r="Y324">
        <v>7626000</v>
      </c>
      <c r="Z324">
        <v>11662</v>
      </c>
      <c r="AA324">
        <v>0.58823529411764697</v>
      </c>
      <c r="AB324">
        <v>711773.60980810202</v>
      </c>
      <c r="AC324">
        <f t="shared" si="5"/>
        <v>418690</v>
      </c>
    </row>
    <row r="325" spans="1:29" x14ac:dyDescent="0.3">
      <c r="A325">
        <v>323</v>
      </c>
      <c r="B325" t="s">
        <v>27</v>
      </c>
      <c r="C325">
        <v>28.1</v>
      </c>
      <c r="D325">
        <v>1366417754</v>
      </c>
      <c r="E325" t="s">
        <v>439</v>
      </c>
      <c r="F325">
        <v>5.36</v>
      </c>
      <c r="G325">
        <v>471031528</v>
      </c>
      <c r="H325" t="s">
        <v>439</v>
      </c>
      <c r="I325" t="s">
        <v>29</v>
      </c>
      <c r="J325" t="s">
        <v>29</v>
      </c>
      <c r="K325">
        <v>113</v>
      </c>
      <c r="L325">
        <v>90</v>
      </c>
      <c r="M325">
        <v>26</v>
      </c>
      <c r="N325" t="s">
        <v>56</v>
      </c>
      <c r="O325">
        <v>2011</v>
      </c>
      <c r="P325">
        <v>291600</v>
      </c>
      <c r="Q325">
        <v>3500000</v>
      </c>
      <c r="R325">
        <v>18200</v>
      </c>
      <c r="S325">
        <v>218700</v>
      </c>
      <c r="T325">
        <v>537</v>
      </c>
      <c r="U325">
        <v>16900000</v>
      </c>
      <c r="V325">
        <v>200000</v>
      </c>
      <c r="W325">
        <v>2235</v>
      </c>
      <c r="X325">
        <v>8684010451</v>
      </c>
      <c r="Y325">
        <v>72911000</v>
      </c>
      <c r="Z325">
        <v>574</v>
      </c>
      <c r="AA325">
        <v>1.1834319526627199</v>
      </c>
      <c r="AB325">
        <v>3885463.28903803</v>
      </c>
      <c r="AC325">
        <f t="shared" si="5"/>
        <v>4598181</v>
      </c>
    </row>
    <row r="326" spans="1:29" x14ac:dyDescent="0.3">
      <c r="A326">
        <v>324</v>
      </c>
      <c r="B326" t="s">
        <v>31</v>
      </c>
      <c r="C326">
        <v>88.2</v>
      </c>
      <c r="D326">
        <v>328239523</v>
      </c>
      <c r="E326" t="s">
        <v>440</v>
      </c>
      <c r="F326">
        <v>14.7</v>
      </c>
      <c r="G326">
        <v>270663028</v>
      </c>
      <c r="H326" t="s">
        <v>440</v>
      </c>
      <c r="I326" t="s">
        <v>33</v>
      </c>
      <c r="J326" t="s">
        <v>33</v>
      </c>
      <c r="K326">
        <v>129</v>
      </c>
      <c r="L326">
        <v>134</v>
      </c>
      <c r="M326">
        <v>16</v>
      </c>
      <c r="N326" t="s">
        <v>58</v>
      </c>
      <c r="O326">
        <v>2005</v>
      </c>
      <c r="P326">
        <v>145400</v>
      </c>
      <c r="Q326">
        <v>1700000</v>
      </c>
      <c r="R326">
        <v>9100</v>
      </c>
      <c r="S326">
        <v>109100</v>
      </c>
      <c r="T326">
        <v>540</v>
      </c>
      <c r="U326">
        <v>16900000</v>
      </c>
      <c r="V326">
        <v>100000</v>
      </c>
      <c r="W326">
        <v>3900</v>
      </c>
      <c r="X326">
        <v>4609753237</v>
      </c>
      <c r="Y326">
        <v>36357000</v>
      </c>
      <c r="Z326">
        <v>1543</v>
      </c>
      <c r="AA326">
        <v>0.59171597633136097</v>
      </c>
      <c r="AB326">
        <v>1181988.00948717</v>
      </c>
      <c r="AC326">
        <f t="shared" si="5"/>
        <v>699401</v>
      </c>
    </row>
    <row r="327" spans="1:29" x14ac:dyDescent="0.3">
      <c r="A327">
        <v>325</v>
      </c>
      <c r="B327" t="s">
        <v>31</v>
      </c>
      <c r="C327">
        <v>88.2</v>
      </c>
      <c r="D327">
        <v>328239523</v>
      </c>
      <c r="E327" t="s">
        <v>441</v>
      </c>
      <c r="F327">
        <v>14.7</v>
      </c>
      <c r="G327">
        <v>270663028</v>
      </c>
      <c r="H327" t="s">
        <v>441</v>
      </c>
      <c r="I327" t="s">
        <v>43</v>
      </c>
      <c r="J327" t="s">
        <v>33</v>
      </c>
      <c r="K327">
        <v>129</v>
      </c>
      <c r="L327">
        <v>134</v>
      </c>
      <c r="M327">
        <v>31</v>
      </c>
      <c r="N327" t="s">
        <v>58</v>
      </c>
      <c r="O327">
        <v>2016</v>
      </c>
      <c r="P327">
        <v>1100000</v>
      </c>
      <c r="Q327">
        <v>13200000</v>
      </c>
      <c r="R327">
        <v>68800</v>
      </c>
      <c r="S327">
        <v>825800</v>
      </c>
      <c r="T327">
        <v>542</v>
      </c>
      <c r="U327">
        <v>16900000</v>
      </c>
      <c r="V327">
        <v>700000</v>
      </c>
      <c r="W327">
        <v>2337</v>
      </c>
      <c r="X327">
        <v>9544277833</v>
      </c>
      <c r="Y327">
        <v>275264000</v>
      </c>
      <c r="Z327">
        <v>488</v>
      </c>
      <c r="AA327">
        <v>4.1420118343195202</v>
      </c>
      <c r="AB327">
        <v>4083987.0915703801</v>
      </c>
      <c r="AC327">
        <f t="shared" si="5"/>
        <v>16915923</v>
      </c>
    </row>
    <row r="328" spans="1:29" x14ac:dyDescent="0.3">
      <c r="A328">
        <v>326</v>
      </c>
      <c r="B328" t="s">
        <v>105</v>
      </c>
      <c r="C328">
        <v>51.3</v>
      </c>
      <c r="D328">
        <v>212559417</v>
      </c>
      <c r="E328" t="s">
        <v>442</v>
      </c>
      <c r="F328">
        <v>12.08</v>
      </c>
      <c r="G328">
        <v>183241641</v>
      </c>
      <c r="H328" t="s">
        <v>442</v>
      </c>
      <c r="I328" t="s">
        <v>140</v>
      </c>
      <c r="J328" t="s">
        <v>141</v>
      </c>
      <c r="K328">
        <v>2</v>
      </c>
      <c r="L328">
        <v>29</v>
      </c>
      <c r="M328">
        <v>10</v>
      </c>
      <c r="N328" t="s">
        <v>47</v>
      </c>
      <c r="O328">
        <v>2016</v>
      </c>
      <c r="P328">
        <v>598200</v>
      </c>
      <c r="Q328">
        <v>7200000</v>
      </c>
      <c r="R328">
        <v>37400</v>
      </c>
      <c r="S328">
        <v>448600</v>
      </c>
      <c r="T328">
        <v>543</v>
      </c>
      <c r="U328">
        <v>16900000</v>
      </c>
      <c r="V328">
        <v>400000</v>
      </c>
      <c r="W328">
        <v>4891</v>
      </c>
      <c r="X328">
        <v>3523578665</v>
      </c>
      <c r="Y328">
        <v>149543000</v>
      </c>
      <c r="Z328">
        <v>2307</v>
      </c>
      <c r="AA328">
        <v>2.3668639053254399</v>
      </c>
      <c r="AB328">
        <v>720420.90881210298</v>
      </c>
      <c r="AC328">
        <f t="shared" si="5"/>
        <v>1705138</v>
      </c>
    </row>
    <row r="329" spans="1:29" x14ac:dyDescent="0.3">
      <c r="A329">
        <v>327</v>
      </c>
      <c r="B329" t="s">
        <v>168</v>
      </c>
      <c r="C329">
        <v>36.299999999999997</v>
      </c>
      <c r="D329">
        <v>270203917</v>
      </c>
      <c r="E329" t="s">
        <v>443</v>
      </c>
      <c r="F329">
        <v>4.6900000000000004</v>
      </c>
      <c r="G329">
        <v>151509724</v>
      </c>
      <c r="H329" t="s">
        <v>443</v>
      </c>
      <c r="I329" t="s">
        <v>33</v>
      </c>
      <c r="J329" t="s">
        <v>33</v>
      </c>
      <c r="K329">
        <v>130</v>
      </c>
      <c r="L329">
        <v>19</v>
      </c>
      <c r="M329">
        <v>22</v>
      </c>
      <c r="N329" t="s">
        <v>104</v>
      </c>
      <c r="O329">
        <v>2019</v>
      </c>
      <c r="P329">
        <v>171300</v>
      </c>
      <c r="Q329">
        <v>2100000</v>
      </c>
      <c r="R329">
        <v>10700</v>
      </c>
      <c r="S329">
        <v>128500</v>
      </c>
      <c r="T329">
        <v>547</v>
      </c>
      <c r="U329">
        <v>16800000</v>
      </c>
      <c r="V329">
        <v>100000</v>
      </c>
      <c r="W329">
        <v>502</v>
      </c>
      <c r="X329">
        <v>7195314800</v>
      </c>
      <c r="Y329">
        <v>42836000</v>
      </c>
      <c r="Z329">
        <v>795</v>
      </c>
      <c r="AA329">
        <v>0.59523809523809501</v>
      </c>
      <c r="AB329">
        <v>14333296.414342601</v>
      </c>
      <c r="AC329">
        <f t="shared" si="5"/>
        <v>8531724</v>
      </c>
    </row>
    <row r="330" spans="1:29" x14ac:dyDescent="0.3">
      <c r="A330">
        <v>328</v>
      </c>
      <c r="B330" t="s">
        <v>105</v>
      </c>
      <c r="C330">
        <v>51.3</v>
      </c>
      <c r="D330">
        <v>212559417</v>
      </c>
      <c r="E330" t="s">
        <v>444</v>
      </c>
      <c r="F330">
        <v>12.08</v>
      </c>
      <c r="G330">
        <v>183241641</v>
      </c>
      <c r="H330" t="s">
        <v>444</v>
      </c>
      <c r="I330" t="s">
        <v>69</v>
      </c>
      <c r="J330" t="s">
        <v>33</v>
      </c>
      <c r="K330">
        <v>130</v>
      </c>
      <c r="L330">
        <v>30</v>
      </c>
      <c r="M330">
        <v>2</v>
      </c>
      <c r="N330" t="s">
        <v>47</v>
      </c>
      <c r="O330">
        <v>2013</v>
      </c>
      <c r="P330">
        <v>176500</v>
      </c>
      <c r="Q330">
        <v>2100000</v>
      </c>
      <c r="R330">
        <v>11000</v>
      </c>
      <c r="S330">
        <v>132400</v>
      </c>
      <c r="T330">
        <v>548</v>
      </c>
      <c r="U330">
        <v>16800000</v>
      </c>
      <c r="V330">
        <v>100000</v>
      </c>
      <c r="W330">
        <v>1491</v>
      </c>
      <c r="X330">
        <v>3693798804</v>
      </c>
      <c r="Y330">
        <v>44121000</v>
      </c>
      <c r="Z330">
        <v>2129</v>
      </c>
      <c r="AA330">
        <v>0.59523809523809501</v>
      </c>
      <c r="AB330">
        <v>2477396.9175050301</v>
      </c>
      <c r="AC330">
        <f t="shared" si="5"/>
        <v>1474641</v>
      </c>
    </row>
    <row r="331" spans="1:29" x14ac:dyDescent="0.3">
      <c r="A331">
        <v>329</v>
      </c>
      <c r="B331" t="s">
        <v>31</v>
      </c>
      <c r="C331">
        <v>88.2</v>
      </c>
      <c r="D331">
        <v>328239523</v>
      </c>
      <c r="E331" t="s">
        <v>445</v>
      </c>
      <c r="F331">
        <v>14.7</v>
      </c>
      <c r="G331">
        <v>270663028</v>
      </c>
      <c r="H331" t="s">
        <v>445</v>
      </c>
      <c r="I331" t="s">
        <v>92</v>
      </c>
      <c r="J331" t="s">
        <v>93</v>
      </c>
      <c r="K331">
        <v>39</v>
      </c>
      <c r="L331">
        <v>135</v>
      </c>
      <c r="M331">
        <v>27</v>
      </c>
      <c r="N331" t="s">
        <v>47</v>
      </c>
      <c r="O331">
        <v>2009</v>
      </c>
      <c r="P331">
        <v>420500</v>
      </c>
      <c r="Q331">
        <v>5000000</v>
      </c>
      <c r="R331">
        <v>26300</v>
      </c>
      <c r="S331">
        <v>315300</v>
      </c>
      <c r="T331">
        <v>550</v>
      </c>
      <c r="U331">
        <v>16700000</v>
      </c>
      <c r="V331">
        <v>200000</v>
      </c>
      <c r="W331">
        <v>1693</v>
      </c>
      <c r="X331">
        <v>7102965621</v>
      </c>
      <c r="Y331">
        <v>105114000</v>
      </c>
      <c r="Z331">
        <v>814</v>
      </c>
      <c r="AA331">
        <v>1.19760479041916</v>
      </c>
      <c r="AB331">
        <v>4195490.6207914902</v>
      </c>
      <c r="AC331">
        <f t="shared" si="5"/>
        <v>5024540</v>
      </c>
    </row>
    <row r="332" spans="1:29" x14ac:dyDescent="0.3">
      <c r="A332">
        <v>330</v>
      </c>
      <c r="B332" t="s">
        <v>31</v>
      </c>
      <c r="C332">
        <v>88.2</v>
      </c>
      <c r="D332">
        <v>328239523</v>
      </c>
      <c r="E332" t="s">
        <v>446</v>
      </c>
      <c r="F332">
        <v>14.7</v>
      </c>
      <c r="G332">
        <v>270663028</v>
      </c>
      <c r="H332" t="s">
        <v>446</v>
      </c>
      <c r="I332" t="s">
        <v>33</v>
      </c>
      <c r="J332" t="s">
        <v>33</v>
      </c>
      <c r="K332">
        <v>130</v>
      </c>
      <c r="L332">
        <v>135</v>
      </c>
      <c r="M332">
        <v>6</v>
      </c>
      <c r="N332" t="s">
        <v>113</v>
      </c>
      <c r="O332">
        <v>2012</v>
      </c>
      <c r="P332">
        <v>182800</v>
      </c>
      <c r="Q332">
        <v>2200000</v>
      </c>
      <c r="R332">
        <v>11400</v>
      </c>
      <c r="S332">
        <v>137100</v>
      </c>
      <c r="T332">
        <v>551</v>
      </c>
      <c r="U332">
        <v>16700000</v>
      </c>
      <c r="V332">
        <v>100000</v>
      </c>
      <c r="W332">
        <v>920</v>
      </c>
      <c r="X332">
        <v>8826138204</v>
      </c>
      <c r="Y332">
        <v>45698000</v>
      </c>
      <c r="Z332">
        <v>559</v>
      </c>
      <c r="AA332">
        <v>0.59880239520958001</v>
      </c>
      <c r="AB332">
        <v>9593628.4826086909</v>
      </c>
      <c r="AC332">
        <f t="shared" si="5"/>
        <v>5744688</v>
      </c>
    </row>
    <row r="333" spans="1:29" x14ac:dyDescent="0.3">
      <c r="A333">
        <v>331</v>
      </c>
      <c r="B333" t="s">
        <v>27</v>
      </c>
      <c r="C333">
        <v>28.1</v>
      </c>
      <c r="D333">
        <v>1366417754</v>
      </c>
      <c r="E333" t="s">
        <v>447</v>
      </c>
      <c r="F333">
        <v>5.36</v>
      </c>
      <c r="G333">
        <v>471031528</v>
      </c>
      <c r="H333" t="s">
        <v>447</v>
      </c>
      <c r="I333" t="s">
        <v>77</v>
      </c>
      <c r="J333" t="s">
        <v>78</v>
      </c>
      <c r="K333">
        <v>12</v>
      </c>
      <c r="L333">
        <v>91</v>
      </c>
      <c r="M333">
        <v>22</v>
      </c>
      <c r="N333" t="s">
        <v>75</v>
      </c>
      <c r="O333">
        <v>2013</v>
      </c>
      <c r="P333">
        <v>236800</v>
      </c>
      <c r="Q333">
        <v>2800000</v>
      </c>
      <c r="R333">
        <v>14800</v>
      </c>
      <c r="S333">
        <v>177600</v>
      </c>
      <c r="T333">
        <v>557</v>
      </c>
      <c r="U333">
        <v>16600000</v>
      </c>
      <c r="V333">
        <v>100000</v>
      </c>
      <c r="W333">
        <v>112261</v>
      </c>
      <c r="X333">
        <v>7435180827</v>
      </c>
      <c r="Y333">
        <v>59201000</v>
      </c>
      <c r="Z333">
        <v>749</v>
      </c>
      <c r="AA333">
        <v>0.60240963855421603</v>
      </c>
      <c r="AB333">
        <v>66231.2007464747</v>
      </c>
      <c r="AC333">
        <f t="shared" si="5"/>
        <v>39898</v>
      </c>
    </row>
    <row r="334" spans="1:29" x14ac:dyDescent="0.3">
      <c r="A334">
        <v>332</v>
      </c>
      <c r="B334" t="s">
        <v>27</v>
      </c>
      <c r="C334">
        <v>28.1</v>
      </c>
      <c r="D334">
        <v>1366417754</v>
      </c>
      <c r="E334" t="s">
        <v>448</v>
      </c>
      <c r="F334">
        <v>5.36</v>
      </c>
      <c r="G334">
        <v>471031528</v>
      </c>
      <c r="H334" t="s">
        <v>448</v>
      </c>
      <c r="I334" t="s">
        <v>33</v>
      </c>
      <c r="J334" t="s">
        <v>33</v>
      </c>
      <c r="K334">
        <v>132</v>
      </c>
      <c r="L334">
        <v>91</v>
      </c>
      <c r="M334">
        <v>29</v>
      </c>
      <c r="N334" t="s">
        <v>37</v>
      </c>
      <c r="O334">
        <v>2011</v>
      </c>
      <c r="P334">
        <v>616200</v>
      </c>
      <c r="Q334">
        <v>7400000</v>
      </c>
      <c r="R334">
        <v>38500</v>
      </c>
      <c r="S334">
        <v>462100</v>
      </c>
      <c r="T334">
        <v>558</v>
      </c>
      <c r="U334">
        <v>16600000</v>
      </c>
      <c r="V334">
        <v>200000</v>
      </c>
      <c r="W334">
        <v>20102</v>
      </c>
      <c r="X334">
        <v>9439857193</v>
      </c>
      <c r="Y334">
        <v>154049000</v>
      </c>
      <c r="Z334">
        <v>497</v>
      </c>
      <c r="AA334">
        <v>1.2048192771084301</v>
      </c>
      <c r="AB334">
        <v>469597.910307432</v>
      </c>
      <c r="AC334">
        <f t="shared" si="5"/>
        <v>565781</v>
      </c>
    </row>
    <row r="335" spans="1:29" x14ac:dyDescent="0.3">
      <c r="A335">
        <v>333</v>
      </c>
      <c r="B335" t="s">
        <v>27</v>
      </c>
      <c r="C335">
        <v>28.1</v>
      </c>
      <c r="D335">
        <v>1366417754</v>
      </c>
      <c r="E335" t="s">
        <v>449</v>
      </c>
      <c r="F335">
        <v>5.36</v>
      </c>
      <c r="G335">
        <v>471031528</v>
      </c>
      <c r="H335" t="s">
        <v>449</v>
      </c>
      <c r="I335" t="s">
        <v>29</v>
      </c>
      <c r="J335" t="s">
        <v>29</v>
      </c>
      <c r="K335">
        <v>115</v>
      </c>
      <c r="L335">
        <v>91</v>
      </c>
      <c r="M335">
        <v>21</v>
      </c>
      <c r="N335" t="s">
        <v>104</v>
      </c>
      <c r="O335">
        <v>2011</v>
      </c>
      <c r="P335">
        <v>356000</v>
      </c>
      <c r="Q335">
        <v>4300000</v>
      </c>
      <c r="R335">
        <v>22300</v>
      </c>
      <c r="S335">
        <v>267000</v>
      </c>
      <c r="T335">
        <v>559</v>
      </c>
      <c r="U335">
        <v>16600000</v>
      </c>
      <c r="V335">
        <v>100000</v>
      </c>
      <c r="W335">
        <v>8976</v>
      </c>
      <c r="X335">
        <v>11946217860</v>
      </c>
      <c r="Y335">
        <v>89012000</v>
      </c>
      <c r="Z335">
        <v>326</v>
      </c>
      <c r="AA335">
        <v>0.60240963855421603</v>
      </c>
      <c r="AB335">
        <v>1330906.62433155</v>
      </c>
      <c r="AC335">
        <f t="shared" si="5"/>
        <v>801751</v>
      </c>
    </row>
    <row r="336" spans="1:29" x14ac:dyDescent="0.3">
      <c r="A336">
        <v>334</v>
      </c>
      <c r="B336" t="s">
        <v>284</v>
      </c>
      <c r="C336">
        <v>70.2</v>
      </c>
      <c r="D336">
        <v>83132799</v>
      </c>
      <c r="E336" t="s">
        <v>450</v>
      </c>
      <c r="F336">
        <v>3.04</v>
      </c>
      <c r="G336">
        <v>64324835</v>
      </c>
      <c r="H336" t="s">
        <v>450</v>
      </c>
      <c r="I336" t="s">
        <v>33</v>
      </c>
      <c r="J336" t="s">
        <v>33</v>
      </c>
      <c r="K336">
        <v>131</v>
      </c>
      <c r="L336">
        <v>4</v>
      </c>
      <c r="M336">
        <v>6</v>
      </c>
      <c r="N336" t="s">
        <v>51</v>
      </c>
      <c r="O336">
        <v>2021</v>
      </c>
      <c r="P336">
        <v>2500000</v>
      </c>
      <c r="Q336">
        <v>29600000</v>
      </c>
      <c r="R336">
        <v>154300</v>
      </c>
      <c r="S336">
        <v>1900000</v>
      </c>
      <c r="T336">
        <v>560</v>
      </c>
      <c r="U336">
        <v>16600000</v>
      </c>
      <c r="V336">
        <v>900000</v>
      </c>
      <c r="W336">
        <v>2200</v>
      </c>
      <c r="X336">
        <v>15278668857</v>
      </c>
      <c r="Y336">
        <v>617257000</v>
      </c>
      <c r="Z336">
        <v>213</v>
      </c>
      <c r="AA336">
        <v>5.4216867469879499</v>
      </c>
      <c r="AB336">
        <v>6944849.4804545399</v>
      </c>
      <c r="AC336">
        <f t="shared" si="5"/>
        <v>37652798</v>
      </c>
    </row>
    <row r="337" spans="1:29" x14ac:dyDescent="0.3">
      <c r="A337">
        <v>335</v>
      </c>
      <c r="B337" t="s">
        <v>31</v>
      </c>
      <c r="C337">
        <v>88.2</v>
      </c>
      <c r="D337">
        <v>328239523</v>
      </c>
      <c r="E337" t="s">
        <v>451</v>
      </c>
      <c r="F337">
        <v>14.7</v>
      </c>
      <c r="G337">
        <v>270663028</v>
      </c>
      <c r="H337" t="s">
        <v>451</v>
      </c>
      <c r="I337" t="s">
        <v>33</v>
      </c>
      <c r="J337" t="s">
        <v>33</v>
      </c>
      <c r="K337">
        <v>132</v>
      </c>
      <c r="L337">
        <v>136</v>
      </c>
      <c r="M337">
        <v>21</v>
      </c>
      <c r="N337" t="s">
        <v>58</v>
      </c>
      <c r="O337">
        <v>2006</v>
      </c>
      <c r="P337">
        <v>796100</v>
      </c>
      <c r="Q337">
        <v>9600000</v>
      </c>
      <c r="R337">
        <v>49800</v>
      </c>
      <c r="S337">
        <v>597100</v>
      </c>
      <c r="T337">
        <v>561</v>
      </c>
      <c r="U337">
        <v>16600000</v>
      </c>
      <c r="V337">
        <v>300000</v>
      </c>
      <c r="W337">
        <v>413</v>
      </c>
      <c r="X337">
        <v>5819508534</v>
      </c>
      <c r="Y337">
        <v>199033000</v>
      </c>
      <c r="Z337">
        <v>1088</v>
      </c>
      <c r="AA337">
        <v>1.80722891566265</v>
      </c>
      <c r="AB337">
        <v>14090819.6949152</v>
      </c>
      <c r="AC337">
        <f t="shared" si="5"/>
        <v>25465337</v>
      </c>
    </row>
    <row r="338" spans="1:29" x14ac:dyDescent="0.3">
      <c r="A338">
        <v>336</v>
      </c>
      <c r="B338" t="s">
        <v>31</v>
      </c>
      <c r="C338">
        <v>88.2</v>
      </c>
      <c r="D338">
        <v>328239523</v>
      </c>
      <c r="E338" t="s">
        <v>452</v>
      </c>
      <c r="F338">
        <v>14.7</v>
      </c>
      <c r="G338">
        <v>270663028</v>
      </c>
      <c r="H338" t="s">
        <v>452</v>
      </c>
      <c r="I338" t="s">
        <v>33</v>
      </c>
      <c r="J338" t="s">
        <v>33</v>
      </c>
      <c r="K338">
        <v>133</v>
      </c>
      <c r="L338">
        <v>137</v>
      </c>
      <c r="M338">
        <v>9</v>
      </c>
      <c r="N338" t="s">
        <v>30</v>
      </c>
      <c r="O338">
        <v>2014</v>
      </c>
      <c r="P338">
        <v>87800</v>
      </c>
      <c r="Q338">
        <v>1100000</v>
      </c>
      <c r="R338">
        <v>5500</v>
      </c>
      <c r="S338">
        <v>65900</v>
      </c>
      <c r="T338">
        <v>562</v>
      </c>
      <c r="U338">
        <v>16500000</v>
      </c>
      <c r="V338">
        <v>200000</v>
      </c>
      <c r="W338">
        <v>421</v>
      </c>
      <c r="X338">
        <v>2440934034</v>
      </c>
      <c r="Y338">
        <v>21953000</v>
      </c>
      <c r="Z338">
        <v>3778</v>
      </c>
      <c r="AA338">
        <v>1.2121212121212099</v>
      </c>
      <c r="AB338">
        <v>5797943.0736341998</v>
      </c>
      <c r="AC338">
        <f t="shared" si="5"/>
        <v>7027810</v>
      </c>
    </row>
    <row r="339" spans="1:29" x14ac:dyDescent="0.3">
      <c r="A339">
        <v>337</v>
      </c>
      <c r="B339" t="s">
        <v>31</v>
      </c>
      <c r="C339">
        <v>88.2</v>
      </c>
      <c r="D339">
        <v>328239523</v>
      </c>
      <c r="E339" t="s">
        <v>453</v>
      </c>
      <c r="F339">
        <v>14.7</v>
      </c>
      <c r="G339">
        <v>270663028</v>
      </c>
      <c r="H339" t="s">
        <v>453</v>
      </c>
      <c r="I339" t="s">
        <v>131</v>
      </c>
      <c r="J339" t="s">
        <v>33</v>
      </c>
      <c r="K339">
        <v>133</v>
      </c>
      <c r="L339">
        <v>137</v>
      </c>
      <c r="M339">
        <v>5</v>
      </c>
      <c r="N339" t="s">
        <v>113</v>
      </c>
      <c r="O339">
        <v>2011</v>
      </c>
      <c r="P339">
        <v>451900</v>
      </c>
      <c r="Q339">
        <v>5400000</v>
      </c>
      <c r="R339">
        <v>28200</v>
      </c>
      <c r="S339">
        <v>339000</v>
      </c>
      <c r="T339">
        <v>563</v>
      </c>
      <c r="U339">
        <v>16500000</v>
      </c>
      <c r="V339">
        <v>100000</v>
      </c>
      <c r="W339">
        <v>438</v>
      </c>
      <c r="X339">
        <v>3037260680</v>
      </c>
      <c r="Y339">
        <v>112986000</v>
      </c>
      <c r="Z339">
        <v>2766</v>
      </c>
      <c r="AA339">
        <v>0.60606060606060597</v>
      </c>
      <c r="AB339">
        <v>6934385.1141552497</v>
      </c>
      <c r="AC339">
        <f t="shared" si="5"/>
        <v>4202658</v>
      </c>
    </row>
    <row r="340" spans="1:29" x14ac:dyDescent="0.3">
      <c r="A340">
        <v>338</v>
      </c>
      <c r="B340" t="s">
        <v>27</v>
      </c>
      <c r="C340">
        <v>28.1</v>
      </c>
      <c r="D340">
        <v>1366417754</v>
      </c>
      <c r="E340" t="s">
        <v>454</v>
      </c>
      <c r="F340">
        <v>5.36</v>
      </c>
      <c r="G340">
        <v>471031528</v>
      </c>
      <c r="H340" t="s">
        <v>454</v>
      </c>
      <c r="I340" t="s">
        <v>77</v>
      </c>
      <c r="J340" t="s">
        <v>78</v>
      </c>
      <c r="K340">
        <v>13</v>
      </c>
      <c r="L340">
        <v>92</v>
      </c>
      <c r="M340">
        <v>22</v>
      </c>
      <c r="N340" t="s">
        <v>37</v>
      </c>
      <c r="O340">
        <v>2009</v>
      </c>
      <c r="P340">
        <v>524800</v>
      </c>
      <c r="Q340">
        <v>6300000</v>
      </c>
      <c r="R340">
        <v>32800</v>
      </c>
      <c r="S340">
        <v>393600</v>
      </c>
      <c r="T340">
        <v>564</v>
      </c>
      <c r="U340">
        <v>16500000</v>
      </c>
      <c r="V340">
        <v>300000</v>
      </c>
      <c r="W340">
        <v>21243</v>
      </c>
      <c r="X340">
        <v>7043235131</v>
      </c>
      <c r="Y340">
        <v>131202000</v>
      </c>
      <c r="Z340">
        <v>821</v>
      </c>
      <c r="AA340">
        <v>1.8181818181818099</v>
      </c>
      <c r="AB340">
        <v>331555.57741373603</v>
      </c>
      <c r="AC340">
        <f t="shared" si="5"/>
        <v>602828</v>
      </c>
    </row>
    <row r="341" spans="1:29" x14ac:dyDescent="0.3">
      <c r="A341">
        <v>339</v>
      </c>
      <c r="B341" t="s">
        <v>31</v>
      </c>
      <c r="C341">
        <v>88.2</v>
      </c>
      <c r="D341">
        <v>328239523</v>
      </c>
      <c r="E341" t="s">
        <v>455</v>
      </c>
      <c r="F341">
        <v>14.7</v>
      </c>
      <c r="G341">
        <v>270663028</v>
      </c>
      <c r="H341" t="s">
        <v>455</v>
      </c>
      <c r="I341" t="s">
        <v>50</v>
      </c>
      <c r="J341" t="s">
        <v>50</v>
      </c>
      <c r="K341">
        <v>7</v>
      </c>
      <c r="L341">
        <v>138</v>
      </c>
      <c r="M341">
        <v>4</v>
      </c>
      <c r="N341" t="s">
        <v>30</v>
      </c>
      <c r="O341">
        <v>2006</v>
      </c>
      <c r="P341">
        <v>532800</v>
      </c>
      <c r="Q341">
        <v>6400000</v>
      </c>
      <c r="R341">
        <v>33300</v>
      </c>
      <c r="S341">
        <v>399600</v>
      </c>
      <c r="T341">
        <v>568</v>
      </c>
      <c r="U341">
        <v>16400000</v>
      </c>
      <c r="V341">
        <v>100000</v>
      </c>
      <c r="W341">
        <v>14662</v>
      </c>
      <c r="X341">
        <v>7135820721</v>
      </c>
      <c r="Y341">
        <v>133208000</v>
      </c>
      <c r="Z341">
        <v>806</v>
      </c>
      <c r="AA341">
        <v>0.60975609756097504</v>
      </c>
      <c r="AB341">
        <v>486688.08627745102</v>
      </c>
      <c r="AC341">
        <f t="shared" si="5"/>
        <v>296761</v>
      </c>
    </row>
    <row r="342" spans="1:29" x14ac:dyDescent="0.3">
      <c r="A342">
        <v>340</v>
      </c>
      <c r="B342" t="s">
        <v>136</v>
      </c>
      <c r="C342">
        <v>49.3</v>
      </c>
      <c r="D342">
        <v>69625582</v>
      </c>
      <c r="E342" t="s">
        <v>456</v>
      </c>
      <c r="F342">
        <v>0.75</v>
      </c>
      <c r="G342">
        <v>35294600</v>
      </c>
      <c r="H342" t="s">
        <v>456</v>
      </c>
      <c r="I342" t="s">
        <v>33</v>
      </c>
      <c r="J342" t="s">
        <v>33</v>
      </c>
      <c r="K342">
        <v>134</v>
      </c>
      <c r="L342">
        <v>9</v>
      </c>
      <c r="M342">
        <v>17</v>
      </c>
      <c r="N342" t="s">
        <v>51</v>
      </c>
      <c r="O342">
        <v>2010</v>
      </c>
      <c r="P342">
        <v>351000</v>
      </c>
      <c r="Q342">
        <v>4200000</v>
      </c>
      <c r="R342">
        <v>21900</v>
      </c>
      <c r="S342">
        <v>263300</v>
      </c>
      <c r="T342">
        <v>569</v>
      </c>
      <c r="U342">
        <v>16400000</v>
      </c>
      <c r="V342">
        <v>100000</v>
      </c>
      <c r="W342">
        <v>56203</v>
      </c>
      <c r="X342">
        <v>9463244435</v>
      </c>
      <c r="Y342">
        <v>87757000</v>
      </c>
      <c r="Z342">
        <v>496</v>
      </c>
      <c r="AA342">
        <v>0.60975609756097504</v>
      </c>
      <c r="AB342">
        <v>168376.14424496901</v>
      </c>
      <c r="AC342">
        <f t="shared" si="5"/>
        <v>102668</v>
      </c>
    </row>
    <row r="343" spans="1:29" x14ac:dyDescent="0.3">
      <c r="A343">
        <v>341</v>
      </c>
      <c r="B343" t="s">
        <v>136</v>
      </c>
      <c r="C343">
        <v>49.3</v>
      </c>
      <c r="D343">
        <v>69625582</v>
      </c>
      <c r="E343" t="s">
        <v>457</v>
      </c>
      <c r="F343">
        <v>0.75</v>
      </c>
      <c r="G343">
        <v>35294600</v>
      </c>
      <c r="H343" t="s">
        <v>457</v>
      </c>
      <c r="I343" t="s">
        <v>33</v>
      </c>
      <c r="J343" t="s">
        <v>33</v>
      </c>
      <c r="K343">
        <v>134</v>
      </c>
      <c r="L343">
        <v>9</v>
      </c>
      <c r="M343">
        <v>13</v>
      </c>
      <c r="N343" t="s">
        <v>37</v>
      </c>
      <c r="O343">
        <v>2010</v>
      </c>
      <c r="P343">
        <v>725500</v>
      </c>
      <c r="Q343">
        <v>8700000</v>
      </c>
      <c r="R343">
        <v>45300</v>
      </c>
      <c r="S343">
        <v>544100</v>
      </c>
      <c r="T343">
        <v>572</v>
      </c>
      <c r="U343">
        <v>16400000</v>
      </c>
      <c r="V343">
        <v>200000</v>
      </c>
      <c r="W343">
        <v>23952</v>
      </c>
      <c r="X343">
        <v>12844432341</v>
      </c>
      <c r="Y343">
        <v>181382000</v>
      </c>
      <c r="Z343">
        <v>294</v>
      </c>
      <c r="AA343">
        <v>1.2195121951219501</v>
      </c>
      <c r="AB343">
        <v>536257.19526553096</v>
      </c>
      <c r="AC343">
        <f t="shared" si="5"/>
        <v>653972</v>
      </c>
    </row>
    <row r="344" spans="1:29" x14ac:dyDescent="0.3">
      <c r="A344">
        <v>342</v>
      </c>
      <c r="B344" t="s">
        <v>31</v>
      </c>
      <c r="C344">
        <v>88.2</v>
      </c>
      <c r="D344">
        <v>328239523</v>
      </c>
      <c r="E344" t="s">
        <v>458</v>
      </c>
      <c r="F344">
        <v>14.7</v>
      </c>
      <c r="G344">
        <v>270663028</v>
      </c>
      <c r="H344" t="s">
        <v>458</v>
      </c>
      <c r="I344" t="s">
        <v>29</v>
      </c>
      <c r="J344" t="s">
        <v>29</v>
      </c>
      <c r="K344">
        <v>117</v>
      </c>
      <c r="L344">
        <v>139</v>
      </c>
      <c r="M344">
        <v>11</v>
      </c>
      <c r="N344" t="s">
        <v>56</v>
      </c>
      <c r="O344">
        <v>2015</v>
      </c>
      <c r="P344">
        <v>170800</v>
      </c>
      <c r="Q344">
        <v>2000000</v>
      </c>
      <c r="R344">
        <v>10700</v>
      </c>
      <c r="S344">
        <v>128100</v>
      </c>
      <c r="T344">
        <v>575</v>
      </c>
      <c r="U344">
        <v>16300000</v>
      </c>
      <c r="V344">
        <v>100000</v>
      </c>
      <c r="W344">
        <v>80</v>
      </c>
      <c r="X344">
        <v>6613422635</v>
      </c>
      <c r="Y344">
        <v>42704000</v>
      </c>
      <c r="Z344">
        <v>906</v>
      </c>
      <c r="AA344">
        <v>0.61349693251533699</v>
      </c>
      <c r="AB344">
        <v>82667782.9375</v>
      </c>
      <c r="AC344">
        <f t="shared" si="5"/>
        <v>50716431</v>
      </c>
    </row>
    <row r="345" spans="1:29" x14ac:dyDescent="0.3">
      <c r="A345">
        <v>343</v>
      </c>
      <c r="B345" t="s">
        <v>27</v>
      </c>
      <c r="C345">
        <v>28.1</v>
      </c>
      <c r="D345">
        <v>1366417754</v>
      </c>
      <c r="E345" t="s">
        <v>459</v>
      </c>
      <c r="F345">
        <v>5.36</v>
      </c>
      <c r="G345">
        <v>471031528</v>
      </c>
      <c r="H345" t="s">
        <v>459</v>
      </c>
      <c r="I345" t="s">
        <v>33</v>
      </c>
      <c r="J345" t="s">
        <v>29</v>
      </c>
      <c r="K345">
        <v>116</v>
      </c>
      <c r="L345">
        <v>93</v>
      </c>
      <c r="M345">
        <v>13</v>
      </c>
      <c r="N345" t="s">
        <v>75</v>
      </c>
      <c r="O345">
        <v>2011</v>
      </c>
      <c r="P345">
        <v>605900</v>
      </c>
      <c r="Q345">
        <v>7300000</v>
      </c>
      <c r="R345">
        <v>37900</v>
      </c>
      <c r="S345">
        <v>454400</v>
      </c>
      <c r="T345">
        <v>579</v>
      </c>
      <c r="U345">
        <v>16300000</v>
      </c>
      <c r="V345">
        <v>300000</v>
      </c>
      <c r="W345">
        <v>1444</v>
      </c>
      <c r="X345">
        <v>7141825267</v>
      </c>
      <c r="Y345">
        <v>151477000</v>
      </c>
      <c r="Z345">
        <v>804</v>
      </c>
      <c r="AA345">
        <v>1.8404907975460101</v>
      </c>
      <c r="AB345">
        <v>4945862.37326869</v>
      </c>
      <c r="AC345">
        <f t="shared" si="5"/>
        <v>9102814</v>
      </c>
    </row>
    <row r="346" spans="1:29" x14ac:dyDescent="0.3">
      <c r="A346">
        <v>344</v>
      </c>
      <c r="B346" t="s">
        <v>31</v>
      </c>
      <c r="C346">
        <v>88.2</v>
      </c>
      <c r="D346">
        <v>328239523</v>
      </c>
      <c r="E346" t="s">
        <v>460</v>
      </c>
      <c r="F346">
        <v>14.7</v>
      </c>
      <c r="G346">
        <v>270663028</v>
      </c>
      <c r="H346" t="s">
        <v>460</v>
      </c>
      <c r="I346" t="s">
        <v>92</v>
      </c>
      <c r="J346" t="s">
        <v>93</v>
      </c>
      <c r="K346">
        <v>40</v>
      </c>
      <c r="L346">
        <v>138</v>
      </c>
      <c r="M346">
        <v>28</v>
      </c>
      <c r="N346" t="s">
        <v>75</v>
      </c>
      <c r="O346">
        <v>2013</v>
      </c>
      <c r="P346">
        <v>71800</v>
      </c>
      <c r="Q346">
        <v>861300</v>
      </c>
      <c r="R346">
        <v>4500</v>
      </c>
      <c r="S346">
        <v>53800</v>
      </c>
      <c r="T346">
        <v>580</v>
      </c>
      <c r="U346">
        <v>16300000</v>
      </c>
      <c r="V346">
        <v>200000</v>
      </c>
      <c r="W346">
        <v>989</v>
      </c>
      <c r="X346">
        <v>1656452554</v>
      </c>
      <c r="Y346">
        <v>17944000</v>
      </c>
      <c r="Z346">
        <v>6274</v>
      </c>
      <c r="AA346">
        <v>1.22699386503067</v>
      </c>
      <c r="AB346">
        <v>1674876.19211324</v>
      </c>
      <c r="AC346">
        <f t="shared" si="5"/>
        <v>2055063</v>
      </c>
    </row>
    <row r="347" spans="1:29" x14ac:dyDescent="0.3">
      <c r="A347">
        <v>345</v>
      </c>
      <c r="B347" t="s">
        <v>105</v>
      </c>
      <c r="C347">
        <v>51.3</v>
      </c>
      <c r="D347">
        <v>212559417</v>
      </c>
      <c r="E347" t="s">
        <v>461</v>
      </c>
      <c r="F347">
        <v>12.08</v>
      </c>
      <c r="G347">
        <v>183241641</v>
      </c>
      <c r="H347" t="s">
        <v>461</v>
      </c>
      <c r="I347" t="s">
        <v>131</v>
      </c>
      <c r="J347" t="s">
        <v>44</v>
      </c>
      <c r="K347">
        <v>38</v>
      </c>
      <c r="L347">
        <v>31</v>
      </c>
      <c r="M347">
        <v>16</v>
      </c>
      <c r="N347" t="s">
        <v>45</v>
      </c>
      <c r="O347">
        <v>2012</v>
      </c>
      <c r="P347">
        <v>132100</v>
      </c>
      <c r="Q347">
        <v>1600000</v>
      </c>
      <c r="R347">
        <v>8300</v>
      </c>
      <c r="S347">
        <v>99000</v>
      </c>
      <c r="T347">
        <v>584</v>
      </c>
      <c r="U347">
        <v>16200000</v>
      </c>
      <c r="V347">
        <v>100000</v>
      </c>
      <c r="W347">
        <v>1930</v>
      </c>
      <c r="X347">
        <v>2990185467</v>
      </c>
      <c r="Y347">
        <v>33015000</v>
      </c>
      <c r="Z347">
        <v>2898</v>
      </c>
      <c r="AA347">
        <v>0.61728395061728303</v>
      </c>
      <c r="AB347">
        <v>1549318.8948186501</v>
      </c>
      <c r="AC347">
        <f t="shared" si="5"/>
        <v>956370</v>
      </c>
    </row>
    <row r="348" spans="1:29" x14ac:dyDescent="0.3">
      <c r="A348">
        <v>346</v>
      </c>
      <c r="B348" t="s">
        <v>83</v>
      </c>
      <c r="C348">
        <v>60</v>
      </c>
      <c r="D348">
        <v>66834405</v>
      </c>
      <c r="E348" t="s">
        <v>462</v>
      </c>
      <c r="F348">
        <v>3.85</v>
      </c>
      <c r="G348">
        <v>55908316</v>
      </c>
      <c r="H348" t="s">
        <v>462</v>
      </c>
      <c r="I348" t="s">
        <v>92</v>
      </c>
      <c r="J348" t="s">
        <v>33</v>
      </c>
      <c r="K348">
        <v>136</v>
      </c>
      <c r="L348">
        <v>23</v>
      </c>
      <c r="M348">
        <v>26</v>
      </c>
      <c r="N348" t="s">
        <v>45</v>
      </c>
      <c r="O348">
        <v>2011</v>
      </c>
      <c r="P348">
        <v>111200</v>
      </c>
      <c r="Q348">
        <v>1300000</v>
      </c>
      <c r="R348">
        <v>7000</v>
      </c>
      <c r="S348">
        <v>83400</v>
      </c>
      <c r="T348">
        <v>585</v>
      </c>
      <c r="U348">
        <v>16200000</v>
      </c>
      <c r="V348">
        <v>100000</v>
      </c>
      <c r="W348">
        <v>1294</v>
      </c>
      <c r="X348">
        <v>4076692623</v>
      </c>
      <c r="Y348">
        <v>27808000</v>
      </c>
      <c r="Z348">
        <v>1856</v>
      </c>
      <c r="AA348">
        <v>0.61728395061728303</v>
      </c>
      <c r="AB348">
        <v>3150457.9775888701</v>
      </c>
      <c r="AC348">
        <f t="shared" si="5"/>
        <v>1944727</v>
      </c>
    </row>
    <row r="349" spans="1:29" x14ac:dyDescent="0.3">
      <c r="A349">
        <v>347</v>
      </c>
      <c r="B349" t="s">
        <v>409</v>
      </c>
      <c r="C349">
        <v>28.5</v>
      </c>
      <c r="D349">
        <v>96462106</v>
      </c>
      <c r="E349" t="s">
        <v>463</v>
      </c>
      <c r="F349">
        <v>2.0099999999999998</v>
      </c>
      <c r="G349">
        <v>35332140</v>
      </c>
      <c r="H349" t="s">
        <v>463</v>
      </c>
      <c r="I349" t="s">
        <v>29</v>
      </c>
      <c r="J349" t="s">
        <v>70</v>
      </c>
      <c r="K349">
        <v>30</v>
      </c>
      <c r="L349">
        <v>2</v>
      </c>
      <c r="M349">
        <v>14</v>
      </c>
      <c r="N349" t="s">
        <v>45</v>
      </c>
      <c r="O349">
        <v>2014</v>
      </c>
      <c r="P349">
        <v>1000000</v>
      </c>
      <c r="Q349">
        <v>12300000</v>
      </c>
      <c r="R349">
        <v>64200</v>
      </c>
      <c r="S349">
        <v>770200</v>
      </c>
      <c r="T349">
        <v>586</v>
      </c>
      <c r="U349">
        <v>16200000</v>
      </c>
      <c r="V349">
        <v>200000</v>
      </c>
      <c r="W349">
        <v>3943</v>
      </c>
      <c r="X349">
        <v>9763592867</v>
      </c>
      <c r="Y349">
        <v>256733000</v>
      </c>
      <c r="Z349">
        <v>462</v>
      </c>
      <c r="AA349">
        <v>1.2345679012345601</v>
      </c>
      <c r="AB349">
        <v>2476183.83641897</v>
      </c>
      <c r="AC349">
        <f t="shared" si="5"/>
        <v>3057017</v>
      </c>
    </row>
    <row r="350" spans="1:29" x14ac:dyDescent="0.3">
      <c r="A350">
        <v>348</v>
      </c>
      <c r="B350" t="s">
        <v>136</v>
      </c>
      <c r="C350">
        <v>49.3</v>
      </c>
      <c r="D350">
        <v>69625582</v>
      </c>
      <c r="E350" t="s">
        <v>464</v>
      </c>
      <c r="F350">
        <v>0.75</v>
      </c>
      <c r="G350">
        <v>35294600</v>
      </c>
      <c r="H350" t="s">
        <v>464</v>
      </c>
      <c r="I350" t="s">
        <v>77</v>
      </c>
      <c r="J350" t="s">
        <v>78</v>
      </c>
      <c r="K350">
        <v>14</v>
      </c>
      <c r="L350">
        <v>10</v>
      </c>
      <c r="M350">
        <v>27</v>
      </c>
      <c r="N350" t="s">
        <v>37</v>
      </c>
      <c r="O350">
        <v>2010</v>
      </c>
      <c r="P350">
        <v>899000</v>
      </c>
      <c r="Q350">
        <v>10800000</v>
      </c>
      <c r="R350">
        <v>56200</v>
      </c>
      <c r="S350">
        <v>674300</v>
      </c>
      <c r="T350">
        <v>587</v>
      </c>
      <c r="U350">
        <v>16200000</v>
      </c>
      <c r="V350">
        <v>100000</v>
      </c>
      <c r="W350">
        <v>244899</v>
      </c>
      <c r="X350">
        <v>14563841315</v>
      </c>
      <c r="Y350">
        <v>224756000</v>
      </c>
      <c r="Z350">
        <v>238</v>
      </c>
      <c r="AA350">
        <v>0.61728395061728303</v>
      </c>
      <c r="AB350">
        <v>59468.765960661302</v>
      </c>
      <c r="AC350">
        <f t="shared" si="5"/>
        <v>36709</v>
      </c>
    </row>
    <row r="351" spans="1:29" x14ac:dyDescent="0.3">
      <c r="A351">
        <v>349</v>
      </c>
      <c r="B351" t="s">
        <v>465</v>
      </c>
      <c r="C351">
        <v>84.8</v>
      </c>
      <c r="D351">
        <v>5703569</v>
      </c>
      <c r="E351" t="s">
        <v>466</v>
      </c>
      <c r="F351">
        <v>4.1100000000000003</v>
      </c>
      <c r="G351">
        <v>5703569</v>
      </c>
      <c r="H351" t="s">
        <v>466</v>
      </c>
      <c r="I351" t="s">
        <v>33</v>
      </c>
      <c r="J351" t="s">
        <v>33</v>
      </c>
      <c r="K351">
        <v>136</v>
      </c>
      <c r="L351">
        <v>1</v>
      </c>
      <c r="M351">
        <v>22</v>
      </c>
      <c r="N351" t="s">
        <v>75</v>
      </c>
      <c r="O351">
        <v>2005</v>
      </c>
      <c r="P351">
        <v>468800</v>
      </c>
      <c r="Q351">
        <v>5600000</v>
      </c>
      <c r="R351">
        <v>29300</v>
      </c>
      <c r="S351">
        <v>351600</v>
      </c>
      <c r="T351">
        <v>588</v>
      </c>
      <c r="U351">
        <v>16200000</v>
      </c>
      <c r="V351">
        <v>200000</v>
      </c>
      <c r="W351">
        <v>31889</v>
      </c>
      <c r="X351">
        <v>20522339099</v>
      </c>
      <c r="Y351">
        <v>117209000</v>
      </c>
      <c r="Z351">
        <v>116</v>
      </c>
      <c r="AA351">
        <v>1.2345679012345601</v>
      </c>
      <c r="AB351">
        <v>643555.42974066199</v>
      </c>
      <c r="AC351">
        <f t="shared" si="5"/>
        <v>794513</v>
      </c>
    </row>
    <row r="352" spans="1:29" x14ac:dyDescent="0.3">
      <c r="A352">
        <v>350</v>
      </c>
      <c r="B352" t="s">
        <v>31</v>
      </c>
      <c r="C352">
        <v>88.2</v>
      </c>
      <c r="D352">
        <v>328239523</v>
      </c>
      <c r="E352" t="s">
        <v>467</v>
      </c>
      <c r="F352">
        <v>14.7</v>
      </c>
      <c r="G352">
        <v>270663028</v>
      </c>
      <c r="H352" t="s">
        <v>468</v>
      </c>
      <c r="I352" t="s">
        <v>43</v>
      </c>
      <c r="J352" t="s">
        <v>44</v>
      </c>
      <c r="K352">
        <v>1495</v>
      </c>
      <c r="L352">
        <v>1776</v>
      </c>
      <c r="M352">
        <v>12</v>
      </c>
      <c r="N352" t="s">
        <v>37</v>
      </c>
      <c r="O352">
        <v>2020</v>
      </c>
      <c r="P352">
        <v>152</v>
      </c>
      <c r="Q352">
        <v>1800</v>
      </c>
      <c r="R352">
        <v>9</v>
      </c>
      <c r="S352">
        <v>114</v>
      </c>
      <c r="T352">
        <v>589</v>
      </c>
      <c r="U352">
        <v>16200000</v>
      </c>
      <c r="V352">
        <v>1000</v>
      </c>
      <c r="W352">
        <v>189</v>
      </c>
      <c r="X352">
        <v>14784781923</v>
      </c>
      <c r="Y352">
        <v>37911</v>
      </c>
      <c r="Z352">
        <v>153622</v>
      </c>
      <c r="AA352">
        <v>6.1728395061728001E-3</v>
      </c>
      <c r="AB352">
        <v>78226359.380952299</v>
      </c>
      <c r="AC352">
        <f t="shared" si="5"/>
        <v>482879</v>
      </c>
    </row>
    <row r="353" spans="1:29" x14ac:dyDescent="0.3">
      <c r="A353">
        <v>351</v>
      </c>
      <c r="B353" t="s">
        <v>31</v>
      </c>
      <c r="C353">
        <v>88.2</v>
      </c>
      <c r="D353">
        <v>328239523</v>
      </c>
      <c r="E353" t="s">
        <v>469</v>
      </c>
      <c r="F353">
        <v>14.7</v>
      </c>
      <c r="G353">
        <v>270663028</v>
      </c>
      <c r="H353" t="s">
        <v>469</v>
      </c>
      <c r="I353" t="s">
        <v>33</v>
      </c>
      <c r="J353" t="s">
        <v>33</v>
      </c>
      <c r="K353">
        <v>136</v>
      </c>
      <c r="L353">
        <v>140</v>
      </c>
      <c r="M353">
        <v>15</v>
      </c>
      <c r="N353" t="s">
        <v>113</v>
      </c>
      <c r="O353">
        <v>2015</v>
      </c>
      <c r="P353">
        <v>1600000</v>
      </c>
      <c r="Q353">
        <v>19200000</v>
      </c>
      <c r="R353">
        <v>100000</v>
      </c>
      <c r="S353">
        <v>1200000</v>
      </c>
      <c r="T353">
        <v>597</v>
      </c>
      <c r="U353">
        <v>16100000</v>
      </c>
      <c r="V353">
        <v>300000</v>
      </c>
      <c r="W353">
        <v>671</v>
      </c>
      <c r="X353">
        <v>6872702790</v>
      </c>
      <c r="Y353">
        <v>399807000</v>
      </c>
      <c r="Z353">
        <v>851</v>
      </c>
      <c r="AA353">
        <v>1.86335403726708</v>
      </c>
      <c r="AB353">
        <v>10242478.077496201</v>
      </c>
      <c r="AC353">
        <f t="shared" si="5"/>
        <v>19085363</v>
      </c>
    </row>
    <row r="354" spans="1:29" x14ac:dyDescent="0.3">
      <c r="A354">
        <v>352</v>
      </c>
      <c r="B354" t="s">
        <v>300</v>
      </c>
      <c r="C354">
        <v>65.599999999999994</v>
      </c>
      <c r="D354">
        <v>67059887</v>
      </c>
      <c r="E354" t="s">
        <v>470</v>
      </c>
      <c r="F354">
        <v>8.43</v>
      </c>
      <c r="G354">
        <v>54123364</v>
      </c>
      <c r="H354" t="s">
        <v>471</v>
      </c>
      <c r="I354" t="s">
        <v>29</v>
      </c>
      <c r="J354" t="s">
        <v>33</v>
      </c>
      <c r="K354">
        <v>6335</v>
      </c>
      <c r="L354">
        <v>3726</v>
      </c>
      <c r="M354">
        <v>20</v>
      </c>
      <c r="N354" t="s">
        <v>104</v>
      </c>
      <c r="O354">
        <v>2006</v>
      </c>
      <c r="P354">
        <v>3</v>
      </c>
      <c r="Q354">
        <v>37</v>
      </c>
      <c r="R354">
        <v>0</v>
      </c>
      <c r="S354">
        <v>2</v>
      </c>
      <c r="T354">
        <v>598</v>
      </c>
      <c r="U354">
        <v>16100000</v>
      </c>
      <c r="V354">
        <v>4</v>
      </c>
      <c r="W354">
        <v>41</v>
      </c>
      <c r="X354">
        <v>7126210721</v>
      </c>
      <c r="Y354">
        <v>780</v>
      </c>
      <c r="Z354">
        <v>4006012</v>
      </c>
      <c r="AA354" s="1">
        <v>2.48447204968944E-5</v>
      </c>
      <c r="AB354">
        <v>173810017.585365</v>
      </c>
      <c r="AC354">
        <f t="shared" si="5"/>
        <v>4318</v>
      </c>
    </row>
    <row r="355" spans="1:29" x14ac:dyDescent="0.3">
      <c r="A355">
        <v>353</v>
      </c>
      <c r="B355" t="s">
        <v>31</v>
      </c>
      <c r="C355">
        <v>88.2</v>
      </c>
      <c r="D355">
        <v>328239523</v>
      </c>
      <c r="E355" t="s">
        <v>472</v>
      </c>
      <c r="F355">
        <v>14.7</v>
      </c>
      <c r="G355">
        <v>270663028</v>
      </c>
      <c r="H355" t="s">
        <v>472</v>
      </c>
      <c r="I355" t="s">
        <v>33</v>
      </c>
      <c r="J355" t="s">
        <v>33</v>
      </c>
      <c r="K355">
        <v>136</v>
      </c>
      <c r="L355">
        <v>140</v>
      </c>
      <c r="M355">
        <v>22</v>
      </c>
      <c r="N355" t="s">
        <v>47</v>
      </c>
      <c r="O355">
        <v>2008</v>
      </c>
      <c r="P355">
        <v>1100000</v>
      </c>
      <c r="Q355">
        <v>12800000</v>
      </c>
      <c r="R355">
        <v>66800</v>
      </c>
      <c r="S355">
        <v>801400</v>
      </c>
      <c r="T355">
        <v>600</v>
      </c>
      <c r="U355">
        <v>16100000</v>
      </c>
      <c r="V355">
        <v>300000</v>
      </c>
      <c r="W355">
        <v>4045</v>
      </c>
      <c r="X355">
        <v>15812009296</v>
      </c>
      <c r="Y355">
        <v>267131000</v>
      </c>
      <c r="Z355">
        <v>196</v>
      </c>
      <c r="AA355">
        <v>1.86335403726708</v>
      </c>
      <c r="AB355">
        <v>3909025.7839307701</v>
      </c>
      <c r="AC355">
        <f t="shared" si="5"/>
        <v>7283899</v>
      </c>
    </row>
    <row r="356" spans="1:29" x14ac:dyDescent="0.3">
      <c r="A356">
        <v>354</v>
      </c>
      <c r="B356" t="s">
        <v>125</v>
      </c>
      <c r="C356">
        <v>40.200000000000003</v>
      </c>
      <c r="D356">
        <v>126014024</v>
      </c>
      <c r="E356" t="s">
        <v>473</v>
      </c>
      <c r="F356">
        <v>3.42</v>
      </c>
      <c r="G356">
        <v>102626859</v>
      </c>
      <c r="H356" t="s">
        <v>473</v>
      </c>
      <c r="I356" t="s">
        <v>69</v>
      </c>
      <c r="J356" t="s">
        <v>70</v>
      </c>
      <c r="K356">
        <v>31</v>
      </c>
      <c r="L356">
        <v>23</v>
      </c>
      <c r="M356">
        <v>7</v>
      </c>
      <c r="N356" t="s">
        <v>37</v>
      </c>
      <c r="O356">
        <v>2017</v>
      </c>
      <c r="P356">
        <v>449600</v>
      </c>
      <c r="Q356">
        <v>5400000</v>
      </c>
      <c r="R356">
        <v>28100</v>
      </c>
      <c r="S356">
        <v>337200</v>
      </c>
      <c r="T356">
        <v>606</v>
      </c>
      <c r="U356">
        <v>16000000</v>
      </c>
      <c r="V356">
        <v>200000</v>
      </c>
      <c r="W356">
        <v>344</v>
      </c>
      <c r="X356">
        <v>5997599089</v>
      </c>
      <c r="Y356">
        <v>112393000</v>
      </c>
      <c r="Z356">
        <v>1048</v>
      </c>
      <c r="AA356">
        <v>1.25</v>
      </c>
      <c r="AB356">
        <v>17434881.072674401</v>
      </c>
      <c r="AC356">
        <f t="shared" si="5"/>
        <v>21793601</v>
      </c>
    </row>
    <row r="357" spans="1:29" x14ac:dyDescent="0.3">
      <c r="A357">
        <v>355</v>
      </c>
      <c r="B357" t="s">
        <v>72</v>
      </c>
      <c r="C357">
        <v>90</v>
      </c>
      <c r="D357">
        <v>44938712</v>
      </c>
      <c r="E357" t="s">
        <v>474</v>
      </c>
      <c r="F357">
        <v>9.7899999999999991</v>
      </c>
      <c r="G357">
        <v>41339571</v>
      </c>
      <c r="H357" t="s">
        <v>474</v>
      </c>
      <c r="I357" t="s">
        <v>92</v>
      </c>
      <c r="J357" t="s">
        <v>93</v>
      </c>
      <c r="K357">
        <v>43</v>
      </c>
      <c r="L357">
        <v>12</v>
      </c>
      <c r="M357">
        <v>8</v>
      </c>
      <c r="N357" t="s">
        <v>37</v>
      </c>
      <c r="O357">
        <v>2014</v>
      </c>
      <c r="P357">
        <v>256300</v>
      </c>
      <c r="Q357">
        <v>3100000</v>
      </c>
      <c r="R357">
        <v>16000</v>
      </c>
      <c r="S357">
        <v>192300</v>
      </c>
      <c r="T357">
        <v>610</v>
      </c>
      <c r="U357">
        <v>15900000</v>
      </c>
      <c r="V357">
        <v>200000</v>
      </c>
      <c r="W357">
        <v>4906</v>
      </c>
      <c r="X357">
        <v>6534326412</v>
      </c>
      <c r="Y357">
        <v>64085000</v>
      </c>
      <c r="Z357">
        <v>919</v>
      </c>
      <c r="AA357">
        <v>1.25786163522012</v>
      </c>
      <c r="AB357">
        <v>1331905.0982470401</v>
      </c>
      <c r="AC357">
        <f t="shared" si="5"/>
        <v>1675352</v>
      </c>
    </row>
    <row r="358" spans="1:29" x14ac:dyDescent="0.3">
      <c r="A358">
        <v>356</v>
      </c>
      <c r="B358" t="s">
        <v>105</v>
      </c>
      <c r="C358">
        <v>51.3</v>
      </c>
      <c r="D358">
        <v>212559417</v>
      </c>
      <c r="E358" t="s">
        <v>475</v>
      </c>
      <c r="F358">
        <v>12.08</v>
      </c>
      <c r="G358">
        <v>183241641</v>
      </c>
      <c r="H358" t="s">
        <v>475</v>
      </c>
      <c r="I358" t="s">
        <v>29</v>
      </c>
      <c r="J358" t="s">
        <v>29</v>
      </c>
      <c r="K358">
        <v>120</v>
      </c>
      <c r="L358">
        <v>33</v>
      </c>
      <c r="M358">
        <v>18</v>
      </c>
      <c r="N358" t="s">
        <v>45</v>
      </c>
      <c r="O358">
        <v>2010</v>
      </c>
      <c r="P358">
        <v>545600</v>
      </c>
      <c r="Q358">
        <v>6500000</v>
      </c>
      <c r="R358">
        <v>34100</v>
      </c>
      <c r="S358">
        <v>409200</v>
      </c>
      <c r="T358">
        <v>611</v>
      </c>
      <c r="U358">
        <v>15900000</v>
      </c>
      <c r="V358">
        <v>100000</v>
      </c>
      <c r="W358">
        <v>5105</v>
      </c>
      <c r="X358">
        <v>9198986881</v>
      </c>
      <c r="Y358">
        <v>136388000</v>
      </c>
      <c r="Z358">
        <v>516</v>
      </c>
      <c r="AA358">
        <v>0.62893081761006298</v>
      </c>
      <c r="AB358">
        <v>1801956.29402546</v>
      </c>
      <c r="AC358">
        <f t="shared" si="5"/>
        <v>1133306</v>
      </c>
    </row>
    <row r="359" spans="1:29" x14ac:dyDescent="0.3">
      <c r="A359">
        <v>357</v>
      </c>
      <c r="B359" t="s">
        <v>31</v>
      </c>
      <c r="C359">
        <v>88.2</v>
      </c>
      <c r="D359">
        <v>328239523</v>
      </c>
      <c r="E359" t="s">
        <v>476</v>
      </c>
      <c r="F359">
        <v>14.7</v>
      </c>
      <c r="G359">
        <v>270663028</v>
      </c>
      <c r="H359" t="s">
        <v>476</v>
      </c>
      <c r="I359" t="s">
        <v>92</v>
      </c>
      <c r="J359" t="s">
        <v>44</v>
      </c>
      <c r="K359">
        <v>40</v>
      </c>
      <c r="L359">
        <v>142</v>
      </c>
      <c r="M359">
        <v>1</v>
      </c>
      <c r="N359" t="s">
        <v>51</v>
      </c>
      <c r="O359">
        <v>2016</v>
      </c>
      <c r="P359">
        <v>659600</v>
      </c>
      <c r="Q359">
        <v>7900000</v>
      </c>
      <c r="R359">
        <v>41200</v>
      </c>
      <c r="S359">
        <v>494700</v>
      </c>
      <c r="T359">
        <v>612</v>
      </c>
      <c r="U359">
        <v>15900000</v>
      </c>
      <c r="V359">
        <v>200000</v>
      </c>
      <c r="W359">
        <v>796</v>
      </c>
      <c r="X359">
        <v>9052367553</v>
      </c>
      <c r="Y359">
        <v>164895000</v>
      </c>
      <c r="Z359">
        <v>530</v>
      </c>
      <c r="AA359">
        <v>1.25786163522012</v>
      </c>
      <c r="AB359">
        <v>11372321.046482399</v>
      </c>
      <c r="AC359">
        <f t="shared" si="5"/>
        <v>14304806</v>
      </c>
    </row>
    <row r="360" spans="1:29" x14ac:dyDescent="0.3">
      <c r="A360">
        <v>358</v>
      </c>
      <c r="B360" t="s">
        <v>114</v>
      </c>
      <c r="C360">
        <v>55.3</v>
      </c>
      <c r="D360">
        <v>50339443</v>
      </c>
      <c r="E360" t="s">
        <v>477</v>
      </c>
      <c r="F360">
        <v>9.7100000000000009</v>
      </c>
      <c r="G360">
        <v>40827302</v>
      </c>
      <c r="H360" t="s">
        <v>477</v>
      </c>
      <c r="I360" t="s">
        <v>29</v>
      </c>
      <c r="J360" t="s">
        <v>29</v>
      </c>
      <c r="K360">
        <v>120</v>
      </c>
      <c r="L360">
        <v>8</v>
      </c>
      <c r="M360">
        <v>29</v>
      </c>
      <c r="N360" t="s">
        <v>113</v>
      </c>
      <c r="O360">
        <v>2010</v>
      </c>
      <c r="P360">
        <v>239600</v>
      </c>
      <c r="Q360">
        <v>2900000</v>
      </c>
      <c r="R360">
        <v>15000</v>
      </c>
      <c r="S360">
        <v>179700</v>
      </c>
      <c r="T360">
        <v>613</v>
      </c>
      <c r="U360">
        <v>15900000</v>
      </c>
      <c r="V360">
        <v>100000</v>
      </c>
      <c r="W360">
        <v>132</v>
      </c>
      <c r="X360">
        <v>6802382479</v>
      </c>
      <c r="Y360">
        <v>59890000</v>
      </c>
      <c r="Z360">
        <v>871</v>
      </c>
      <c r="AA360">
        <v>0.62893081761006298</v>
      </c>
      <c r="AB360">
        <v>51533200.598484799</v>
      </c>
      <c r="AC360">
        <f t="shared" si="5"/>
        <v>32410818</v>
      </c>
    </row>
    <row r="361" spans="1:29" x14ac:dyDescent="0.3">
      <c r="A361">
        <v>359</v>
      </c>
      <c r="B361" t="s">
        <v>27</v>
      </c>
      <c r="C361">
        <v>28.1</v>
      </c>
      <c r="D361">
        <v>1366417754</v>
      </c>
      <c r="E361" t="s">
        <v>478</v>
      </c>
      <c r="F361">
        <v>5.36</v>
      </c>
      <c r="G361">
        <v>471031528</v>
      </c>
      <c r="H361" t="s">
        <v>478</v>
      </c>
      <c r="I361" t="s">
        <v>36</v>
      </c>
      <c r="J361" t="s">
        <v>36</v>
      </c>
      <c r="K361">
        <v>31</v>
      </c>
      <c r="L361">
        <v>95</v>
      </c>
      <c r="M361">
        <v>13</v>
      </c>
      <c r="N361" t="s">
        <v>58</v>
      </c>
      <c r="O361">
        <v>2016</v>
      </c>
      <c r="P361">
        <v>96200</v>
      </c>
      <c r="Q361">
        <v>1200000</v>
      </c>
      <c r="R361">
        <v>6000</v>
      </c>
      <c r="S361">
        <v>72200</v>
      </c>
      <c r="T361">
        <v>614</v>
      </c>
      <c r="U361">
        <v>15800000</v>
      </c>
      <c r="V361">
        <v>200000</v>
      </c>
      <c r="W361">
        <v>633</v>
      </c>
      <c r="X361">
        <v>1349288771</v>
      </c>
      <c r="Y361">
        <v>24056000</v>
      </c>
      <c r="Z361">
        <v>8066</v>
      </c>
      <c r="AA361">
        <v>1.26582278481012</v>
      </c>
      <c r="AB361">
        <v>2131577.8372827801</v>
      </c>
      <c r="AC361">
        <f t="shared" si="5"/>
        <v>2698200</v>
      </c>
    </row>
    <row r="362" spans="1:29" x14ac:dyDescent="0.3">
      <c r="A362">
        <v>360</v>
      </c>
      <c r="B362" t="s">
        <v>27</v>
      </c>
      <c r="C362">
        <v>28.1</v>
      </c>
      <c r="D362">
        <v>1366417754</v>
      </c>
      <c r="E362" t="s">
        <v>479</v>
      </c>
      <c r="F362">
        <v>5.36</v>
      </c>
      <c r="G362">
        <v>471031528</v>
      </c>
      <c r="H362" t="s">
        <v>479</v>
      </c>
      <c r="I362" t="s">
        <v>77</v>
      </c>
      <c r="J362" t="s">
        <v>78</v>
      </c>
      <c r="K362">
        <v>15</v>
      </c>
      <c r="L362">
        <v>96</v>
      </c>
      <c r="M362">
        <v>26</v>
      </c>
      <c r="N362" t="s">
        <v>75</v>
      </c>
      <c r="O362">
        <v>2007</v>
      </c>
      <c r="P362">
        <v>743900</v>
      </c>
      <c r="Q362">
        <v>8900000</v>
      </c>
      <c r="R362">
        <v>46500</v>
      </c>
      <c r="S362">
        <v>557900</v>
      </c>
      <c r="T362">
        <v>615</v>
      </c>
      <c r="U362">
        <v>15800000</v>
      </c>
      <c r="V362">
        <v>700000</v>
      </c>
      <c r="W362">
        <v>20679</v>
      </c>
      <c r="X362">
        <v>3392918989</v>
      </c>
      <c r="Y362">
        <v>185969000</v>
      </c>
      <c r="Z362">
        <v>2406</v>
      </c>
      <c r="AA362">
        <v>4.43037974683544</v>
      </c>
      <c r="AB362">
        <v>164075.58339378101</v>
      </c>
      <c r="AC362">
        <f t="shared" si="5"/>
        <v>726917</v>
      </c>
    </row>
    <row r="363" spans="1:29" x14ac:dyDescent="0.3">
      <c r="A363">
        <v>361</v>
      </c>
      <c r="B363" t="s">
        <v>168</v>
      </c>
      <c r="C363">
        <v>36.299999999999997</v>
      </c>
      <c r="D363">
        <v>270203917</v>
      </c>
      <c r="E363" t="s">
        <v>480</v>
      </c>
      <c r="F363">
        <v>4.6900000000000004</v>
      </c>
      <c r="G363">
        <v>151509724</v>
      </c>
      <c r="H363" t="s">
        <v>480</v>
      </c>
      <c r="I363" t="s">
        <v>43</v>
      </c>
      <c r="J363" t="s">
        <v>131</v>
      </c>
      <c r="K363">
        <v>26</v>
      </c>
      <c r="L363">
        <v>22</v>
      </c>
      <c r="M363">
        <v>18</v>
      </c>
      <c r="N363" t="s">
        <v>45</v>
      </c>
      <c r="O363">
        <v>2017</v>
      </c>
      <c r="P363">
        <v>287500</v>
      </c>
      <c r="Q363">
        <v>3400000</v>
      </c>
      <c r="R363">
        <v>18000</v>
      </c>
      <c r="S363">
        <v>215600</v>
      </c>
      <c r="T363">
        <v>616</v>
      </c>
      <c r="U363">
        <v>15800000</v>
      </c>
      <c r="V363">
        <v>100000</v>
      </c>
      <c r="W363">
        <v>542</v>
      </c>
      <c r="X363">
        <v>4122634467</v>
      </c>
      <c r="Y363">
        <v>71870000</v>
      </c>
      <c r="Z363">
        <v>1816</v>
      </c>
      <c r="AA363">
        <v>0.632911392405063</v>
      </c>
      <c r="AB363">
        <v>7606336.6549815498</v>
      </c>
      <c r="AC363">
        <f t="shared" si="5"/>
        <v>4814137</v>
      </c>
    </row>
    <row r="364" spans="1:29" x14ac:dyDescent="0.3">
      <c r="A364">
        <v>362</v>
      </c>
      <c r="B364" t="s">
        <v>31</v>
      </c>
      <c r="C364">
        <v>88.2</v>
      </c>
      <c r="D364">
        <v>328239523</v>
      </c>
      <c r="E364" t="s">
        <v>481</v>
      </c>
      <c r="F364">
        <v>14.7</v>
      </c>
      <c r="G364">
        <v>270663028</v>
      </c>
      <c r="H364" t="s">
        <v>481</v>
      </c>
      <c r="I364" t="s">
        <v>69</v>
      </c>
      <c r="J364" t="s">
        <v>70</v>
      </c>
      <c r="K364">
        <v>32</v>
      </c>
      <c r="L364">
        <v>143</v>
      </c>
      <c r="M364">
        <v>1</v>
      </c>
      <c r="N364" t="s">
        <v>47</v>
      </c>
      <c r="O364">
        <v>2011</v>
      </c>
      <c r="P364">
        <v>103000</v>
      </c>
      <c r="Q364">
        <v>1200000</v>
      </c>
      <c r="R364">
        <v>6400</v>
      </c>
      <c r="S364">
        <v>77200</v>
      </c>
      <c r="T364">
        <v>617</v>
      </c>
      <c r="U364">
        <v>15800000</v>
      </c>
      <c r="V364">
        <v>100000</v>
      </c>
      <c r="W364">
        <v>10441</v>
      </c>
      <c r="X364">
        <v>13116313599</v>
      </c>
      <c r="Y364">
        <v>25738000</v>
      </c>
      <c r="Z364">
        <v>285</v>
      </c>
      <c r="AA364">
        <v>0.632911392405063</v>
      </c>
      <c r="AB364">
        <v>1256231.54860645</v>
      </c>
      <c r="AC364">
        <f t="shared" si="5"/>
        <v>795083</v>
      </c>
    </row>
    <row r="365" spans="1:29" x14ac:dyDescent="0.3">
      <c r="A365">
        <v>363</v>
      </c>
      <c r="B365" t="s">
        <v>27</v>
      </c>
      <c r="C365">
        <v>28.1</v>
      </c>
      <c r="D365">
        <v>1366417754</v>
      </c>
      <c r="E365" t="s">
        <v>482</v>
      </c>
      <c r="F365">
        <v>5.36</v>
      </c>
      <c r="G365">
        <v>471031528</v>
      </c>
      <c r="H365" t="s">
        <v>482</v>
      </c>
      <c r="I365" t="s">
        <v>29</v>
      </c>
      <c r="J365" t="s">
        <v>29</v>
      </c>
      <c r="K365">
        <v>121</v>
      </c>
      <c r="L365">
        <v>97</v>
      </c>
      <c r="M365">
        <v>8</v>
      </c>
      <c r="N365" t="s">
        <v>113</v>
      </c>
      <c r="O365">
        <v>2017</v>
      </c>
      <c r="P365">
        <v>567400</v>
      </c>
      <c r="Q365">
        <v>6800000</v>
      </c>
      <c r="R365">
        <v>35500</v>
      </c>
      <c r="S365">
        <v>425500</v>
      </c>
      <c r="T365">
        <v>619</v>
      </c>
      <c r="U365">
        <v>15700000</v>
      </c>
      <c r="V365">
        <v>300000</v>
      </c>
      <c r="W365">
        <v>79</v>
      </c>
      <c r="X365">
        <v>5914071870</v>
      </c>
      <c r="Y365">
        <v>141842000</v>
      </c>
      <c r="Z365">
        <v>1071</v>
      </c>
      <c r="AA365">
        <v>1.9108280254776999</v>
      </c>
      <c r="AB365">
        <v>74861669.240506306</v>
      </c>
      <c r="AC365">
        <f t="shared" si="5"/>
        <v>143047776</v>
      </c>
    </row>
    <row r="366" spans="1:29" x14ac:dyDescent="0.3">
      <c r="A366">
        <v>364</v>
      </c>
      <c r="B366" t="s">
        <v>27</v>
      </c>
      <c r="C366">
        <v>28.1</v>
      </c>
      <c r="D366">
        <v>1366417754</v>
      </c>
      <c r="E366" t="s">
        <v>483</v>
      </c>
      <c r="F366">
        <v>5.36</v>
      </c>
      <c r="G366">
        <v>471031528</v>
      </c>
      <c r="H366" t="s">
        <v>483</v>
      </c>
      <c r="I366" t="s">
        <v>29</v>
      </c>
      <c r="J366" t="s">
        <v>29</v>
      </c>
      <c r="K366">
        <v>121</v>
      </c>
      <c r="L366">
        <v>97</v>
      </c>
      <c r="M366">
        <v>20</v>
      </c>
      <c r="N366" t="s">
        <v>51</v>
      </c>
      <c r="O366">
        <v>2014</v>
      </c>
      <c r="P366">
        <v>345800</v>
      </c>
      <c r="Q366">
        <v>4100000</v>
      </c>
      <c r="R366">
        <v>21600</v>
      </c>
      <c r="S366">
        <v>259300</v>
      </c>
      <c r="T366">
        <v>622</v>
      </c>
      <c r="U366">
        <v>15700000</v>
      </c>
      <c r="V366">
        <v>100000</v>
      </c>
      <c r="W366">
        <v>1640</v>
      </c>
      <c r="X366">
        <v>5558051295</v>
      </c>
      <c r="Y366">
        <v>86450000</v>
      </c>
      <c r="Z366">
        <v>1174</v>
      </c>
      <c r="AA366">
        <v>0.63694267515923497</v>
      </c>
      <c r="AB366">
        <v>3389055.6676829201</v>
      </c>
      <c r="AC366">
        <f t="shared" si="5"/>
        <v>2158634</v>
      </c>
    </row>
    <row r="367" spans="1:29" x14ac:dyDescent="0.3">
      <c r="A367">
        <v>365</v>
      </c>
      <c r="B367" t="s">
        <v>31</v>
      </c>
      <c r="C367">
        <v>88.2</v>
      </c>
      <c r="D367">
        <v>328239523</v>
      </c>
      <c r="E367" t="s">
        <v>484</v>
      </c>
      <c r="F367">
        <v>14.7</v>
      </c>
      <c r="G367">
        <v>270663028</v>
      </c>
      <c r="H367" t="s">
        <v>484</v>
      </c>
      <c r="I367" t="s">
        <v>33</v>
      </c>
      <c r="J367" t="s">
        <v>33</v>
      </c>
      <c r="K367">
        <v>139</v>
      </c>
      <c r="L367">
        <v>144</v>
      </c>
      <c r="M367">
        <v>3</v>
      </c>
      <c r="N367" t="s">
        <v>75</v>
      </c>
      <c r="O367">
        <v>2016</v>
      </c>
      <c r="P367">
        <v>1300000</v>
      </c>
      <c r="Q367">
        <v>16100000</v>
      </c>
      <c r="R367">
        <v>83800</v>
      </c>
      <c r="S367">
        <v>1000000</v>
      </c>
      <c r="T367">
        <v>623</v>
      </c>
      <c r="U367">
        <v>15700000</v>
      </c>
      <c r="V367">
        <v>1200000</v>
      </c>
      <c r="W367">
        <v>7090</v>
      </c>
      <c r="X367">
        <v>8696631898</v>
      </c>
      <c r="Y367">
        <v>335111000</v>
      </c>
      <c r="Z367">
        <v>569</v>
      </c>
      <c r="AA367">
        <v>7.6433121019108201</v>
      </c>
      <c r="AB367">
        <v>1226605.34527503</v>
      </c>
      <c r="AC367">
        <f t="shared" si="5"/>
        <v>9375327</v>
      </c>
    </row>
    <row r="368" spans="1:29" x14ac:dyDescent="0.3">
      <c r="A368">
        <v>366</v>
      </c>
      <c r="B368" t="s">
        <v>59</v>
      </c>
      <c r="C368">
        <v>68.900000000000006</v>
      </c>
      <c r="D368">
        <v>36991981</v>
      </c>
      <c r="E368" t="s">
        <v>485</v>
      </c>
      <c r="F368">
        <v>5.56</v>
      </c>
      <c r="G368">
        <v>30628482</v>
      </c>
      <c r="H368" t="s">
        <v>485</v>
      </c>
      <c r="I368" t="s">
        <v>189</v>
      </c>
      <c r="J368" t="s">
        <v>190</v>
      </c>
      <c r="K368">
        <v>11</v>
      </c>
      <c r="L368">
        <v>7</v>
      </c>
      <c r="M368">
        <v>25</v>
      </c>
      <c r="N368" t="s">
        <v>104</v>
      </c>
      <c r="O368">
        <v>2008</v>
      </c>
      <c r="P368">
        <v>352900</v>
      </c>
      <c r="Q368">
        <v>4200000</v>
      </c>
      <c r="R368">
        <v>22100</v>
      </c>
      <c r="S368">
        <v>264700</v>
      </c>
      <c r="T368">
        <v>626</v>
      </c>
      <c r="U368">
        <v>15600000</v>
      </c>
      <c r="V368">
        <v>100000</v>
      </c>
      <c r="W368">
        <v>6542</v>
      </c>
      <c r="X368">
        <v>7172386509</v>
      </c>
      <c r="Y368">
        <v>88224000</v>
      </c>
      <c r="Z368">
        <v>802</v>
      </c>
      <c r="AA368">
        <v>0.64102564102564097</v>
      </c>
      <c r="AB368">
        <v>1096359.90660348</v>
      </c>
      <c r="AC368">
        <f t="shared" si="5"/>
        <v>702795</v>
      </c>
    </row>
    <row r="369" spans="1:29" x14ac:dyDescent="0.3">
      <c r="A369">
        <v>367</v>
      </c>
      <c r="B369" t="s">
        <v>105</v>
      </c>
      <c r="C369">
        <v>51.3</v>
      </c>
      <c r="D369">
        <v>212559417</v>
      </c>
      <c r="E369" t="s">
        <v>486</v>
      </c>
      <c r="F369">
        <v>12.08</v>
      </c>
      <c r="G369">
        <v>183241641</v>
      </c>
      <c r="H369" t="s">
        <v>486</v>
      </c>
      <c r="I369" t="s">
        <v>33</v>
      </c>
      <c r="J369" t="s">
        <v>33</v>
      </c>
      <c r="K369">
        <v>140</v>
      </c>
      <c r="L369">
        <v>34</v>
      </c>
      <c r="M369">
        <v>9</v>
      </c>
      <c r="N369" t="s">
        <v>51</v>
      </c>
      <c r="O369">
        <v>2010</v>
      </c>
      <c r="P369">
        <v>224900</v>
      </c>
      <c r="Q369">
        <v>2700000</v>
      </c>
      <c r="R369">
        <v>14100</v>
      </c>
      <c r="S369">
        <v>168700</v>
      </c>
      <c r="T369">
        <v>627</v>
      </c>
      <c r="U369">
        <v>15600000</v>
      </c>
      <c r="V369">
        <v>100000</v>
      </c>
      <c r="W369">
        <v>2019</v>
      </c>
      <c r="X369">
        <v>3869457097</v>
      </c>
      <c r="Y369">
        <v>56218000</v>
      </c>
      <c r="Z369">
        <v>2002</v>
      </c>
      <c r="AA369">
        <v>0.64102564102564097</v>
      </c>
      <c r="AB369">
        <v>1916521.5933630499</v>
      </c>
      <c r="AC369">
        <f t="shared" si="5"/>
        <v>1228539</v>
      </c>
    </row>
    <row r="370" spans="1:29" x14ac:dyDescent="0.3">
      <c r="A370">
        <v>368</v>
      </c>
      <c r="B370" t="s">
        <v>125</v>
      </c>
      <c r="C370">
        <v>40.200000000000003</v>
      </c>
      <c r="D370">
        <v>126014024</v>
      </c>
      <c r="E370" t="s">
        <v>487</v>
      </c>
      <c r="F370">
        <v>3.42</v>
      </c>
      <c r="G370">
        <v>102626859</v>
      </c>
      <c r="H370" t="s">
        <v>487</v>
      </c>
      <c r="I370" t="s">
        <v>43</v>
      </c>
      <c r="J370" t="s">
        <v>36</v>
      </c>
      <c r="K370">
        <v>32</v>
      </c>
      <c r="L370">
        <v>24</v>
      </c>
      <c r="M370">
        <v>13</v>
      </c>
      <c r="N370" t="s">
        <v>45</v>
      </c>
      <c r="O370">
        <v>2017</v>
      </c>
      <c r="P370">
        <v>360000</v>
      </c>
      <c r="Q370">
        <v>4300000</v>
      </c>
      <c r="R370">
        <v>22500</v>
      </c>
      <c r="S370">
        <v>270000</v>
      </c>
      <c r="T370">
        <v>629</v>
      </c>
      <c r="U370">
        <v>15500000</v>
      </c>
      <c r="V370">
        <v>100000</v>
      </c>
      <c r="W370">
        <v>598</v>
      </c>
      <c r="X370">
        <v>8984089026</v>
      </c>
      <c r="Y370">
        <v>90012000</v>
      </c>
      <c r="Z370">
        <v>538</v>
      </c>
      <c r="AA370">
        <v>0.64516129032257996</v>
      </c>
      <c r="AB370">
        <v>15023560.2441471</v>
      </c>
      <c r="AC370">
        <f t="shared" si="5"/>
        <v>9692620</v>
      </c>
    </row>
    <row r="371" spans="1:29" x14ac:dyDescent="0.3">
      <c r="A371">
        <v>369</v>
      </c>
      <c r="B371" t="s">
        <v>142</v>
      </c>
      <c r="C371">
        <v>68</v>
      </c>
      <c r="D371">
        <v>34268528</v>
      </c>
      <c r="E371" t="s">
        <v>488</v>
      </c>
      <c r="F371">
        <v>5.93</v>
      </c>
      <c r="G371">
        <v>28807838</v>
      </c>
      <c r="H371" t="s">
        <v>488</v>
      </c>
      <c r="I371" t="s">
        <v>29</v>
      </c>
      <c r="J371" t="s">
        <v>29</v>
      </c>
      <c r="K371">
        <v>122</v>
      </c>
      <c r="L371">
        <v>4</v>
      </c>
      <c r="M371">
        <v>26</v>
      </c>
      <c r="N371" t="s">
        <v>113</v>
      </c>
      <c r="O371">
        <v>2010</v>
      </c>
      <c r="P371">
        <v>363700</v>
      </c>
      <c r="Q371">
        <v>4400000</v>
      </c>
      <c r="R371">
        <v>22700</v>
      </c>
      <c r="S371">
        <v>272700</v>
      </c>
      <c r="T371">
        <v>631</v>
      </c>
      <c r="U371">
        <v>15500000</v>
      </c>
      <c r="V371">
        <v>200000</v>
      </c>
      <c r="W371">
        <v>220</v>
      </c>
      <c r="X371">
        <v>6386271870</v>
      </c>
      <c r="Y371">
        <v>90914000</v>
      </c>
      <c r="Z371">
        <v>954</v>
      </c>
      <c r="AA371">
        <v>1.2903225806451599</v>
      </c>
      <c r="AB371">
        <v>29028508.5</v>
      </c>
      <c r="AC371">
        <f t="shared" si="5"/>
        <v>37456140</v>
      </c>
    </row>
    <row r="372" spans="1:29" x14ac:dyDescent="0.3">
      <c r="A372">
        <v>370</v>
      </c>
      <c r="B372" t="s">
        <v>27</v>
      </c>
      <c r="C372">
        <v>28.1</v>
      </c>
      <c r="D372">
        <v>1366417754</v>
      </c>
      <c r="E372" t="s">
        <v>489</v>
      </c>
      <c r="F372">
        <v>5.36</v>
      </c>
      <c r="G372">
        <v>471031528</v>
      </c>
      <c r="H372" t="s">
        <v>489</v>
      </c>
      <c r="I372" t="s">
        <v>36</v>
      </c>
      <c r="J372" t="s">
        <v>36</v>
      </c>
      <c r="K372">
        <v>32</v>
      </c>
      <c r="L372">
        <v>98</v>
      </c>
      <c r="M372">
        <v>13</v>
      </c>
      <c r="N372" t="s">
        <v>54</v>
      </c>
      <c r="O372">
        <v>2016</v>
      </c>
      <c r="P372">
        <v>671600</v>
      </c>
      <c r="Q372">
        <v>8100000</v>
      </c>
      <c r="R372">
        <v>42000</v>
      </c>
      <c r="S372">
        <v>503700</v>
      </c>
      <c r="T372">
        <v>632</v>
      </c>
      <c r="U372">
        <v>15500000</v>
      </c>
      <c r="V372">
        <v>300000</v>
      </c>
      <c r="W372">
        <v>359</v>
      </c>
      <c r="X372">
        <v>7776706184</v>
      </c>
      <c r="Y372">
        <v>167888000</v>
      </c>
      <c r="Z372">
        <v>687</v>
      </c>
      <c r="AA372">
        <v>1.93548387096774</v>
      </c>
      <c r="AB372">
        <v>21662134.217270099</v>
      </c>
      <c r="AC372">
        <f t="shared" si="5"/>
        <v>41926711</v>
      </c>
    </row>
    <row r="373" spans="1:29" x14ac:dyDescent="0.3">
      <c r="A373">
        <v>371</v>
      </c>
      <c r="B373" t="s">
        <v>142</v>
      </c>
      <c r="C373">
        <v>68</v>
      </c>
      <c r="D373">
        <v>34268528</v>
      </c>
      <c r="E373" t="s">
        <v>490</v>
      </c>
      <c r="F373">
        <v>5.93</v>
      </c>
      <c r="G373">
        <v>28807838</v>
      </c>
      <c r="H373" t="s">
        <v>490</v>
      </c>
      <c r="I373" t="s">
        <v>39</v>
      </c>
      <c r="J373" t="s">
        <v>70</v>
      </c>
      <c r="K373">
        <v>33</v>
      </c>
      <c r="L373">
        <v>4</v>
      </c>
      <c r="M373">
        <v>16</v>
      </c>
      <c r="N373" t="s">
        <v>51</v>
      </c>
      <c r="O373">
        <v>2017</v>
      </c>
      <c r="P373">
        <v>540100</v>
      </c>
      <c r="Q373">
        <v>6500000</v>
      </c>
      <c r="R373">
        <v>33800</v>
      </c>
      <c r="S373">
        <v>405100</v>
      </c>
      <c r="T373">
        <v>633</v>
      </c>
      <c r="U373">
        <v>15500000</v>
      </c>
      <c r="V373">
        <v>300000</v>
      </c>
      <c r="W373">
        <v>1021</v>
      </c>
      <c r="X373">
        <v>8265129639</v>
      </c>
      <c r="Y373">
        <v>135036000</v>
      </c>
      <c r="Z373">
        <v>619</v>
      </c>
      <c r="AA373">
        <v>1.93548387096774</v>
      </c>
      <c r="AB373">
        <v>8095131.8697355501</v>
      </c>
      <c r="AC373">
        <f t="shared" si="5"/>
        <v>15667997</v>
      </c>
    </row>
    <row r="374" spans="1:29" x14ac:dyDescent="0.3">
      <c r="A374">
        <v>372</v>
      </c>
      <c r="B374" t="s">
        <v>27</v>
      </c>
      <c r="C374">
        <v>28.1</v>
      </c>
      <c r="D374">
        <v>1366417754</v>
      </c>
      <c r="E374" t="s">
        <v>491</v>
      </c>
      <c r="F374">
        <v>5.36</v>
      </c>
      <c r="G374">
        <v>471031528</v>
      </c>
      <c r="H374" t="s">
        <v>491</v>
      </c>
      <c r="I374" t="s">
        <v>33</v>
      </c>
      <c r="J374" t="s">
        <v>33</v>
      </c>
      <c r="K374">
        <v>141</v>
      </c>
      <c r="L374">
        <v>99</v>
      </c>
      <c r="M374">
        <v>9</v>
      </c>
      <c r="N374" t="s">
        <v>47</v>
      </c>
      <c r="O374">
        <v>2017</v>
      </c>
      <c r="P374">
        <v>556500</v>
      </c>
      <c r="Q374">
        <v>6700000</v>
      </c>
      <c r="R374">
        <v>34800</v>
      </c>
      <c r="S374">
        <v>417400</v>
      </c>
      <c r="T374">
        <v>636</v>
      </c>
      <c r="U374">
        <v>15500000</v>
      </c>
      <c r="V374">
        <v>200000</v>
      </c>
      <c r="W374">
        <v>1525</v>
      </c>
      <c r="X374">
        <v>12714141740</v>
      </c>
      <c r="Y374">
        <v>139123000</v>
      </c>
      <c r="Z374">
        <v>300</v>
      </c>
      <c r="AA374">
        <v>1.2903225806451599</v>
      </c>
      <c r="AB374">
        <v>8337142.1245901603</v>
      </c>
      <c r="AC374">
        <f t="shared" si="5"/>
        <v>10757603</v>
      </c>
    </row>
    <row r="375" spans="1:29" x14ac:dyDescent="0.3">
      <c r="A375">
        <v>373</v>
      </c>
      <c r="B375" t="s">
        <v>492</v>
      </c>
      <c r="C375">
        <v>35.200000000000003</v>
      </c>
      <c r="D375">
        <v>100388073</v>
      </c>
      <c r="E375" t="s">
        <v>493</v>
      </c>
      <c r="F375">
        <v>10.76</v>
      </c>
      <c r="G375">
        <v>42895824</v>
      </c>
      <c r="H375" t="s">
        <v>493</v>
      </c>
      <c r="I375" t="s">
        <v>268</v>
      </c>
      <c r="J375" t="s">
        <v>116</v>
      </c>
      <c r="K375">
        <v>22</v>
      </c>
      <c r="L375">
        <v>1</v>
      </c>
      <c r="M375">
        <v>8</v>
      </c>
      <c r="N375" t="s">
        <v>58</v>
      </c>
      <c r="O375">
        <v>2017</v>
      </c>
      <c r="P375">
        <v>131700</v>
      </c>
      <c r="Q375">
        <v>1600000</v>
      </c>
      <c r="R375">
        <v>8200</v>
      </c>
      <c r="S375">
        <v>98700</v>
      </c>
      <c r="T375">
        <v>638</v>
      </c>
      <c r="U375">
        <v>15500000</v>
      </c>
      <c r="V375">
        <v>100000</v>
      </c>
      <c r="W375">
        <v>5183</v>
      </c>
      <c r="X375">
        <v>4499826716</v>
      </c>
      <c r="Y375">
        <v>32916000</v>
      </c>
      <c r="Z375">
        <v>1597</v>
      </c>
      <c r="AA375">
        <v>0.64516129032257996</v>
      </c>
      <c r="AB375">
        <v>868189.60370441806</v>
      </c>
      <c r="AC375">
        <f t="shared" si="5"/>
        <v>560122</v>
      </c>
    </row>
    <row r="376" spans="1:29" x14ac:dyDescent="0.3">
      <c r="A376">
        <v>374</v>
      </c>
      <c r="B376" t="s">
        <v>27</v>
      </c>
      <c r="C376">
        <v>28.1</v>
      </c>
      <c r="D376">
        <v>1366417754</v>
      </c>
      <c r="E376" t="s">
        <v>494</v>
      </c>
      <c r="F376">
        <v>5.36</v>
      </c>
      <c r="G376">
        <v>471031528</v>
      </c>
      <c r="H376" t="s">
        <v>494</v>
      </c>
      <c r="I376" t="s">
        <v>131</v>
      </c>
      <c r="J376" t="s">
        <v>131</v>
      </c>
      <c r="K376">
        <v>27</v>
      </c>
      <c r="L376">
        <v>100</v>
      </c>
      <c r="M376">
        <v>6</v>
      </c>
      <c r="N376" t="s">
        <v>51</v>
      </c>
      <c r="O376">
        <v>2015</v>
      </c>
      <c r="P376">
        <v>111900</v>
      </c>
      <c r="Q376">
        <v>1300000</v>
      </c>
      <c r="R376">
        <v>7000</v>
      </c>
      <c r="S376">
        <v>83900</v>
      </c>
      <c r="T376">
        <v>639</v>
      </c>
      <c r="U376">
        <v>15400000</v>
      </c>
      <c r="V376">
        <v>100000</v>
      </c>
      <c r="W376">
        <v>165</v>
      </c>
      <c r="X376">
        <v>1781226000</v>
      </c>
      <c r="Y376">
        <v>27963000</v>
      </c>
      <c r="Z376">
        <v>5724</v>
      </c>
      <c r="AA376">
        <v>0.64935064935064901</v>
      </c>
      <c r="AB376">
        <v>10795309.090909</v>
      </c>
      <c r="AC376">
        <f t="shared" si="5"/>
        <v>7009941</v>
      </c>
    </row>
    <row r="377" spans="1:29" x14ac:dyDescent="0.3">
      <c r="A377">
        <v>375</v>
      </c>
      <c r="B377" t="s">
        <v>128</v>
      </c>
      <c r="C377">
        <v>36.799999999999997</v>
      </c>
      <c r="D377">
        <v>9770529</v>
      </c>
      <c r="E377" t="s">
        <v>495</v>
      </c>
      <c r="F377">
        <v>2.35</v>
      </c>
      <c r="G377">
        <v>8479744</v>
      </c>
      <c r="H377" t="s">
        <v>495</v>
      </c>
      <c r="I377" t="s">
        <v>92</v>
      </c>
      <c r="J377" t="s">
        <v>33</v>
      </c>
      <c r="K377">
        <v>141</v>
      </c>
      <c r="L377">
        <v>6</v>
      </c>
      <c r="M377">
        <v>18</v>
      </c>
      <c r="N377" t="s">
        <v>113</v>
      </c>
      <c r="O377">
        <v>2018</v>
      </c>
      <c r="P377">
        <v>320700</v>
      </c>
      <c r="Q377">
        <v>3800000</v>
      </c>
      <c r="R377">
        <v>20000</v>
      </c>
      <c r="S377">
        <v>240500</v>
      </c>
      <c r="T377">
        <v>640</v>
      </c>
      <c r="U377">
        <v>15400000</v>
      </c>
      <c r="V377">
        <v>200000</v>
      </c>
      <c r="W377">
        <v>379</v>
      </c>
      <c r="X377">
        <v>11513738907</v>
      </c>
      <c r="Y377">
        <v>80172000</v>
      </c>
      <c r="Z377">
        <v>349</v>
      </c>
      <c r="AA377">
        <v>1.29870129870129</v>
      </c>
      <c r="AB377">
        <v>30379258.329815298</v>
      </c>
      <c r="AC377">
        <f t="shared" si="5"/>
        <v>39453582</v>
      </c>
    </row>
    <row r="378" spans="1:29" x14ac:dyDescent="0.3">
      <c r="A378">
        <v>376</v>
      </c>
      <c r="B378" t="s">
        <v>31</v>
      </c>
      <c r="C378">
        <v>88.2</v>
      </c>
      <c r="D378">
        <v>328239523</v>
      </c>
      <c r="E378" t="s">
        <v>496</v>
      </c>
      <c r="F378">
        <v>14.7</v>
      </c>
      <c r="G378">
        <v>270663028</v>
      </c>
      <c r="H378" t="s">
        <v>496</v>
      </c>
      <c r="I378" t="s">
        <v>92</v>
      </c>
      <c r="J378" t="s">
        <v>93</v>
      </c>
      <c r="K378">
        <v>45</v>
      </c>
      <c r="L378">
        <v>147</v>
      </c>
      <c r="M378">
        <v>14</v>
      </c>
      <c r="N378" t="s">
        <v>113</v>
      </c>
      <c r="O378">
        <v>2016</v>
      </c>
      <c r="P378">
        <v>221500</v>
      </c>
      <c r="Q378">
        <v>2700000</v>
      </c>
      <c r="R378">
        <v>13800</v>
      </c>
      <c r="S378">
        <v>166100</v>
      </c>
      <c r="T378">
        <v>641</v>
      </c>
      <c r="U378">
        <v>15400000</v>
      </c>
      <c r="V378">
        <v>100000</v>
      </c>
      <c r="W378">
        <v>1647</v>
      </c>
      <c r="X378">
        <v>1543608082</v>
      </c>
      <c r="Y378">
        <v>55369000</v>
      </c>
      <c r="Z378">
        <v>6793</v>
      </c>
      <c r="AA378">
        <v>0.64935064935064901</v>
      </c>
      <c r="AB378">
        <v>937224.09350333898</v>
      </c>
      <c r="AC378">
        <f t="shared" si="5"/>
        <v>608587</v>
      </c>
    </row>
    <row r="379" spans="1:29" x14ac:dyDescent="0.3">
      <c r="A379">
        <v>377</v>
      </c>
      <c r="B379" t="s">
        <v>83</v>
      </c>
      <c r="C379">
        <v>60</v>
      </c>
      <c r="D379">
        <v>66834405</v>
      </c>
      <c r="E379" t="s">
        <v>497</v>
      </c>
      <c r="F379">
        <v>3.85</v>
      </c>
      <c r="G379">
        <v>55908316</v>
      </c>
      <c r="H379" t="s">
        <v>497</v>
      </c>
      <c r="I379" t="s">
        <v>189</v>
      </c>
      <c r="J379" t="s">
        <v>190</v>
      </c>
      <c r="K379">
        <v>12</v>
      </c>
      <c r="L379">
        <v>24</v>
      </c>
      <c r="M379">
        <v>20</v>
      </c>
      <c r="N379" t="s">
        <v>47</v>
      </c>
      <c r="O379">
        <v>2011</v>
      </c>
      <c r="P379">
        <v>670800</v>
      </c>
      <c r="Q379">
        <v>8000000</v>
      </c>
      <c r="R379">
        <v>41900</v>
      </c>
      <c r="S379">
        <v>503100</v>
      </c>
      <c r="T379">
        <v>643</v>
      </c>
      <c r="U379">
        <v>15400000</v>
      </c>
      <c r="V379">
        <v>400000</v>
      </c>
      <c r="W379">
        <v>1577</v>
      </c>
      <c r="X379">
        <v>3736069980</v>
      </c>
      <c r="Y379">
        <v>167697000</v>
      </c>
      <c r="Z379">
        <v>2083</v>
      </c>
      <c r="AA379">
        <v>2.5974025974025898</v>
      </c>
      <c r="AB379">
        <v>2369099.5434368998</v>
      </c>
      <c r="AC379">
        <f t="shared" si="5"/>
        <v>6153505</v>
      </c>
    </row>
    <row r="380" spans="1:29" x14ac:dyDescent="0.3">
      <c r="A380">
        <v>378</v>
      </c>
      <c r="B380" t="s">
        <v>136</v>
      </c>
      <c r="C380">
        <v>49.3</v>
      </c>
      <c r="D380">
        <v>69625582</v>
      </c>
      <c r="E380" t="s">
        <v>498</v>
      </c>
      <c r="F380">
        <v>0.75</v>
      </c>
      <c r="G380">
        <v>35294600</v>
      </c>
      <c r="H380" t="s">
        <v>498</v>
      </c>
      <c r="I380" t="s">
        <v>29</v>
      </c>
      <c r="J380" t="s">
        <v>29</v>
      </c>
      <c r="K380">
        <v>124</v>
      </c>
      <c r="L380">
        <v>11</v>
      </c>
      <c r="M380">
        <v>9</v>
      </c>
      <c r="N380" t="s">
        <v>30</v>
      </c>
      <c r="O380">
        <v>2008</v>
      </c>
      <c r="P380">
        <v>331200</v>
      </c>
      <c r="Q380">
        <v>4000000</v>
      </c>
      <c r="R380">
        <v>20700</v>
      </c>
      <c r="S380">
        <v>248400</v>
      </c>
      <c r="T380">
        <v>644</v>
      </c>
      <c r="U380">
        <v>15400000</v>
      </c>
      <c r="V380">
        <v>100000</v>
      </c>
      <c r="W380">
        <v>1725</v>
      </c>
      <c r="X380">
        <v>14564170905</v>
      </c>
      <c r="Y380">
        <v>82798000</v>
      </c>
      <c r="Z380">
        <v>239</v>
      </c>
      <c r="AA380">
        <v>0.64935064935064901</v>
      </c>
      <c r="AB380">
        <v>8442997.6260869503</v>
      </c>
      <c r="AC380">
        <f t="shared" si="5"/>
        <v>5482466</v>
      </c>
    </row>
    <row r="381" spans="1:29" x14ac:dyDescent="0.3">
      <c r="A381">
        <v>379</v>
      </c>
      <c r="B381" t="s">
        <v>31</v>
      </c>
      <c r="C381">
        <v>88.2</v>
      </c>
      <c r="D381">
        <v>328239523</v>
      </c>
      <c r="E381" t="s">
        <v>499</v>
      </c>
      <c r="F381">
        <v>14.7</v>
      </c>
      <c r="G381">
        <v>270663028</v>
      </c>
      <c r="H381" t="s">
        <v>499</v>
      </c>
      <c r="I381" t="s">
        <v>29</v>
      </c>
      <c r="J381" t="s">
        <v>29</v>
      </c>
      <c r="K381">
        <v>124</v>
      </c>
      <c r="L381">
        <v>147</v>
      </c>
      <c r="M381">
        <v>26</v>
      </c>
      <c r="N381" t="s">
        <v>45</v>
      </c>
      <c r="O381">
        <v>2016</v>
      </c>
      <c r="P381">
        <v>147200</v>
      </c>
      <c r="Q381">
        <v>1800000</v>
      </c>
      <c r="R381">
        <v>9200</v>
      </c>
      <c r="S381">
        <v>110400</v>
      </c>
      <c r="T381">
        <v>645</v>
      </c>
      <c r="U381">
        <v>15400000</v>
      </c>
      <c r="V381">
        <v>100000</v>
      </c>
      <c r="W381">
        <v>21</v>
      </c>
      <c r="X381">
        <v>4909687948</v>
      </c>
      <c r="Y381">
        <v>36790000</v>
      </c>
      <c r="Z381">
        <v>1401</v>
      </c>
      <c r="AA381">
        <v>0.64935064935064901</v>
      </c>
      <c r="AB381">
        <v>233794664.190476</v>
      </c>
      <c r="AC381">
        <f t="shared" si="5"/>
        <v>151814717</v>
      </c>
    </row>
    <row r="382" spans="1:29" x14ac:dyDescent="0.3">
      <c r="A382">
        <v>380</v>
      </c>
      <c r="B382" t="s">
        <v>134</v>
      </c>
      <c r="C382">
        <v>88.9</v>
      </c>
      <c r="D382">
        <v>47076781</v>
      </c>
      <c r="E382" t="s">
        <v>500</v>
      </c>
      <c r="F382">
        <v>13.96</v>
      </c>
      <c r="G382">
        <v>37927409</v>
      </c>
      <c r="H382" t="s">
        <v>500</v>
      </c>
      <c r="I382" t="s">
        <v>50</v>
      </c>
      <c r="J382" t="s">
        <v>50</v>
      </c>
      <c r="K382">
        <v>9</v>
      </c>
      <c r="L382">
        <v>11</v>
      </c>
      <c r="M382">
        <v>6</v>
      </c>
      <c r="N382" t="s">
        <v>34</v>
      </c>
      <c r="O382">
        <v>2006</v>
      </c>
      <c r="P382">
        <v>339500</v>
      </c>
      <c r="Q382">
        <v>4100000</v>
      </c>
      <c r="R382">
        <v>21200</v>
      </c>
      <c r="S382">
        <v>254600</v>
      </c>
      <c r="T382">
        <v>647</v>
      </c>
      <c r="U382">
        <v>15300000</v>
      </c>
      <c r="V382">
        <v>200000</v>
      </c>
      <c r="W382">
        <v>10988</v>
      </c>
      <c r="X382">
        <v>2656528205</v>
      </c>
      <c r="Y382">
        <v>84867000</v>
      </c>
      <c r="Z382">
        <v>3356</v>
      </c>
      <c r="AA382">
        <v>1.3071895424836599</v>
      </c>
      <c r="AB382">
        <v>241766.309155442</v>
      </c>
      <c r="AC382">
        <f t="shared" si="5"/>
        <v>316034</v>
      </c>
    </row>
    <row r="383" spans="1:29" x14ac:dyDescent="0.3">
      <c r="A383">
        <v>381</v>
      </c>
      <c r="B383" t="s">
        <v>40</v>
      </c>
      <c r="C383">
        <v>81.900000000000006</v>
      </c>
      <c r="D383">
        <v>144373535</v>
      </c>
      <c r="E383" t="s">
        <v>501</v>
      </c>
      <c r="F383">
        <v>4.59</v>
      </c>
      <c r="G383">
        <v>107683889</v>
      </c>
      <c r="H383" t="s">
        <v>501</v>
      </c>
      <c r="I383" t="s">
        <v>43</v>
      </c>
      <c r="J383" t="s">
        <v>44</v>
      </c>
      <c r="K383">
        <v>42</v>
      </c>
      <c r="L383">
        <v>8</v>
      </c>
      <c r="M383">
        <v>1</v>
      </c>
      <c r="N383" t="s">
        <v>47</v>
      </c>
      <c r="O383">
        <v>2021</v>
      </c>
      <c r="P383">
        <v>1900000</v>
      </c>
      <c r="Q383">
        <v>22800000</v>
      </c>
      <c r="R383">
        <v>118900</v>
      </c>
      <c r="S383">
        <v>1400000</v>
      </c>
      <c r="T383">
        <v>650</v>
      </c>
      <c r="U383">
        <v>15300000</v>
      </c>
      <c r="V383">
        <v>800000</v>
      </c>
      <c r="W383">
        <v>2175</v>
      </c>
      <c r="X383">
        <v>9938811455</v>
      </c>
      <c r="Y383">
        <v>475565000</v>
      </c>
      <c r="Z383">
        <v>441</v>
      </c>
      <c r="AA383">
        <v>5.2287581699346397</v>
      </c>
      <c r="AB383">
        <v>4569568.4850574704</v>
      </c>
      <c r="AC383">
        <f t="shared" si="5"/>
        <v>23893169</v>
      </c>
    </row>
    <row r="384" spans="1:29" x14ac:dyDescent="0.3">
      <c r="A384">
        <v>382</v>
      </c>
      <c r="B384" t="s">
        <v>27</v>
      </c>
      <c r="C384">
        <v>28.1</v>
      </c>
      <c r="D384">
        <v>1366417754</v>
      </c>
      <c r="E384" t="s">
        <v>502</v>
      </c>
      <c r="F384">
        <v>5.36</v>
      </c>
      <c r="G384">
        <v>471031528</v>
      </c>
      <c r="H384" t="s">
        <v>502</v>
      </c>
      <c r="I384" t="s">
        <v>33</v>
      </c>
      <c r="J384" t="s">
        <v>33</v>
      </c>
      <c r="K384">
        <v>142</v>
      </c>
      <c r="L384">
        <v>100</v>
      </c>
      <c r="M384">
        <v>31</v>
      </c>
      <c r="N384" t="s">
        <v>75</v>
      </c>
      <c r="O384">
        <v>2011</v>
      </c>
      <c r="P384">
        <v>1400000</v>
      </c>
      <c r="Q384">
        <v>17400000</v>
      </c>
      <c r="R384">
        <v>90400</v>
      </c>
      <c r="S384">
        <v>1100000</v>
      </c>
      <c r="T384">
        <v>651</v>
      </c>
      <c r="U384">
        <v>15300000</v>
      </c>
      <c r="V384">
        <v>300000</v>
      </c>
      <c r="W384">
        <v>87864</v>
      </c>
      <c r="X384">
        <v>16545966132</v>
      </c>
      <c r="Y384">
        <v>361483000</v>
      </c>
      <c r="Z384">
        <v>175</v>
      </c>
      <c r="AA384">
        <v>1.9607843137254899</v>
      </c>
      <c r="AB384">
        <v>188313.372166074</v>
      </c>
      <c r="AC384">
        <f t="shared" si="5"/>
        <v>369242</v>
      </c>
    </row>
    <row r="385" spans="1:29" x14ac:dyDescent="0.3">
      <c r="A385">
        <v>383</v>
      </c>
      <c r="B385" t="s">
        <v>27</v>
      </c>
      <c r="C385">
        <v>28.1</v>
      </c>
      <c r="D385">
        <v>1366417754</v>
      </c>
      <c r="E385" t="s">
        <v>503</v>
      </c>
      <c r="F385">
        <v>5.36</v>
      </c>
      <c r="G385">
        <v>471031528</v>
      </c>
      <c r="H385" t="s">
        <v>503</v>
      </c>
      <c r="I385" t="s">
        <v>43</v>
      </c>
      <c r="J385" t="s">
        <v>70</v>
      </c>
      <c r="K385">
        <v>35</v>
      </c>
      <c r="L385">
        <v>100</v>
      </c>
      <c r="M385">
        <v>15</v>
      </c>
      <c r="N385" t="s">
        <v>75</v>
      </c>
      <c r="O385">
        <v>2017</v>
      </c>
      <c r="P385">
        <v>261500</v>
      </c>
      <c r="Q385">
        <v>3100000</v>
      </c>
      <c r="R385">
        <v>16300</v>
      </c>
      <c r="S385">
        <v>196100</v>
      </c>
      <c r="T385">
        <v>652</v>
      </c>
      <c r="U385">
        <v>15200000</v>
      </c>
      <c r="V385">
        <v>1300000</v>
      </c>
      <c r="W385">
        <v>194</v>
      </c>
      <c r="X385">
        <v>857725714</v>
      </c>
      <c r="Y385">
        <v>65380000</v>
      </c>
      <c r="Z385">
        <v>13929</v>
      </c>
      <c r="AA385">
        <v>8.5526315789473593</v>
      </c>
      <c r="AB385">
        <v>4421266.5670103095</v>
      </c>
      <c r="AC385">
        <f t="shared" si="5"/>
        <v>37813464</v>
      </c>
    </row>
    <row r="386" spans="1:29" x14ac:dyDescent="0.3">
      <c r="A386">
        <v>384</v>
      </c>
      <c r="B386" t="s">
        <v>27</v>
      </c>
      <c r="C386">
        <v>28.1</v>
      </c>
      <c r="D386">
        <v>1366417754</v>
      </c>
      <c r="E386" t="s">
        <v>504</v>
      </c>
      <c r="F386">
        <v>5.36</v>
      </c>
      <c r="G386">
        <v>471031528</v>
      </c>
      <c r="H386" t="s">
        <v>504</v>
      </c>
      <c r="I386" t="s">
        <v>131</v>
      </c>
      <c r="J386" t="s">
        <v>131</v>
      </c>
      <c r="K386">
        <v>28</v>
      </c>
      <c r="L386">
        <v>102</v>
      </c>
      <c r="M386">
        <v>14</v>
      </c>
      <c r="N386" t="s">
        <v>30</v>
      </c>
      <c r="O386">
        <v>2015</v>
      </c>
      <c r="P386">
        <v>393300</v>
      </c>
      <c r="Q386">
        <v>4700000</v>
      </c>
      <c r="R386">
        <v>24600</v>
      </c>
      <c r="S386">
        <v>295000</v>
      </c>
      <c r="T386">
        <v>653</v>
      </c>
      <c r="U386">
        <v>15200000</v>
      </c>
      <c r="V386">
        <v>200000</v>
      </c>
      <c r="W386">
        <v>106</v>
      </c>
      <c r="X386">
        <v>4503880875</v>
      </c>
      <c r="Y386">
        <v>98329000</v>
      </c>
      <c r="Z386">
        <v>1593</v>
      </c>
      <c r="AA386">
        <v>1.31578947368421</v>
      </c>
      <c r="AB386">
        <v>42489442.216981098</v>
      </c>
      <c r="AC386">
        <f t="shared" si="5"/>
        <v>55907161</v>
      </c>
    </row>
    <row r="387" spans="1:29" x14ac:dyDescent="0.3">
      <c r="A387">
        <v>385</v>
      </c>
      <c r="B387" t="s">
        <v>27</v>
      </c>
      <c r="C387">
        <v>28.1</v>
      </c>
      <c r="D387">
        <v>1366417754</v>
      </c>
      <c r="E387" t="s">
        <v>505</v>
      </c>
      <c r="F387">
        <v>5.36</v>
      </c>
      <c r="G387">
        <v>471031528</v>
      </c>
      <c r="H387" t="s">
        <v>505</v>
      </c>
      <c r="I387" t="s">
        <v>29</v>
      </c>
      <c r="J387" t="s">
        <v>29</v>
      </c>
      <c r="K387">
        <v>126</v>
      </c>
      <c r="L387">
        <v>102</v>
      </c>
      <c r="M387">
        <v>16</v>
      </c>
      <c r="N387" t="s">
        <v>30</v>
      </c>
      <c r="O387">
        <v>2012</v>
      </c>
      <c r="P387">
        <v>231200</v>
      </c>
      <c r="Q387">
        <v>2800000</v>
      </c>
      <c r="R387">
        <v>14500</v>
      </c>
      <c r="S387">
        <v>173400</v>
      </c>
      <c r="T387">
        <v>655</v>
      </c>
      <c r="U387">
        <v>15200000</v>
      </c>
      <c r="V387">
        <v>200000</v>
      </c>
      <c r="W387">
        <v>5056</v>
      </c>
      <c r="X387">
        <v>6391679636</v>
      </c>
      <c r="Y387">
        <v>57809000</v>
      </c>
      <c r="Z387">
        <v>955</v>
      </c>
      <c r="AA387">
        <v>1.31578947368421</v>
      </c>
      <c r="AB387">
        <v>1264177.1431962</v>
      </c>
      <c r="AC387">
        <f t="shared" ref="AC387:AC450" si="6">ROUND($AA387*$X387/$W387,0)</f>
        <v>1663391</v>
      </c>
    </row>
    <row r="388" spans="1:29" x14ac:dyDescent="0.3">
      <c r="A388">
        <v>386</v>
      </c>
      <c r="B388" t="s">
        <v>27</v>
      </c>
      <c r="C388">
        <v>28.1</v>
      </c>
      <c r="D388">
        <v>1366417754</v>
      </c>
      <c r="E388" t="s">
        <v>506</v>
      </c>
      <c r="F388">
        <v>5.36</v>
      </c>
      <c r="G388">
        <v>471031528</v>
      </c>
      <c r="H388" t="s">
        <v>506</v>
      </c>
      <c r="I388" t="s">
        <v>33</v>
      </c>
      <c r="J388" t="s">
        <v>33</v>
      </c>
      <c r="K388">
        <v>144</v>
      </c>
      <c r="L388">
        <v>102</v>
      </c>
      <c r="M388">
        <v>2</v>
      </c>
      <c r="N388" t="s">
        <v>51</v>
      </c>
      <c r="O388">
        <v>2014</v>
      </c>
      <c r="P388">
        <v>843600</v>
      </c>
      <c r="Q388">
        <v>10100000</v>
      </c>
      <c r="R388">
        <v>52700</v>
      </c>
      <c r="S388">
        <v>632700</v>
      </c>
      <c r="T388">
        <v>656</v>
      </c>
      <c r="U388">
        <v>15200000</v>
      </c>
      <c r="V388">
        <v>300000</v>
      </c>
      <c r="W388">
        <v>11099</v>
      </c>
      <c r="X388">
        <v>7151683497</v>
      </c>
      <c r="Y388">
        <v>210909000</v>
      </c>
      <c r="Z388">
        <v>794</v>
      </c>
      <c r="AA388">
        <v>1.9736842105263099</v>
      </c>
      <c r="AB388">
        <v>644353.86043787701</v>
      </c>
      <c r="AC388">
        <f t="shared" si="6"/>
        <v>1271751</v>
      </c>
    </row>
    <row r="389" spans="1:29" x14ac:dyDescent="0.3">
      <c r="A389">
        <v>387</v>
      </c>
      <c r="B389" t="s">
        <v>27</v>
      </c>
      <c r="C389">
        <v>28.1</v>
      </c>
      <c r="D389">
        <v>1366417754</v>
      </c>
      <c r="E389" t="s">
        <v>507</v>
      </c>
      <c r="F389">
        <v>5.36</v>
      </c>
      <c r="G389">
        <v>471031528</v>
      </c>
      <c r="H389" t="s">
        <v>507</v>
      </c>
      <c r="I389" t="s">
        <v>33</v>
      </c>
      <c r="J389" t="s">
        <v>29</v>
      </c>
      <c r="K389">
        <v>125</v>
      </c>
      <c r="L389">
        <v>101</v>
      </c>
      <c r="M389">
        <v>1</v>
      </c>
      <c r="N389" t="s">
        <v>104</v>
      </c>
      <c r="O389">
        <v>2011</v>
      </c>
      <c r="P389">
        <v>423900</v>
      </c>
      <c r="Q389">
        <v>5100000</v>
      </c>
      <c r="R389">
        <v>26500</v>
      </c>
      <c r="S389">
        <v>317900</v>
      </c>
      <c r="T389">
        <v>657</v>
      </c>
      <c r="U389">
        <v>15200000</v>
      </c>
      <c r="V389">
        <v>200000</v>
      </c>
      <c r="W389">
        <v>9862</v>
      </c>
      <c r="X389">
        <v>7564652648</v>
      </c>
      <c r="Y389">
        <v>105978000</v>
      </c>
      <c r="Z389">
        <v>728</v>
      </c>
      <c r="AA389">
        <v>1.31578947368421</v>
      </c>
      <c r="AB389">
        <v>767050.56256337406</v>
      </c>
      <c r="AC389">
        <f t="shared" si="6"/>
        <v>1009277</v>
      </c>
    </row>
    <row r="390" spans="1:29" x14ac:dyDescent="0.3">
      <c r="A390">
        <v>388</v>
      </c>
      <c r="B390" t="s">
        <v>31</v>
      </c>
      <c r="C390">
        <v>88.2</v>
      </c>
      <c r="D390">
        <v>328239523</v>
      </c>
      <c r="E390" t="s">
        <v>508</v>
      </c>
      <c r="F390">
        <v>14.7</v>
      </c>
      <c r="G390">
        <v>270663028</v>
      </c>
      <c r="H390" t="s">
        <v>508</v>
      </c>
      <c r="I390" t="s">
        <v>77</v>
      </c>
      <c r="J390" t="s">
        <v>78</v>
      </c>
      <c r="K390">
        <v>16</v>
      </c>
      <c r="L390">
        <v>148</v>
      </c>
      <c r="M390">
        <v>2</v>
      </c>
      <c r="N390" t="s">
        <v>75</v>
      </c>
      <c r="O390">
        <v>2005</v>
      </c>
      <c r="P390">
        <v>748000</v>
      </c>
      <c r="Q390">
        <v>9000000</v>
      </c>
      <c r="R390">
        <v>46800</v>
      </c>
      <c r="S390">
        <v>561000</v>
      </c>
      <c r="T390">
        <v>659</v>
      </c>
      <c r="U390">
        <v>15200000</v>
      </c>
      <c r="V390">
        <v>100000</v>
      </c>
      <c r="W390">
        <v>160405</v>
      </c>
      <c r="X390">
        <v>14198154095</v>
      </c>
      <c r="Y390">
        <v>187006000</v>
      </c>
      <c r="Z390">
        <v>247</v>
      </c>
      <c r="AA390">
        <v>0.65789473684210498</v>
      </c>
      <c r="AB390">
        <v>88514.410990929202</v>
      </c>
      <c r="AC390">
        <f t="shared" si="6"/>
        <v>58233</v>
      </c>
    </row>
    <row r="391" spans="1:29" x14ac:dyDescent="0.3">
      <c r="A391">
        <v>389</v>
      </c>
      <c r="B391" t="s">
        <v>27</v>
      </c>
      <c r="C391">
        <v>28.1</v>
      </c>
      <c r="D391">
        <v>1366417754</v>
      </c>
      <c r="E391" t="s">
        <v>509</v>
      </c>
      <c r="F391">
        <v>5.36</v>
      </c>
      <c r="G391">
        <v>471031528</v>
      </c>
      <c r="H391" t="s">
        <v>509</v>
      </c>
      <c r="I391" t="s">
        <v>77</v>
      </c>
      <c r="J391" t="s">
        <v>78</v>
      </c>
      <c r="K391">
        <v>16</v>
      </c>
      <c r="L391">
        <v>101</v>
      </c>
      <c r="M391">
        <v>19</v>
      </c>
      <c r="N391" t="s">
        <v>45</v>
      </c>
      <c r="O391">
        <v>2008</v>
      </c>
      <c r="P391">
        <v>198600</v>
      </c>
      <c r="Q391">
        <v>2400000</v>
      </c>
      <c r="R391">
        <v>12400</v>
      </c>
      <c r="S391">
        <v>149000</v>
      </c>
      <c r="T391">
        <v>660</v>
      </c>
      <c r="U391">
        <v>15200000</v>
      </c>
      <c r="V391">
        <v>100000</v>
      </c>
      <c r="W391">
        <v>91704</v>
      </c>
      <c r="X391">
        <v>6624168155</v>
      </c>
      <c r="Y391">
        <v>49662000</v>
      </c>
      <c r="Z391">
        <v>900</v>
      </c>
      <c r="AA391">
        <v>0.65789473684210498</v>
      </c>
      <c r="AB391">
        <v>72234.233566692797</v>
      </c>
      <c r="AC391">
        <f t="shared" si="6"/>
        <v>47523</v>
      </c>
    </row>
    <row r="392" spans="1:29" x14ac:dyDescent="0.3">
      <c r="A392">
        <v>390</v>
      </c>
      <c r="B392" t="s">
        <v>168</v>
      </c>
      <c r="C392">
        <v>36.299999999999997</v>
      </c>
      <c r="D392">
        <v>270203917</v>
      </c>
      <c r="E392" t="s">
        <v>510</v>
      </c>
      <c r="F392">
        <v>4.6900000000000004</v>
      </c>
      <c r="G392">
        <v>151509724</v>
      </c>
      <c r="H392" t="s">
        <v>510</v>
      </c>
      <c r="I392" t="s">
        <v>36</v>
      </c>
      <c r="J392" t="s">
        <v>33</v>
      </c>
      <c r="K392">
        <v>144</v>
      </c>
      <c r="L392">
        <v>24</v>
      </c>
      <c r="M392">
        <v>16</v>
      </c>
      <c r="N392" t="s">
        <v>45</v>
      </c>
      <c r="O392">
        <v>2017</v>
      </c>
      <c r="P392">
        <v>68900</v>
      </c>
      <c r="Q392">
        <v>827100</v>
      </c>
      <c r="R392">
        <v>4300</v>
      </c>
      <c r="S392">
        <v>51700</v>
      </c>
      <c r="T392">
        <v>663</v>
      </c>
      <c r="U392">
        <v>15100000</v>
      </c>
      <c r="V392">
        <v>100000</v>
      </c>
      <c r="W392">
        <v>3810</v>
      </c>
      <c r="X392">
        <v>2143140898</v>
      </c>
      <c r="Y392">
        <v>17231000</v>
      </c>
      <c r="Z392">
        <v>4520</v>
      </c>
      <c r="AA392">
        <v>0.66225165562913901</v>
      </c>
      <c r="AB392">
        <v>562504.17270341201</v>
      </c>
      <c r="AC392">
        <f t="shared" si="6"/>
        <v>372519</v>
      </c>
    </row>
    <row r="393" spans="1:29" x14ac:dyDescent="0.3">
      <c r="A393">
        <v>391</v>
      </c>
      <c r="B393" t="s">
        <v>31</v>
      </c>
      <c r="C393">
        <v>88.2</v>
      </c>
      <c r="D393">
        <v>328239523</v>
      </c>
      <c r="E393" t="s">
        <v>511</v>
      </c>
      <c r="F393">
        <v>14.7</v>
      </c>
      <c r="G393">
        <v>270663028</v>
      </c>
      <c r="H393" t="s">
        <v>511</v>
      </c>
      <c r="I393" t="s">
        <v>43</v>
      </c>
      <c r="J393" t="s">
        <v>44</v>
      </c>
      <c r="K393">
        <v>43</v>
      </c>
      <c r="L393">
        <v>149</v>
      </c>
      <c r="M393">
        <v>12</v>
      </c>
      <c r="N393" t="s">
        <v>45</v>
      </c>
      <c r="O393">
        <v>2013</v>
      </c>
      <c r="P393">
        <v>173600</v>
      </c>
      <c r="Q393">
        <v>2100000</v>
      </c>
      <c r="R393">
        <v>10900</v>
      </c>
      <c r="S393">
        <v>130200</v>
      </c>
      <c r="T393">
        <v>666</v>
      </c>
      <c r="U393">
        <v>15100000</v>
      </c>
      <c r="V393">
        <v>200000</v>
      </c>
      <c r="W393">
        <v>1037</v>
      </c>
      <c r="X393">
        <v>3060202847</v>
      </c>
      <c r="Y393">
        <v>43409000</v>
      </c>
      <c r="Z393">
        <v>2796</v>
      </c>
      <c r="AA393">
        <v>1.32450331125827</v>
      </c>
      <c r="AB393">
        <v>2951015.2815814801</v>
      </c>
      <c r="AC393">
        <f t="shared" si="6"/>
        <v>3908630</v>
      </c>
    </row>
    <row r="394" spans="1:29" x14ac:dyDescent="0.3">
      <c r="A394">
        <v>392</v>
      </c>
      <c r="B394" t="s">
        <v>492</v>
      </c>
      <c r="C394">
        <v>35.200000000000003</v>
      </c>
      <c r="D394">
        <v>100388073</v>
      </c>
      <c r="E394" t="s">
        <v>512</v>
      </c>
      <c r="F394">
        <v>10.76</v>
      </c>
      <c r="G394">
        <v>42895824</v>
      </c>
      <c r="H394" t="s">
        <v>512</v>
      </c>
      <c r="I394" t="s">
        <v>43</v>
      </c>
      <c r="J394" t="s">
        <v>33</v>
      </c>
      <c r="K394">
        <v>145</v>
      </c>
      <c r="L394">
        <v>2</v>
      </c>
      <c r="M394">
        <v>31</v>
      </c>
      <c r="N394" t="s">
        <v>75</v>
      </c>
      <c r="O394">
        <v>2014</v>
      </c>
      <c r="P394">
        <v>184200</v>
      </c>
      <c r="Q394">
        <v>2200000</v>
      </c>
      <c r="R394">
        <v>11500</v>
      </c>
      <c r="S394">
        <v>138200</v>
      </c>
      <c r="T394">
        <v>670</v>
      </c>
      <c r="U394">
        <v>15100000</v>
      </c>
      <c r="V394">
        <v>100000</v>
      </c>
      <c r="W394">
        <v>753</v>
      </c>
      <c r="X394">
        <v>5324913850</v>
      </c>
      <c r="Y394">
        <v>46060000</v>
      </c>
      <c r="Z394">
        <v>1242</v>
      </c>
      <c r="AA394">
        <v>0.66225165562913901</v>
      </c>
      <c r="AB394">
        <v>7071598.73837981</v>
      </c>
      <c r="AC394">
        <f t="shared" si="6"/>
        <v>4683178</v>
      </c>
    </row>
    <row r="395" spans="1:29" x14ac:dyDescent="0.3">
      <c r="A395">
        <v>393</v>
      </c>
      <c r="B395" t="s">
        <v>40</v>
      </c>
      <c r="C395">
        <v>81.900000000000006</v>
      </c>
      <c r="D395">
        <v>144373535</v>
      </c>
      <c r="E395" t="s">
        <v>513</v>
      </c>
      <c r="F395">
        <v>4.59</v>
      </c>
      <c r="G395">
        <v>107683889</v>
      </c>
      <c r="H395" t="s">
        <v>513</v>
      </c>
      <c r="I395" t="s">
        <v>92</v>
      </c>
      <c r="J395" t="s">
        <v>93</v>
      </c>
      <c r="K395">
        <v>47</v>
      </c>
      <c r="L395">
        <v>10</v>
      </c>
      <c r="M395">
        <v>24</v>
      </c>
      <c r="N395" t="s">
        <v>54</v>
      </c>
      <c r="O395">
        <v>2013</v>
      </c>
      <c r="P395">
        <v>382400</v>
      </c>
      <c r="Q395">
        <v>4600000</v>
      </c>
      <c r="R395">
        <v>23900</v>
      </c>
      <c r="S395">
        <v>286800</v>
      </c>
      <c r="T395">
        <v>671</v>
      </c>
      <c r="U395">
        <v>15100000</v>
      </c>
      <c r="V395">
        <v>100000</v>
      </c>
      <c r="W395">
        <v>3733</v>
      </c>
      <c r="X395">
        <v>6668507856</v>
      </c>
      <c r="Y395">
        <v>95603000</v>
      </c>
      <c r="Z395">
        <v>894</v>
      </c>
      <c r="AA395">
        <v>0.66225165562913901</v>
      </c>
      <c r="AB395">
        <v>1786366.9584784301</v>
      </c>
      <c r="AC395">
        <f t="shared" si="6"/>
        <v>1183024</v>
      </c>
    </row>
    <row r="396" spans="1:29" x14ac:dyDescent="0.3">
      <c r="A396">
        <v>394</v>
      </c>
      <c r="B396" t="s">
        <v>72</v>
      </c>
      <c r="C396">
        <v>90</v>
      </c>
      <c r="D396">
        <v>44938712</v>
      </c>
      <c r="E396" t="s">
        <v>514</v>
      </c>
      <c r="F396">
        <v>9.7899999999999991</v>
      </c>
      <c r="G396">
        <v>41339571</v>
      </c>
      <c r="H396" t="s">
        <v>514</v>
      </c>
      <c r="I396" t="s">
        <v>131</v>
      </c>
      <c r="J396" t="s">
        <v>131</v>
      </c>
      <c r="K396">
        <v>28</v>
      </c>
      <c r="L396">
        <v>13</v>
      </c>
      <c r="M396">
        <v>2</v>
      </c>
      <c r="N396" t="s">
        <v>56</v>
      </c>
      <c r="O396">
        <v>2016</v>
      </c>
      <c r="P396">
        <v>2000000</v>
      </c>
      <c r="Q396">
        <v>24600000</v>
      </c>
      <c r="R396">
        <v>128100</v>
      </c>
      <c r="S396">
        <v>1500000</v>
      </c>
      <c r="T396">
        <v>673</v>
      </c>
      <c r="U396">
        <v>15100000</v>
      </c>
      <c r="V396">
        <v>700000</v>
      </c>
      <c r="W396">
        <v>921</v>
      </c>
      <c r="X396">
        <v>9477021288</v>
      </c>
      <c r="Y396">
        <v>512343000</v>
      </c>
      <c r="Z396">
        <v>491</v>
      </c>
      <c r="AA396">
        <v>4.6357615894039697</v>
      </c>
      <c r="AB396">
        <v>10289925.394136799</v>
      </c>
      <c r="AC396">
        <f t="shared" si="6"/>
        <v>47701641</v>
      </c>
    </row>
    <row r="397" spans="1:29" x14ac:dyDescent="0.3">
      <c r="A397">
        <v>395</v>
      </c>
      <c r="B397" t="s">
        <v>111</v>
      </c>
      <c r="C397">
        <v>35.5</v>
      </c>
      <c r="D397">
        <v>108116615</v>
      </c>
      <c r="E397" t="s">
        <v>515</v>
      </c>
      <c r="F397">
        <v>2.15</v>
      </c>
      <c r="G397">
        <v>50975903</v>
      </c>
      <c r="H397" t="s">
        <v>515</v>
      </c>
      <c r="I397" t="s">
        <v>77</v>
      </c>
      <c r="J397" t="s">
        <v>78</v>
      </c>
      <c r="K397">
        <v>17</v>
      </c>
      <c r="L397">
        <v>7</v>
      </c>
      <c r="M397">
        <v>22</v>
      </c>
      <c r="N397" t="s">
        <v>75</v>
      </c>
      <c r="O397">
        <v>2009</v>
      </c>
      <c r="P397">
        <v>726600</v>
      </c>
      <c r="Q397">
        <v>8700000</v>
      </c>
      <c r="R397">
        <v>45400</v>
      </c>
      <c r="S397">
        <v>544900</v>
      </c>
      <c r="T397">
        <v>674</v>
      </c>
      <c r="U397">
        <v>15100000</v>
      </c>
      <c r="V397">
        <v>100000</v>
      </c>
      <c r="W397">
        <v>209520</v>
      </c>
      <c r="X397">
        <v>10489367372</v>
      </c>
      <c r="Y397">
        <v>181644000</v>
      </c>
      <c r="Z397">
        <v>404</v>
      </c>
      <c r="AA397">
        <v>0.66225165562913901</v>
      </c>
      <c r="AB397">
        <v>50063.799980908698</v>
      </c>
      <c r="AC397">
        <f t="shared" si="6"/>
        <v>33155</v>
      </c>
    </row>
    <row r="398" spans="1:29" x14ac:dyDescent="0.3">
      <c r="A398">
        <v>396</v>
      </c>
      <c r="B398" t="s">
        <v>40</v>
      </c>
      <c r="C398">
        <v>81.900000000000006</v>
      </c>
      <c r="D398">
        <v>144373535</v>
      </c>
      <c r="E398" t="s">
        <v>516</v>
      </c>
      <c r="F398">
        <v>4.59</v>
      </c>
      <c r="G398">
        <v>107683889</v>
      </c>
      <c r="H398" t="s">
        <v>516</v>
      </c>
      <c r="I398" t="s">
        <v>33</v>
      </c>
      <c r="J398" t="s">
        <v>33</v>
      </c>
      <c r="K398">
        <v>143</v>
      </c>
      <c r="L398">
        <v>9</v>
      </c>
      <c r="M398">
        <v>24</v>
      </c>
      <c r="N398" t="s">
        <v>45</v>
      </c>
      <c r="O398">
        <v>2020</v>
      </c>
      <c r="P398">
        <v>2900000</v>
      </c>
      <c r="Q398">
        <v>34200000</v>
      </c>
      <c r="R398">
        <v>178400</v>
      </c>
      <c r="S398">
        <v>2100000</v>
      </c>
      <c r="T398">
        <v>675</v>
      </c>
      <c r="U398">
        <v>15100000</v>
      </c>
      <c r="V398">
        <v>700000</v>
      </c>
      <c r="W398">
        <v>2717</v>
      </c>
      <c r="X398">
        <v>13897932103</v>
      </c>
      <c r="Y398">
        <v>713509000</v>
      </c>
      <c r="Z398">
        <v>256</v>
      </c>
      <c r="AA398">
        <v>4.6357615894039697</v>
      </c>
      <c r="AB398">
        <v>5115175.5991902798</v>
      </c>
      <c r="AC398">
        <f t="shared" si="6"/>
        <v>23712735</v>
      </c>
    </row>
    <row r="399" spans="1:29" x14ac:dyDescent="0.3">
      <c r="A399">
        <v>397</v>
      </c>
      <c r="B399" t="s">
        <v>83</v>
      </c>
      <c r="C399">
        <v>60</v>
      </c>
      <c r="D399">
        <v>66834405</v>
      </c>
      <c r="E399" t="s">
        <v>517</v>
      </c>
      <c r="F399">
        <v>3.85</v>
      </c>
      <c r="G399">
        <v>55908316</v>
      </c>
      <c r="H399" t="s">
        <v>517</v>
      </c>
      <c r="I399" t="s">
        <v>29</v>
      </c>
      <c r="J399" t="s">
        <v>29</v>
      </c>
      <c r="K399">
        <v>127</v>
      </c>
      <c r="L399">
        <v>25</v>
      </c>
      <c r="M399">
        <v>15</v>
      </c>
      <c r="N399" t="s">
        <v>75</v>
      </c>
      <c r="O399">
        <v>2009</v>
      </c>
      <c r="P399">
        <v>339000</v>
      </c>
      <c r="Q399">
        <v>4100000</v>
      </c>
      <c r="R399">
        <v>21200</v>
      </c>
      <c r="S399">
        <v>254300</v>
      </c>
      <c r="T399">
        <v>676</v>
      </c>
      <c r="U399">
        <v>15100000</v>
      </c>
      <c r="V399">
        <v>100000</v>
      </c>
      <c r="W399">
        <v>52</v>
      </c>
      <c r="X399">
        <v>12413869881</v>
      </c>
      <c r="Y399">
        <v>84750000</v>
      </c>
      <c r="Z399">
        <v>309</v>
      </c>
      <c r="AA399">
        <v>0.66225165562913901</v>
      </c>
      <c r="AB399">
        <v>238728266.942307</v>
      </c>
      <c r="AC399">
        <f t="shared" si="6"/>
        <v>158098190</v>
      </c>
    </row>
    <row r="400" spans="1:29" x14ac:dyDescent="0.3">
      <c r="A400">
        <v>398</v>
      </c>
      <c r="B400" t="s">
        <v>83</v>
      </c>
      <c r="C400">
        <v>60</v>
      </c>
      <c r="D400">
        <v>66834405</v>
      </c>
      <c r="E400" t="s">
        <v>518</v>
      </c>
      <c r="F400">
        <v>3.85</v>
      </c>
      <c r="G400">
        <v>55908316</v>
      </c>
      <c r="H400" t="s">
        <v>518</v>
      </c>
      <c r="I400" t="s">
        <v>92</v>
      </c>
      <c r="J400" t="s">
        <v>93</v>
      </c>
      <c r="K400">
        <v>47</v>
      </c>
      <c r="L400">
        <v>25</v>
      </c>
      <c r="M400">
        <v>6</v>
      </c>
      <c r="N400" t="s">
        <v>51</v>
      </c>
      <c r="O400">
        <v>2013</v>
      </c>
      <c r="P400">
        <v>1000000</v>
      </c>
      <c r="Q400">
        <v>12000000</v>
      </c>
      <c r="R400">
        <v>62700</v>
      </c>
      <c r="S400">
        <v>753000</v>
      </c>
      <c r="T400">
        <v>677</v>
      </c>
      <c r="U400">
        <v>15000000</v>
      </c>
      <c r="V400">
        <v>600000</v>
      </c>
      <c r="W400">
        <v>2324</v>
      </c>
      <c r="X400">
        <v>4352427049</v>
      </c>
      <c r="Y400">
        <v>250995000</v>
      </c>
      <c r="Z400">
        <v>1663</v>
      </c>
      <c r="AA400">
        <v>4</v>
      </c>
      <c r="AB400">
        <v>1872817.1467297699</v>
      </c>
      <c r="AC400">
        <f t="shared" si="6"/>
        <v>7491269</v>
      </c>
    </row>
    <row r="401" spans="1:29" x14ac:dyDescent="0.3">
      <c r="A401">
        <v>399</v>
      </c>
      <c r="B401" t="s">
        <v>27</v>
      </c>
      <c r="C401">
        <v>28.1</v>
      </c>
      <c r="D401">
        <v>1366417754</v>
      </c>
      <c r="E401" t="s">
        <v>519</v>
      </c>
      <c r="F401">
        <v>5.36</v>
      </c>
      <c r="G401">
        <v>471031528</v>
      </c>
      <c r="H401" t="s">
        <v>519</v>
      </c>
      <c r="I401" t="s">
        <v>43</v>
      </c>
      <c r="J401" t="s">
        <v>44</v>
      </c>
      <c r="K401">
        <v>45</v>
      </c>
      <c r="L401">
        <v>104</v>
      </c>
      <c r="M401">
        <v>17</v>
      </c>
      <c r="N401" t="s">
        <v>56</v>
      </c>
      <c r="O401">
        <v>2014</v>
      </c>
      <c r="P401">
        <v>454300</v>
      </c>
      <c r="Q401">
        <v>5500000</v>
      </c>
      <c r="R401">
        <v>28400</v>
      </c>
      <c r="S401">
        <v>340700</v>
      </c>
      <c r="T401">
        <v>678</v>
      </c>
      <c r="U401">
        <v>15000000</v>
      </c>
      <c r="V401">
        <v>400000</v>
      </c>
      <c r="W401">
        <v>899</v>
      </c>
      <c r="X401">
        <v>9924103188</v>
      </c>
      <c r="Y401">
        <v>113572000</v>
      </c>
      <c r="Z401">
        <v>457</v>
      </c>
      <c r="AA401">
        <v>2.6666666666666599</v>
      </c>
      <c r="AB401">
        <v>11039046.9276974</v>
      </c>
      <c r="AC401">
        <f t="shared" si="6"/>
        <v>29437458</v>
      </c>
    </row>
    <row r="402" spans="1:29" x14ac:dyDescent="0.3">
      <c r="A402">
        <v>400</v>
      </c>
      <c r="B402" t="s">
        <v>125</v>
      </c>
      <c r="C402">
        <v>40.200000000000003</v>
      </c>
      <c r="D402">
        <v>126014024</v>
      </c>
      <c r="E402" t="s">
        <v>520</v>
      </c>
      <c r="F402">
        <v>3.42</v>
      </c>
      <c r="G402">
        <v>102626859</v>
      </c>
      <c r="H402" t="s">
        <v>520</v>
      </c>
      <c r="I402" t="s">
        <v>33</v>
      </c>
      <c r="J402" t="s">
        <v>33</v>
      </c>
      <c r="K402">
        <v>146</v>
      </c>
      <c r="L402">
        <v>26</v>
      </c>
      <c r="M402">
        <v>17</v>
      </c>
      <c r="N402" t="s">
        <v>104</v>
      </c>
      <c r="O402">
        <v>2014</v>
      </c>
      <c r="P402">
        <v>135500</v>
      </c>
      <c r="Q402">
        <v>1600000</v>
      </c>
      <c r="R402">
        <v>8500</v>
      </c>
      <c r="S402">
        <v>101600</v>
      </c>
      <c r="T402">
        <v>682</v>
      </c>
      <c r="U402">
        <v>15000000</v>
      </c>
      <c r="V402">
        <v>100000</v>
      </c>
      <c r="W402">
        <v>724</v>
      </c>
      <c r="X402">
        <v>4008801873</v>
      </c>
      <c r="Y402">
        <v>33880000</v>
      </c>
      <c r="Z402">
        <v>1907</v>
      </c>
      <c r="AA402">
        <v>0.66666666666666596</v>
      </c>
      <c r="AB402">
        <v>5537019.1616022103</v>
      </c>
      <c r="AC402">
        <f t="shared" si="6"/>
        <v>3691346</v>
      </c>
    </row>
    <row r="403" spans="1:29" x14ac:dyDescent="0.3">
      <c r="A403">
        <v>401</v>
      </c>
      <c r="B403" t="s">
        <v>31</v>
      </c>
      <c r="C403">
        <v>88.2</v>
      </c>
      <c r="D403">
        <v>328239523</v>
      </c>
      <c r="E403" t="s">
        <v>521</v>
      </c>
      <c r="F403">
        <v>14.7</v>
      </c>
      <c r="G403">
        <v>270663028</v>
      </c>
      <c r="H403" t="s">
        <v>521</v>
      </c>
      <c r="I403" t="s">
        <v>92</v>
      </c>
      <c r="J403" t="s">
        <v>93</v>
      </c>
      <c r="K403">
        <v>48</v>
      </c>
      <c r="L403">
        <v>151</v>
      </c>
      <c r="M403">
        <v>16</v>
      </c>
      <c r="N403" t="s">
        <v>58</v>
      </c>
      <c r="O403">
        <v>2005</v>
      </c>
      <c r="P403">
        <v>167200</v>
      </c>
      <c r="Q403">
        <v>2000000</v>
      </c>
      <c r="R403">
        <v>10400</v>
      </c>
      <c r="S403">
        <v>125400</v>
      </c>
      <c r="T403">
        <v>683</v>
      </c>
      <c r="U403">
        <v>15000000</v>
      </c>
      <c r="V403">
        <v>100000</v>
      </c>
      <c r="W403">
        <v>20292</v>
      </c>
      <c r="X403">
        <v>4741434420</v>
      </c>
      <c r="Y403">
        <v>41789000</v>
      </c>
      <c r="Z403">
        <v>1469</v>
      </c>
      <c r="AA403">
        <v>0.66666666666666596</v>
      </c>
      <c r="AB403">
        <v>233660.28089887599</v>
      </c>
      <c r="AC403">
        <f t="shared" si="6"/>
        <v>155774</v>
      </c>
    </row>
    <row r="404" spans="1:29" x14ac:dyDescent="0.3">
      <c r="A404">
        <v>402</v>
      </c>
      <c r="B404" t="s">
        <v>31</v>
      </c>
      <c r="C404">
        <v>88.2</v>
      </c>
      <c r="D404">
        <v>328239523</v>
      </c>
      <c r="E404" t="s">
        <v>522</v>
      </c>
      <c r="F404">
        <v>14.7</v>
      </c>
      <c r="G404">
        <v>270663028</v>
      </c>
      <c r="H404" t="s">
        <v>522</v>
      </c>
      <c r="I404" t="s">
        <v>92</v>
      </c>
      <c r="J404" t="s">
        <v>70</v>
      </c>
      <c r="K404">
        <v>37</v>
      </c>
      <c r="L404">
        <v>151</v>
      </c>
      <c r="M404">
        <v>2</v>
      </c>
      <c r="N404" t="s">
        <v>47</v>
      </c>
      <c r="O404">
        <v>2008</v>
      </c>
      <c r="P404">
        <v>118900</v>
      </c>
      <c r="Q404">
        <v>1400000</v>
      </c>
      <c r="R404">
        <v>7400</v>
      </c>
      <c r="S404">
        <v>89200</v>
      </c>
      <c r="T404">
        <v>684</v>
      </c>
      <c r="U404">
        <v>15000000</v>
      </c>
      <c r="V404">
        <v>100000</v>
      </c>
      <c r="W404">
        <v>5198</v>
      </c>
      <c r="X404">
        <v>6889304306</v>
      </c>
      <c r="Y404">
        <v>29724000</v>
      </c>
      <c r="Z404">
        <v>857</v>
      </c>
      <c r="AA404">
        <v>0.66666666666666596</v>
      </c>
      <c r="AB404">
        <v>1325375.9726817999</v>
      </c>
      <c r="AC404">
        <f t="shared" si="6"/>
        <v>883584</v>
      </c>
    </row>
    <row r="405" spans="1:29" x14ac:dyDescent="0.3">
      <c r="A405">
        <v>403</v>
      </c>
      <c r="B405" t="s">
        <v>27</v>
      </c>
      <c r="C405">
        <v>28.1</v>
      </c>
      <c r="D405">
        <v>1366417754</v>
      </c>
      <c r="E405" t="s">
        <v>523</v>
      </c>
      <c r="F405">
        <v>5.36</v>
      </c>
      <c r="G405">
        <v>471031528</v>
      </c>
      <c r="H405" t="s">
        <v>523</v>
      </c>
      <c r="I405" t="s">
        <v>33</v>
      </c>
      <c r="J405" t="s">
        <v>33</v>
      </c>
      <c r="K405">
        <v>145</v>
      </c>
      <c r="L405">
        <v>103</v>
      </c>
      <c r="M405">
        <v>9</v>
      </c>
      <c r="N405" t="s">
        <v>75</v>
      </c>
      <c r="O405">
        <v>2016</v>
      </c>
      <c r="P405">
        <v>409400</v>
      </c>
      <c r="Q405">
        <v>4900000</v>
      </c>
      <c r="R405">
        <v>25600</v>
      </c>
      <c r="S405">
        <v>307100</v>
      </c>
      <c r="T405">
        <v>686</v>
      </c>
      <c r="U405">
        <v>15000000</v>
      </c>
      <c r="V405">
        <v>200000</v>
      </c>
      <c r="W405">
        <v>965</v>
      </c>
      <c r="X405">
        <v>8658553456</v>
      </c>
      <c r="Y405">
        <v>102357000</v>
      </c>
      <c r="Z405">
        <v>577</v>
      </c>
      <c r="AA405">
        <v>1.3333333333333299</v>
      </c>
      <c r="AB405">
        <v>8972594.2549222801</v>
      </c>
      <c r="AC405">
        <f t="shared" si="6"/>
        <v>11963459</v>
      </c>
    </row>
    <row r="406" spans="1:29" x14ac:dyDescent="0.3">
      <c r="A406">
        <v>404</v>
      </c>
      <c r="B406" t="s">
        <v>27</v>
      </c>
      <c r="C406">
        <v>28.1</v>
      </c>
      <c r="D406">
        <v>1366417754</v>
      </c>
      <c r="E406" t="s">
        <v>524</v>
      </c>
      <c r="F406">
        <v>5.36</v>
      </c>
      <c r="G406">
        <v>471031528</v>
      </c>
      <c r="H406" t="s">
        <v>524</v>
      </c>
      <c r="I406" t="s">
        <v>29</v>
      </c>
      <c r="J406" t="s">
        <v>29</v>
      </c>
      <c r="K406">
        <v>127</v>
      </c>
      <c r="L406">
        <v>103</v>
      </c>
      <c r="M406">
        <v>6</v>
      </c>
      <c r="N406" t="s">
        <v>56</v>
      </c>
      <c r="O406">
        <v>2014</v>
      </c>
      <c r="P406">
        <v>968700</v>
      </c>
      <c r="Q406">
        <v>11600000</v>
      </c>
      <c r="R406">
        <v>60500</v>
      </c>
      <c r="S406">
        <v>726600</v>
      </c>
      <c r="T406">
        <v>687</v>
      </c>
      <c r="U406">
        <v>15000000</v>
      </c>
      <c r="V406">
        <v>300000</v>
      </c>
      <c r="W406">
        <v>2726</v>
      </c>
      <c r="X406">
        <v>9978734160</v>
      </c>
      <c r="Y406">
        <v>242185000</v>
      </c>
      <c r="Z406">
        <v>439</v>
      </c>
      <c r="AA406">
        <v>2</v>
      </c>
      <c r="AB406">
        <v>3660577.4614820201</v>
      </c>
      <c r="AC406">
        <f t="shared" si="6"/>
        <v>7321155</v>
      </c>
    </row>
    <row r="407" spans="1:29" x14ac:dyDescent="0.3">
      <c r="A407">
        <v>405</v>
      </c>
      <c r="B407" t="s">
        <v>31</v>
      </c>
      <c r="C407">
        <v>88.2</v>
      </c>
      <c r="D407">
        <v>328239523</v>
      </c>
      <c r="E407" t="s">
        <v>525</v>
      </c>
      <c r="F407">
        <v>14.7</v>
      </c>
      <c r="G407">
        <v>270663028</v>
      </c>
      <c r="H407" t="s">
        <v>525</v>
      </c>
      <c r="I407" t="s">
        <v>33</v>
      </c>
      <c r="J407" t="s">
        <v>131</v>
      </c>
      <c r="K407">
        <v>29</v>
      </c>
      <c r="L407">
        <v>151</v>
      </c>
      <c r="M407">
        <v>26</v>
      </c>
      <c r="N407" t="s">
        <v>51</v>
      </c>
      <c r="O407">
        <v>2008</v>
      </c>
      <c r="P407">
        <v>1300000</v>
      </c>
      <c r="Q407">
        <v>15000000</v>
      </c>
      <c r="R407">
        <v>78200</v>
      </c>
      <c r="S407">
        <v>938600</v>
      </c>
      <c r="T407">
        <v>689</v>
      </c>
      <c r="U407">
        <v>15000000</v>
      </c>
      <c r="V407">
        <v>200000</v>
      </c>
      <c r="W407">
        <v>1803</v>
      </c>
      <c r="X407">
        <v>10239836582</v>
      </c>
      <c r="Y407">
        <v>312858000</v>
      </c>
      <c r="Z407">
        <v>423</v>
      </c>
      <c r="AA407">
        <v>1.3333333333333299</v>
      </c>
      <c r="AB407">
        <v>5679332.5468663303</v>
      </c>
      <c r="AC407">
        <f t="shared" si="6"/>
        <v>7572443</v>
      </c>
    </row>
    <row r="408" spans="1:29" x14ac:dyDescent="0.3">
      <c r="A408">
        <v>406</v>
      </c>
      <c r="B408" t="s">
        <v>168</v>
      </c>
      <c r="C408">
        <v>36.299999999999997</v>
      </c>
      <c r="D408">
        <v>270203917</v>
      </c>
      <c r="E408" t="s">
        <v>526</v>
      </c>
      <c r="F408">
        <v>4.6900000000000004</v>
      </c>
      <c r="G408">
        <v>151509724</v>
      </c>
      <c r="H408" t="s">
        <v>526</v>
      </c>
      <c r="I408" t="s">
        <v>77</v>
      </c>
      <c r="J408" t="s">
        <v>78</v>
      </c>
      <c r="K408">
        <v>17</v>
      </c>
      <c r="L408">
        <v>25</v>
      </c>
      <c r="M408">
        <v>23</v>
      </c>
      <c r="N408" t="s">
        <v>56</v>
      </c>
      <c r="O408">
        <v>2013</v>
      </c>
      <c r="P408">
        <v>452300</v>
      </c>
      <c r="Q408">
        <v>5400000</v>
      </c>
      <c r="R408">
        <v>28300</v>
      </c>
      <c r="S408">
        <v>339200</v>
      </c>
      <c r="T408">
        <v>690</v>
      </c>
      <c r="U408">
        <v>15000000</v>
      </c>
      <c r="V408">
        <v>100000</v>
      </c>
      <c r="W408">
        <v>269050</v>
      </c>
      <c r="X408">
        <v>11827310821</v>
      </c>
      <c r="Y408">
        <v>113064000</v>
      </c>
      <c r="Z408">
        <v>331</v>
      </c>
      <c r="AA408">
        <v>0.66666666666666596</v>
      </c>
      <c r="AB408">
        <v>43959.527303475101</v>
      </c>
      <c r="AC408">
        <f t="shared" si="6"/>
        <v>29306</v>
      </c>
    </row>
    <row r="409" spans="1:29" x14ac:dyDescent="0.3">
      <c r="A409">
        <v>407</v>
      </c>
      <c r="B409" t="s">
        <v>237</v>
      </c>
      <c r="C409">
        <v>63.2</v>
      </c>
      <c r="D409">
        <v>126226568</v>
      </c>
      <c r="E409" t="s">
        <v>527</v>
      </c>
      <c r="F409">
        <v>2.29</v>
      </c>
      <c r="G409">
        <v>115782416</v>
      </c>
      <c r="H409" t="s">
        <v>527</v>
      </c>
      <c r="I409" t="s">
        <v>131</v>
      </c>
      <c r="J409" t="s">
        <v>131</v>
      </c>
      <c r="K409">
        <v>29</v>
      </c>
      <c r="L409">
        <v>5</v>
      </c>
      <c r="M409">
        <v>23</v>
      </c>
      <c r="N409" t="s">
        <v>113</v>
      </c>
      <c r="O409">
        <v>2014</v>
      </c>
      <c r="P409">
        <v>1100000</v>
      </c>
      <c r="Q409">
        <v>13600000</v>
      </c>
      <c r="R409">
        <v>70600</v>
      </c>
      <c r="S409">
        <v>847100</v>
      </c>
      <c r="T409">
        <v>691</v>
      </c>
      <c r="U409">
        <v>15000000</v>
      </c>
      <c r="V409">
        <v>900000</v>
      </c>
      <c r="W409">
        <v>1788</v>
      </c>
      <c r="X409">
        <v>13562853889</v>
      </c>
      <c r="Y409">
        <v>282372000</v>
      </c>
      <c r="Z409">
        <v>277</v>
      </c>
      <c r="AA409">
        <v>6</v>
      </c>
      <c r="AB409">
        <v>7585488.75223713</v>
      </c>
      <c r="AC409">
        <f t="shared" si="6"/>
        <v>45512933</v>
      </c>
    </row>
    <row r="410" spans="1:29" x14ac:dyDescent="0.3">
      <c r="A410">
        <v>408</v>
      </c>
      <c r="B410" t="s">
        <v>27</v>
      </c>
      <c r="C410">
        <v>28.1</v>
      </c>
      <c r="D410">
        <v>1366417754</v>
      </c>
      <c r="E410" t="s">
        <v>528</v>
      </c>
      <c r="F410">
        <v>5.36</v>
      </c>
      <c r="G410">
        <v>471031528</v>
      </c>
      <c r="H410" t="s">
        <v>528</v>
      </c>
      <c r="I410" t="s">
        <v>33</v>
      </c>
      <c r="J410" t="s">
        <v>33</v>
      </c>
      <c r="K410">
        <v>146</v>
      </c>
      <c r="L410">
        <v>104</v>
      </c>
      <c r="M410">
        <v>7</v>
      </c>
      <c r="N410" t="s">
        <v>47</v>
      </c>
      <c r="O410">
        <v>2017</v>
      </c>
      <c r="P410">
        <v>522900</v>
      </c>
      <c r="Q410">
        <v>6300000</v>
      </c>
      <c r="R410">
        <v>32700</v>
      </c>
      <c r="S410">
        <v>392200</v>
      </c>
      <c r="T410">
        <v>693</v>
      </c>
      <c r="U410">
        <v>15000000</v>
      </c>
      <c r="V410">
        <v>200000</v>
      </c>
      <c r="W410">
        <v>3168</v>
      </c>
      <c r="X410">
        <v>8932038210</v>
      </c>
      <c r="Y410">
        <v>130731000</v>
      </c>
      <c r="Z410">
        <v>544</v>
      </c>
      <c r="AA410">
        <v>1.3333333333333299</v>
      </c>
      <c r="AB410">
        <v>2819456.50568181</v>
      </c>
      <c r="AC410">
        <f t="shared" si="6"/>
        <v>3759275</v>
      </c>
    </row>
    <row r="411" spans="1:29" x14ac:dyDescent="0.3">
      <c r="A411">
        <v>409</v>
      </c>
      <c r="B411" t="s">
        <v>31</v>
      </c>
      <c r="C411">
        <v>88.2</v>
      </c>
      <c r="D411">
        <v>328239523</v>
      </c>
      <c r="E411" t="s">
        <v>529</v>
      </c>
      <c r="F411">
        <v>14.7</v>
      </c>
      <c r="G411">
        <v>270663028</v>
      </c>
      <c r="H411" t="s">
        <v>529</v>
      </c>
      <c r="I411" t="s">
        <v>29</v>
      </c>
      <c r="J411" t="s">
        <v>29</v>
      </c>
      <c r="K411">
        <v>129</v>
      </c>
      <c r="L411">
        <v>152</v>
      </c>
      <c r="M411">
        <v>8</v>
      </c>
      <c r="N411" t="s">
        <v>34</v>
      </c>
      <c r="O411">
        <v>2007</v>
      </c>
      <c r="P411">
        <v>479200</v>
      </c>
      <c r="Q411">
        <v>5800000</v>
      </c>
      <c r="R411">
        <v>30000</v>
      </c>
      <c r="S411">
        <v>359400</v>
      </c>
      <c r="T411">
        <v>694</v>
      </c>
      <c r="U411">
        <v>14900000</v>
      </c>
      <c r="V411">
        <v>100000</v>
      </c>
      <c r="W411">
        <v>419</v>
      </c>
      <c r="X411">
        <v>10069000444</v>
      </c>
      <c r="Y411">
        <v>119812000</v>
      </c>
      <c r="Z411">
        <v>435</v>
      </c>
      <c r="AA411">
        <v>0.67114093959731502</v>
      </c>
      <c r="AB411">
        <v>24031027.312649101</v>
      </c>
      <c r="AC411">
        <f t="shared" si="6"/>
        <v>16128206</v>
      </c>
    </row>
    <row r="412" spans="1:29" x14ac:dyDescent="0.3">
      <c r="A412">
        <v>410</v>
      </c>
      <c r="B412" t="s">
        <v>168</v>
      </c>
      <c r="C412">
        <v>36.299999999999997</v>
      </c>
      <c r="D412">
        <v>270203917</v>
      </c>
      <c r="E412" t="s">
        <v>530</v>
      </c>
      <c r="F412">
        <v>4.6900000000000004</v>
      </c>
      <c r="G412">
        <v>151509724</v>
      </c>
      <c r="H412" t="s">
        <v>530</v>
      </c>
      <c r="I412" t="s">
        <v>33</v>
      </c>
      <c r="J412" t="s">
        <v>33</v>
      </c>
      <c r="K412">
        <v>146</v>
      </c>
      <c r="L412">
        <v>26</v>
      </c>
      <c r="M412">
        <v>29</v>
      </c>
      <c r="N412" t="s">
        <v>104</v>
      </c>
      <c r="O412">
        <v>2012</v>
      </c>
      <c r="P412">
        <v>174300</v>
      </c>
      <c r="Q412">
        <v>2100000</v>
      </c>
      <c r="R412">
        <v>10900</v>
      </c>
      <c r="S412">
        <v>130700</v>
      </c>
      <c r="T412">
        <v>695</v>
      </c>
      <c r="U412">
        <v>14900000</v>
      </c>
      <c r="V412">
        <v>100000</v>
      </c>
      <c r="W412">
        <v>66362</v>
      </c>
      <c r="X412">
        <v>8074260978</v>
      </c>
      <c r="Y412">
        <v>43581000</v>
      </c>
      <c r="Z412">
        <v>639</v>
      </c>
      <c r="AA412">
        <v>0.67114093959731502</v>
      </c>
      <c r="AB412">
        <v>121669.94632470301</v>
      </c>
      <c r="AC412">
        <f t="shared" si="6"/>
        <v>81658</v>
      </c>
    </row>
    <row r="413" spans="1:29" x14ac:dyDescent="0.3">
      <c r="A413">
        <v>411</v>
      </c>
      <c r="B413" t="s">
        <v>31</v>
      </c>
      <c r="C413">
        <v>88.2</v>
      </c>
      <c r="D413">
        <v>328239523</v>
      </c>
      <c r="E413" t="s">
        <v>531</v>
      </c>
      <c r="F413">
        <v>14.7</v>
      </c>
      <c r="G413">
        <v>270663028</v>
      </c>
      <c r="H413" t="s">
        <v>531</v>
      </c>
      <c r="I413" t="s">
        <v>29</v>
      </c>
      <c r="J413" t="s">
        <v>29</v>
      </c>
      <c r="K413">
        <v>129</v>
      </c>
      <c r="L413">
        <v>152</v>
      </c>
      <c r="M413">
        <v>3</v>
      </c>
      <c r="N413" t="s">
        <v>104</v>
      </c>
      <c r="O413">
        <v>2007</v>
      </c>
      <c r="P413">
        <v>225400</v>
      </c>
      <c r="Q413">
        <v>2700000</v>
      </c>
      <c r="R413">
        <v>14100</v>
      </c>
      <c r="S413">
        <v>169100</v>
      </c>
      <c r="T413">
        <v>697</v>
      </c>
      <c r="U413">
        <v>14900000</v>
      </c>
      <c r="V413">
        <v>100000</v>
      </c>
      <c r="W413">
        <v>127</v>
      </c>
      <c r="X413">
        <v>4395184343</v>
      </c>
      <c r="Y413">
        <v>56358000</v>
      </c>
      <c r="Z413">
        <v>1656</v>
      </c>
      <c r="AA413">
        <v>0.67114093959731502</v>
      </c>
      <c r="AB413">
        <v>34607750.732283399</v>
      </c>
      <c r="AC413">
        <f t="shared" si="6"/>
        <v>23226678</v>
      </c>
    </row>
    <row r="414" spans="1:29" x14ac:dyDescent="0.3">
      <c r="A414">
        <v>412</v>
      </c>
      <c r="B414" t="s">
        <v>134</v>
      </c>
      <c r="C414">
        <v>88.9</v>
      </c>
      <c r="D414">
        <v>47076781</v>
      </c>
      <c r="E414" t="s">
        <v>532</v>
      </c>
      <c r="F414">
        <v>13.96</v>
      </c>
      <c r="G414">
        <v>37927409</v>
      </c>
      <c r="H414" t="s">
        <v>532</v>
      </c>
      <c r="I414" t="s">
        <v>33</v>
      </c>
      <c r="J414" t="s">
        <v>93</v>
      </c>
      <c r="K414">
        <v>49</v>
      </c>
      <c r="L414">
        <v>13</v>
      </c>
      <c r="M414">
        <v>15</v>
      </c>
      <c r="N414" t="s">
        <v>34</v>
      </c>
      <c r="O414">
        <v>2012</v>
      </c>
      <c r="P414">
        <v>55400</v>
      </c>
      <c r="Q414">
        <v>665200</v>
      </c>
      <c r="R414">
        <v>3500</v>
      </c>
      <c r="S414">
        <v>41600</v>
      </c>
      <c r="T414">
        <v>698</v>
      </c>
      <c r="U414">
        <v>14900000</v>
      </c>
      <c r="V414">
        <v>100000</v>
      </c>
      <c r="W414">
        <v>8420</v>
      </c>
      <c r="X414">
        <v>4977284539</v>
      </c>
      <c r="Y414">
        <v>13857000</v>
      </c>
      <c r="Z414">
        <v>1377</v>
      </c>
      <c r="AA414">
        <v>0.67114093959731502</v>
      </c>
      <c r="AB414">
        <v>591126.42980997602</v>
      </c>
      <c r="AC414">
        <f t="shared" si="6"/>
        <v>396729</v>
      </c>
    </row>
    <row r="415" spans="1:29" x14ac:dyDescent="0.3">
      <c r="A415">
        <v>413</v>
      </c>
      <c r="B415" t="s">
        <v>136</v>
      </c>
      <c r="C415">
        <v>49.3</v>
      </c>
      <c r="D415">
        <v>69625582</v>
      </c>
      <c r="E415" t="s">
        <v>533</v>
      </c>
      <c r="F415">
        <v>0.75</v>
      </c>
      <c r="G415">
        <v>35294600</v>
      </c>
      <c r="H415" t="s">
        <v>533</v>
      </c>
      <c r="I415" t="s">
        <v>33</v>
      </c>
      <c r="J415" t="s">
        <v>33</v>
      </c>
      <c r="K415">
        <v>147</v>
      </c>
      <c r="L415">
        <v>12</v>
      </c>
      <c r="M415">
        <v>17</v>
      </c>
      <c r="N415" t="s">
        <v>75</v>
      </c>
      <c r="O415">
        <v>2011</v>
      </c>
      <c r="P415">
        <v>198200</v>
      </c>
      <c r="Q415">
        <v>2400000</v>
      </c>
      <c r="R415">
        <v>12400</v>
      </c>
      <c r="S415">
        <v>148700</v>
      </c>
      <c r="T415">
        <v>699</v>
      </c>
      <c r="U415">
        <v>14900000</v>
      </c>
      <c r="V415">
        <v>100000</v>
      </c>
      <c r="W415">
        <v>27944</v>
      </c>
      <c r="X415">
        <v>5549770244</v>
      </c>
      <c r="Y415">
        <v>49556000</v>
      </c>
      <c r="Z415">
        <v>1181</v>
      </c>
      <c r="AA415">
        <v>0.67114093959731502</v>
      </c>
      <c r="AB415">
        <v>198603.286716289</v>
      </c>
      <c r="AC415">
        <f t="shared" si="6"/>
        <v>133291</v>
      </c>
    </row>
    <row r="416" spans="1:29" x14ac:dyDescent="0.3">
      <c r="A416">
        <v>414</v>
      </c>
      <c r="B416" t="s">
        <v>105</v>
      </c>
      <c r="C416">
        <v>51.3</v>
      </c>
      <c r="D416">
        <v>212559417</v>
      </c>
      <c r="E416" t="s">
        <v>534</v>
      </c>
      <c r="F416">
        <v>12.08</v>
      </c>
      <c r="G416">
        <v>183241641</v>
      </c>
      <c r="H416" t="s">
        <v>534</v>
      </c>
      <c r="I416" t="s">
        <v>92</v>
      </c>
      <c r="J416" t="s">
        <v>93</v>
      </c>
      <c r="K416">
        <v>49</v>
      </c>
      <c r="L416">
        <v>37</v>
      </c>
      <c r="M416">
        <v>13</v>
      </c>
      <c r="N416" t="s">
        <v>113</v>
      </c>
      <c r="O416">
        <v>2011</v>
      </c>
      <c r="P416">
        <v>159100</v>
      </c>
      <c r="Q416">
        <v>1900000</v>
      </c>
      <c r="R416">
        <v>9900</v>
      </c>
      <c r="S416">
        <v>119300</v>
      </c>
      <c r="T416">
        <v>702</v>
      </c>
      <c r="U416">
        <v>14900000</v>
      </c>
      <c r="V416">
        <v>100000</v>
      </c>
      <c r="W416">
        <v>4175</v>
      </c>
      <c r="X416">
        <v>5956193599</v>
      </c>
      <c r="Y416">
        <v>39775000</v>
      </c>
      <c r="Z416">
        <v>1066</v>
      </c>
      <c r="AA416">
        <v>0.67114093959731502</v>
      </c>
      <c r="AB416">
        <v>1426633.19736526</v>
      </c>
      <c r="AC416">
        <f t="shared" si="6"/>
        <v>957472</v>
      </c>
    </row>
    <row r="417" spans="1:29" x14ac:dyDescent="0.3">
      <c r="A417">
        <v>415</v>
      </c>
      <c r="B417" t="s">
        <v>237</v>
      </c>
      <c r="C417">
        <v>63.2</v>
      </c>
      <c r="D417">
        <v>126226568</v>
      </c>
      <c r="E417" t="s">
        <v>535</v>
      </c>
      <c r="F417">
        <v>2.29</v>
      </c>
      <c r="G417">
        <v>115782416</v>
      </c>
      <c r="H417" t="s">
        <v>536</v>
      </c>
      <c r="I417" t="s">
        <v>33</v>
      </c>
      <c r="J417" t="s">
        <v>537</v>
      </c>
      <c r="K417">
        <v>3271</v>
      </c>
      <c r="L417">
        <v>3508</v>
      </c>
      <c r="M417">
        <v>19</v>
      </c>
      <c r="N417" t="s">
        <v>104</v>
      </c>
      <c r="O417">
        <v>2012</v>
      </c>
      <c r="P417">
        <v>10</v>
      </c>
      <c r="Q417">
        <v>119</v>
      </c>
      <c r="R417">
        <v>0</v>
      </c>
      <c r="S417">
        <v>7</v>
      </c>
      <c r="T417">
        <v>703</v>
      </c>
      <c r="U417">
        <v>14900000</v>
      </c>
      <c r="V417">
        <v>9</v>
      </c>
      <c r="W417">
        <v>93</v>
      </c>
      <c r="X417">
        <v>8615618825</v>
      </c>
      <c r="Y417">
        <v>2477</v>
      </c>
      <c r="Z417">
        <v>3468229</v>
      </c>
      <c r="AA417" s="1">
        <v>6.0402684563758302E-5</v>
      </c>
      <c r="AB417">
        <v>92641062.634408593</v>
      </c>
      <c r="AC417">
        <f t="shared" si="6"/>
        <v>5596</v>
      </c>
    </row>
    <row r="418" spans="1:29" x14ac:dyDescent="0.3">
      <c r="A418">
        <v>416</v>
      </c>
      <c r="B418" t="s">
        <v>284</v>
      </c>
      <c r="C418">
        <v>70.2</v>
      </c>
      <c r="D418">
        <v>83132799</v>
      </c>
      <c r="E418" t="s">
        <v>538</v>
      </c>
      <c r="F418">
        <v>3.04</v>
      </c>
      <c r="G418">
        <v>64324835</v>
      </c>
      <c r="H418" t="s">
        <v>538</v>
      </c>
      <c r="I418" t="s">
        <v>43</v>
      </c>
      <c r="J418" t="s">
        <v>93</v>
      </c>
      <c r="K418">
        <v>4443</v>
      </c>
      <c r="L418">
        <v>2600</v>
      </c>
      <c r="M418">
        <v>31</v>
      </c>
      <c r="N418" t="s">
        <v>45</v>
      </c>
      <c r="O418">
        <v>2015</v>
      </c>
      <c r="P418">
        <v>152</v>
      </c>
      <c r="Q418">
        <v>1800</v>
      </c>
      <c r="R418">
        <v>9</v>
      </c>
      <c r="S418">
        <v>114</v>
      </c>
      <c r="T418">
        <v>712</v>
      </c>
      <c r="U418">
        <v>14800000</v>
      </c>
      <c r="V418">
        <v>3580</v>
      </c>
      <c r="W418">
        <v>34</v>
      </c>
      <c r="X418">
        <v>272678287</v>
      </c>
      <c r="Y418">
        <v>37883</v>
      </c>
      <c r="Z418">
        <v>3968552</v>
      </c>
      <c r="AA418">
        <v>2.4189189189189102E-2</v>
      </c>
      <c r="AB418">
        <v>8019949.6176470499</v>
      </c>
      <c r="AC418">
        <f t="shared" si="6"/>
        <v>193996</v>
      </c>
    </row>
    <row r="419" spans="1:29" x14ac:dyDescent="0.3">
      <c r="A419">
        <v>417</v>
      </c>
      <c r="B419" t="s">
        <v>134</v>
      </c>
      <c r="C419">
        <v>88.9</v>
      </c>
      <c r="D419">
        <v>47076781</v>
      </c>
      <c r="E419" t="s">
        <v>539</v>
      </c>
      <c r="F419">
        <v>13.96</v>
      </c>
      <c r="G419">
        <v>37927409</v>
      </c>
      <c r="H419" t="s">
        <v>540</v>
      </c>
      <c r="I419" t="s">
        <v>33</v>
      </c>
      <c r="J419" t="s">
        <v>33</v>
      </c>
      <c r="K419">
        <v>2275</v>
      </c>
      <c r="L419">
        <v>1549</v>
      </c>
      <c r="M419">
        <v>19</v>
      </c>
      <c r="N419" t="s">
        <v>34</v>
      </c>
      <c r="O419">
        <v>2010</v>
      </c>
      <c r="P419">
        <v>906</v>
      </c>
      <c r="Q419">
        <v>10900</v>
      </c>
      <c r="R419">
        <v>57</v>
      </c>
      <c r="S419">
        <v>679</v>
      </c>
      <c r="T419">
        <v>717</v>
      </c>
      <c r="U419">
        <v>14700000</v>
      </c>
      <c r="V419">
        <v>600</v>
      </c>
      <c r="W419">
        <v>554</v>
      </c>
      <c r="X419">
        <v>1506796393</v>
      </c>
      <c r="Y419">
        <v>226420</v>
      </c>
      <c r="Z419">
        <v>325721</v>
      </c>
      <c r="AA419">
        <v>4.0816326530611997E-3</v>
      </c>
      <c r="AB419">
        <v>2719849.0848375401</v>
      </c>
      <c r="AC419">
        <f t="shared" si="6"/>
        <v>11101</v>
      </c>
    </row>
    <row r="420" spans="1:29" x14ac:dyDescent="0.3">
      <c r="A420">
        <v>418</v>
      </c>
      <c r="B420" t="s">
        <v>27</v>
      </c>
      <c r="C420">
        <v>28.1</v>
      </c>
      <c r="D420">
        <v>1366417754</v>
      </c>
      <c r="E420" t="s">
        <v>541</v>
      </c>
      <c r="F420">
        <v>5.36</v>
      </c>
      <c r="G420">
        <v>471031528</v>
      </c>
      <c r="H420" t="s">
        <v>541</v>
      </c>
      <c r="I420" t="s">
        <v>36</v>
      </c>
      <c r="J420" t="s">
        <v>36</v>
      </c>
      <c r="K420">
        <v>36</v>
      </c>
      <c r="L420">
        <v>106</v>
      </c>
      <c r="M420">
        <v>22</v>
      </c>
      <c r="N420" t="s">
        <v>54</v>
      </c>
      <c r="O420">
        <v>2015</v>
      </c>
      <c r="P420">
        <v>297900</v>
      </c>
      <c r="Q420">
        <v>3600000</v>
      </c>
      <c r="R420">
        <v>18600</v>
      </c>
      <c r="S420">
        <v>223400</v>
      </c>
      <c r="T420">
        <v>719</v>
      </c>
      <c r="U420">
        <v>14700000</v>
      </c>
      <c r="V420">
        <v>200000</v>
      </c>
      <c r="W420">
        <v>43564</v>
      </c>
      <c r="X420">
        <v>4029253667</v>
      </c>
      <c r="Y420">
        <v>74483000</v>
      </c>
      <c r="Z420">
        <v>1879</v>
      </c>
      <c r="AA420">
        <v>1.3605442176870699</v>
      </c>
      <c r="AB420">
        <v>92490.443187035096</v>
      </c>
      <c r="AC420">
        <f t="shared" si="6"/>
        <v>125837</v>
      </c>
    </row>
    <row r="421" spans="1:29" x14ac:dyDescent="0.3">
      <c r="A421">
        <v>419</v>
      </c>
      <c r="B421" t="s">
        <v>31</v>
      </c>
      <c r="C421">
        <v>88.2</v>
      </c>
      <c r="D421">
        <v>328239523</v>
      </c>
      <c r="E421" t="s">
        <v>542</v>
      </c>
      <c r="F421">
        <v>14.7</v>
      </c>
      <c r="G421">
        <v>270663028</v>
      </c>
      <c r="H421" t="s">
        <v>542</v>
      </c>
      <c r="I421" t="s">
        <v>131</v>
      </c>
      <c r="J421" t="s">
        <v>33</v>
      </c>
      <c r="K421">
        <v>149</v>
      </c>
      <c r="L421">
        <v>154</v>
      </c>
      <c r="M421">
        <v>26</v>
      </c>
      <c r="N421" t="s">
        <v>30</v>
      </c>
      <c r="O421">
        <v>2006</v>
      </c>
      <c r="P421">
        <v>145400</v>
      </c>
      <c r="Q421">
        <v>1700000</v>
      </c>
      <c r="R421">
        <v>9100</v>
      </c>
      <c r="S421">
        <v>109000</v>
      </c>
      <c r="T421">
        <v>720</v>
      </c>
      <c r="U421">
        <v>14700000</v>
      </c>
      <c r="V421">
        <v>100000</v>
      </c>
      <c r="W421">
        <v>698</v>
      </c>
      <c r="X421">
        <v>6751985988</v>
      </c>
      <c r="Y421">
        <v>36338000</v>
      </c>
      <c r="Z421">
        <v>885</v>
      </c>
      <c r="AA421">
        <v>0.68027210884353695</v>
      </c>
      <c r="AB421">
        <v>9673332.3610315192</v>
      </c>
      <c r="AC421">
        <f t="shared" si="6"/>
        <v>6580498</v>
      </c>
    </row>
    <row r="422" spans="1:29" x14ac:dyDescent="0.3">
      <c r="A422">
        <v>420</v>
      </c>
      <c r="B422" t="s">
        <v>31</v>
      </c>
      <c r="C422">
        <v>88.2</v>
      </c>
      <c r="D422">
        <v>328239523</v>
      </c>
      <c r="E422" t="s">
        <v>543</v>
      </c>
      <c r="F422">
        <v>14.7</v>
      </c>
      <c r="G422">
        <v>270663028</v>
      </c>
      <c r="H422" t="s">
        <v>543</v>
      </c>
      <c r="I422" t="s">
        <v>36</v>
      </c>
      <c r="J422" t="s">
        <v>36</v>
      </c>
      <c r="K422">
        <v>36</v>
      </c>
      <c r="L422">
        <v>154</v>
      </c>
      <c r="M422">
        <v>28</v>
      </c>
      <c r="N422" t="s">
        <v>45</v>
      </c>
      <c r="O422">
        <v>2012</v>
      </c>
      <c r="P422">
        <v>317600</v>
      </c>
      <c r="Q422">
        <v>3800000</v>
      </c>
      <c r="R422">
        <v>19900</v>
      </c>
      <c r="S422">
        <v>238200</v>
      </c>
      <c r="T422">
        <v>722</v>
      </c>
      <c r="U422">
        <v>14700000</v>
      </c>
      <c r="V422">
        <v>100000</v>
      </c>
      <c r="W422">
        <v>1996</v>
      </c>
      <c r="X422">
        <v>8882319696</v>
      </c>
      <c r="Y422">
        <v>79402000</v>
      </c>
      <c r="Z422">
        <v>552</v>
      </c>
      <c r="AA422">
        <v>0.68027210884353695</v>
      </c>
      <c r="AB422">
        <v>4450059.9679358704</v>
      </c>
      <c r="AC422">
        <f t="shared" si="6"/>
        <v>3027252</v>
      </c>
    </row>
    <row r="423" spans="1:29" x14ac:dyDescent="0.3">
      <c r="A423">
        <v>421</v>
      </c>
      <c r="B423" t="s">
        <v>27</v>
      </c>
      <c r="C423">
        <v>28.1</v>
      </c>
      <c r="D423">
        <v>1366417754</v>
      </c>
      <c r="E423" t="s">
        <v>544</v>
      </c>
      <c r="F423">
        <v>5.36</v>
      </c>
      <c r="G423">
        <v>471031528</v>
      </c>
      <c r="H423" t="s">
        <v>544</v>
      </c>
      <c r="I423" t="s">
        <v>33</v>
      </c>
      <c r="J423" t="s">
        <v>33</v>
      </c>
      <c r="K423">
        <v>148</v>
      </c>
      <c r="L423">
        <v>105</v>
      </c>
      <c r="M423">
        <v>28</v>
      </c>
      <c r="N423" t="s">
        <v>104</v>
      </c>
      <c r="O423">
        <v>2013</v>
      </c>
      <c r="P423">
        <v>1400000</v>
      </c>
      <c r="Q423">
        <v>16700000</v>
      </c>
      <c r="R423">
        <v>86900</v>
      </c>
      <c r="S423">
        <v>1000000</v>
      </c>
      <c r="T423">
        <v>723</v>
      </c>
      <c r="U423">
        <v>14700000</v>
      </c>
      <c r="V423">
        <v>400000</v>
      </c>
      <c r="W423">
        <v>23490</v>
      </c>
      <c r="X423">
        <v>12362331529</v>
      </c>
      <c r="Y423">
        <v>347603000</v>
      </c>
      <c r="Z423">
        <v>310</v>
      </c>
      <c r="AA423">
        <v>2.7210884353741398</v>
      </c>
      <c r="AB423">
        <v>526280.61000425695</v>
      </c>
      <c r="AC423">
        <f t="shared" si="6"/>
        <v>1432056</v>
      </c>
    </row>
    <row r="424" spans="1:29" x14ac:dyDescent="0.3">
      <c r="A424">
        <v>422</v>
      </c>
      <c r="B424" t="s">
        <v>31</v>
      </c>
      <c r="C424">
        <v>88.2</v>
      </c>
      <c r="D424">
        <v>328239523</v>
      </c>
      <c r="E424" t="s">
        <v>545</v>
      </c>
      <c r="F424">
        <v>14.7</v>
      </c>
      <c r="G424">
        <v>270663028</v>
      </c>
      <c r="H424" t="s">
        <v>545</v>
      </c>
      <c r="I424" t="s">
        <v>77</v>
      </c>
      <c r="J424" t="s">
        <v>78</v>
      </c>
      <c r="K424">
        <v>18</v>
      </c>
      <c r="L424">
        <v>154</v>
      </c>
      <c r="M424">
        <v>7</v>
      </c>
      <c r="N424" t="s">
        <v>56</v>
      </c>
      <c r="O424">
        <v>2006</v>
      </c>
      <c r="P424">
        <v>742800</v>
      </c>
      <c r="Q424">
        <v>8900000</v>
      </c>
      <c r="R424">
        <v>46400</v>
      </c>
      <c r="S424">
        <v>557100</v>
      </c>
      <c r="T424">
        <v>724</v>
      </c>
      <c r="U424">
        <v>14700000</v>
      </c>
      <c r="V424">
        <v>100000</v>
      </c>
      <c r="W424">
        <v>80830</v>
      </c>
      <c r="X424">
        <v>12961669452</v>
      </c>
      <c r="Y424">
        <v>185709000</v>
      </c>
      <c r="Z424">
        <v>289</v>
      </c>
      <c r="AA424">
        <v>0.68027210884353695</v>
      </c>
      <c r="AB424">
        <v>160357.16258814701</v>
      </c>
      <c r="AC424">
        <f t="shared" si="6"/>
        <v>109087</v>
      </c>
    </row>
    <row r="425" spans="1:29" x14ac:dyDescent="0.3">
      <c r="A425">
        <v>423</v>
      </c>
      <c r="B425" t="s">
        <v>105</v>
      </c>
      <c r="C425">
        <v>51.3</v>
      </c>
      <c r="D425">
        <v>212559417</v>
      </c>
      <c r="E425" t="s">
        <v>546</v>
      </c>
      <c r="F425">
        <v>12.08</v>
      </c>
      <c r="G425">
        <v>183241641</v>
      </c>
      <c r="H425" t="s">
        <v>546</v>
      </c>
      <c r="I425" t="s">
        <v>29</v>
      </c>
      <c r="J425" t="s">
        <v>33</v>
      </c>
      <c r="K425">
        <v>149</v>
      </c>
      <c r="L425">
        <v>39</v>
      </c>
      <c r="M425">
        <v>27</v>
      </c>
      <c r="N425" t="s">
        <v>51</v>
      </c>
      <c r="O425">
        <v>2014</v>
      </c>
      <c r="P425">
        <v>163900</v>
      </c>
      <c r="Q425">
        <v>2000000</v>
      </c>
      <c r="R425">
        <v>10200</v>
      </c>
      <c r="S425">
        <v>122900</v>
      </c>
      <c r="T425">
        <v>725</v>
      </c>
      <c r="U425">
        <v>14700000</v>
      </c>
      <c r="V425">
        <v>100000</v>
      </c>
      <c r="W425">
        <v>3978</v>
      </c>
      <c r="X425">
        <v>4684983333</v>
      </c>
      <c r="Y425">
        <v>40975000</v>
      </c>
      <c r="Z425">
        <v>1501</v>
      </c>
      <c r="AA425">
        <v>0.68027210884353695</v>
      </c>
      <c r="AB425">
        <v>1177723.3114630401</v>
      </c>
      <c r="AC425">
        <f t="shared" si="6"/>
        <v>801172</v>
      </c>
    </row>
    <row r="426" spans="1:29" x14ac:dyDescent="0.3">
      <c r="A426">
        <v>424</v>
      </c>
      <c r="B426" t="s">
        <v>547</v>
      </c>
      <c r="C426">
        <v>44.9</v>
      </c>
      <c r="D426">
        <v>17373662</v>
      </c>
      <c r="E426" t="s">
        <v>548</v>
      </c>
      <c r="F426">
        <v>3.97</v>
      </c>
      <c r="G426">
        <v>11116711</v>
      </c>
      <c r="H426" t="s">
        <v>548</v>
      </c>
      <c r="I426" t="s">
        <v>33</v>
      </c>
      <c r="J426" t="s">
        <v>33</v>
      </c>
      <c r="K426">
        <v>150</v>
      </c>
      <c r="L426">
        <v>1</v>
      </c>
      <c r="M426">
        <v>29</v>
      </c>
      <c r="N426" t="s">
        <v>58</v>
      </c>
      <c r="O426">
        <v>2014</v>
      </c>
      <c r="P426">
        <v>65600</v>
      </c>
      <c r="Q426">
        <v>787600</v>
      </c>
      <c r="R426">
        <v>4100</v>
      </c>
      <c r="S426">
        <v>49200</v>
      </c>
      <c r="T426">
        <v>726</v>
      </c>
      <c r="U426">
        <v>14600000</v>
      </c>
      <c r="V426">
        <v>100000</v>
      </c>
      <c r="W426">
        <v>490</v>
      </c>
      <c r="X426">
        <v>2613197447</v>
      </c>
      <c r="Y426">
        <v>16409000</v>
      </c>
      <c r="Z426">
        <v>3458</v>
      </c>
      <c r="AA426">
        <v>0.68493150684931503</v>
      </c>
      <c r="AB426">
        <v>5333056.0142857097</v>
      </c>
      <c r="AC426">
        <f t="shared" si="6"/>
        <v>3652778</v>
      </c>
    </row>
    <row r="427" spans="1:29" x14ac:dyDescent="0.3">
      <c r="A427">
        <v>425</v>
      </c>
      <c r="B427" t="s">
        <v>31</v>
      </c>
      <c r="C427">
        <v>88.2</v>
      </c>
      <c r="D427">
        <v>328239523</v>
      </c>
      <c r="E427" t="s">
        <v>549</v>
      </c>
      <c r="F427">
        <v>14.7</v>
      </c>
      <c r="G427">
        <v>270663028</v>
      </c>
      <c r="H427" t="s">
        <v>549</v>
      </c>
      <c r="I427" t="s">
        <v>92</v>
      </c>
      <c r="J427" t="s">
        <v>33</v>
      </c>
      <c r="K427">
        <v>150</v>
      </c>
      <c r="L427">
        <v>155</v>
      </c>
      <c r="M427">
        <v>9</v>
      </c>
      <c r="N427" t="s">
        <v>113</v>
      </c>
      <c r="O427">
        <v>2012</v>
      </c>
      <c r="P427">
        <v>370400</v>
      </c>
      <c r="Q427">
        <v>4400000</v>
      </c>
      <c r="R427">
        <v>23100</v>
      </c>
      <c r="S427">
        <v>277800</v>
      </c>
      <c r="T427">
        <v>728</v>
      </c>
      <c r="U427">
        <v>14600000</v>
      </c>
      <c r="V427">
        <v>400000</v>
      </c>
      <c r="W427">
        <v>1244</v>
      </c>
      <c r="X427">
        <v>3603556207</v>
      </c>
      <c r="Y427">
        <v>92594000</v>
      </c>
      <c r="Z427">
        <v>2223</v>
      </c>
      <c r="AA427">
        <v>2.7397260273972601</v>
      </c>
      <c r="AB427">
        <v>2896749.3625401901</v>
      </c>
      <c r="AC427">
        <f t="shared" si="6"/>
        <v>7936300</v>
      </c>
    </row>
    <row r="428" spans="1:29" x14ac:dyDescent="0.3">
      <c r="A428">
        <v>426</v>
      </c>
      <c r="B428" t="s">
        <v>31</v>
      </c>
      <c r="C428">
        <v>88.2</v>
      </c>
      <c r="D428">
        <v>328239523</v>
      </c>
      <c r="E428" t="s">
        <v>264</v>
      </c>
      <c r="F428">
        <v>14.7</v>
      </c>
      <c r="G428">
        <v>270663028</v>
      </c>
      <c r="H428" t="s">
        <v>550</v>
      </c>
      <c r="I428" t="s">
        <v>92</v>
      </c>
      <c r="J428" t="s">
        <v>33</v>
      </c>
      <c r="K428">
        <v>72</v>
      </c>
      <c r="L428">
        <v>78</v>
      </c>
      <c r="M428">
        <v>4</v>
      </c>
      <c r="N428" t="s">
        <v>113</v>
      </c>
      <c r="O428">
        <v>2012</v>
      </c>
      <c r="P428">
        <v>606800</v>
      </c>
      <c r="Q428">
        <v>7300000</v>
      </c>
      <c r="R428">
        <v>37900</v>
      </c>
      <c r="S428">
        <v>455100</v>
      </c>
      <c r="T428">
        <v>730</v>
      </c>
      <c r="U428">
        <v>14600000</v>
      </c>
      <c r="V428">
        <v>200000</v>
      </c>
      <c r="W428">
        <v>4009</v>
      </c>
      <c r="X428">
        <v>5766647017</v>
      </c>
      <c r="Y428">
        <v>151697000</v>
      </c>
      <c r="Z428">
        <v>621</v>
      </c>
      <c r="AA428">
        <v>1.3698630136986301</v>
      </c>
      <c r="AB428">
        <v>1438425.297331</v>
      </c>
      <c r="AC428">
        <f t="shared" si="6"/>
        <v>1970446</v>
      </c>
    </row>
    <row r="429" spans="1:29" x14ac:dyDescent="0.3">
      <c r="A429">
        <v>427</v>
      </c>
      <c r="B429" t="s">
        <v>105</v>
      </c>
      <c r="C429">
        <v>51.3</v>
      </c>
      <c r="D429">
        <v>212559417</v>
      </c>
      <c r="E429" t="s">
        <v>551</v>
      </c>
      <c r="F429">
        <v>12.08</v>
      </c>
      <c r="G429">
        <v>183241641</v>
      </c>
      <c r="H429" t="s">
        <v>551</v>
      </c>
      <c r="I429" t="s">
        <v>29</v>
      </c>
      <c r="J429" t="s">
        <v>29</v>
      </c>
      <c r="K429">
        <v>131</v>
      </c>
      <c r="L429">
        <v>40</v>
      </c>
      <c r="M429">
        <v>19</v>
      </c>
      <c r="N429" t="s">
        <v>56</v>
      </c>
      <c r="O429">
        <v>2014</v>
      </c>
      <c r="P429">
        <v>439500</v>
      </c>
      <c r="Q429">
        <v>5300000</v>
      </c>
      <c r="R429">
        <v>27500</v>
      </c>
      <c r="S429">
        <v>329600</v>
      </c>
      <c r="T429">
        <v>732</v>
      </c>
      <c r="U429">
        <v>14600000</v>
      </c>
      <c r="V429">
        <v>100000</v>
      </c>
      <c r="W429">
        <v>1206</v>
      </c>
      <c r="X429">
        <v>11182302317</v>
      </c>
      <c r="Y429">
        <v>109865000</v>
      </c>
      <c r="Z429">
        <v>369</v>
      </c>
      <c r="AA429">
        <v>0.68493150684931503</v>
      </c>
      <c r="AB429">
        <v>9272224.1434494201</v>
      </c>
      <c r="AC429">
        <f t="shared" si="6"/>
        <v>6350838</v>
      </c>
    </row>
    <row r="430" spans="1:29" x14ac:dyDescent="0.3">
      <c r="A430">
        <v>428</v>
      </c>
      <c r="B430" t="s">
        <v>125</v>
      </c>
      <c r="C430">
        <v>40.200000000000003</v>
      </c>
      <c r="D430">
        <v>126014024</v>
      </c>
      <c r="E430" t="s">
        <v>552</v>
      </c>
      <c r="F430">
        <v>3.42</v>
      </c>
      <c r="G430">
        <v>102626859</v>
      </c>
      <c r="H430" t="s">
        <v>552</v>
      </c>
      <c r="I430" t="s">
        <v>268</v>
      </c>
      <c r="J430" t="s">
        <v>29</v>
      </c>
      <c r="K430">
        <v>131</v>
      </c>
      <c r="L430">
        <v>27</v>
      </c>
      <c r="M430">
        <v>24</v>
      </c>
      <c r="N430" t="s">
        <v>54</v>
      </c>
      <c r="O430">
        <v>2014</v>
      </c>
      <c r="P430">
        <v>202700</v>
      </c>
      <c r="Q430">
        <v>2400000</v>
      </c>
      <c r="R430">
        <v>12700</v>
      </c>
      <c r="S430">
        <v>152000</v>
      </c>
      <c r="T430">
        <v>734</v>
      </c>
      <c r="U430">
        <v>14600000</v>
      </c>
      <c r="V430">
        <v>100000</v>
      </c>
      <c r="W430">
        <v>603</v>
      </c>
      <c r="X430">
        <v>2750902766</v>
      </c>
      <c r="Y430">
        <v>50677000</v>
      </c>
      <c r="Z430">
        <v>3248</v>
      </c>
      <c r="AA430">
        <v>0.68493150684931503</v>
      </c>
      <c r="AB430">
        <v>4562027.80431177</v>
      </c>
      <c r="AC430">
        <f t="shared" si="6"/>
        <v>3124677</v>
      </c>
    </row>
    <row r="431" spans="1:29" x14ac:dyDescent="0.3">
      <c r="A431">
        <v>429</v>
      </c>
      <c r="B431" t="s">
        <v>27</v>
      </c>
      <c r="C431">
        <v>28.1</v>
      </c>
      <c r="D431">
        <v>1366417754</v>
      </c>
      <c r="E431" t="s">
        <v>553</v>
      </c>
      <c r="F431">
        <v>5.36</v>
      </c>
      <c r="G431">
        <v>471031528</v>
      </c>
      <c r="H431" t="s">
        <v>553</v>
      </c>
      <c r="I431" t="s">
        <v>131</v>
      </c>
      <c r="J431" t="s">
        <v>70</v>
      </c>
      <c r="K431">
        <v>38</v>
      </c>
      <c r="L431">
        <v>106</v>
      </c>
      <c r="M431">
        <v>28</v>
      </c>
      <c r="N431" t="s">
        <v>75</v>
      </c>
      <c r="O431">
        <v>2019</v>
      </c>
      <c r="P431">
        <v>556500</v>
      </c>
      <c r="Q431">
        <v>6700000</v>
      </c>
      <c r="R431">
        <v>34800</v>
      </c>
      <c r="S431">
        <v>417300</v>
      </c>
      <c r="T431">
        <v>735</v>
      </c>
      <c r="U431">
        <v>14600000</v>
      </c>
      <c r="V431">
        <v>500000</v>
      </c>
      <c r="W431">
        <v>560</v>
      </c>
      <c r="X431">
        <v>5525773746</v>
      </c>
      <c r="Y431">
        <v>139116000</v>
      </c>
      <c r="Z431">
        <v>1185</v>
      </c>
      <c r="AA431">
        <v>3.4246575342465699</v>
      </c>
      <c r="AB431">
        <v>9867453.1178571396</v>
      </c>
      <c r="AC431">
        <f t="shared" si="6"/>
        <v>33792648</v>
      </c>
    </row>
    <row r="432" spans="1:29" x14ac:dyDescent="0.3">
      <c r="A432">
        <v>430</v>
      </c>
      <c r="B432" t="s">
        <v>83</v>
      </c>
      <c r="C432">
        <v>60</v>
      </c>
      <c r="D432">
        <v>66834405</v>
      </c>
      <c r="E432" t="s">
        <v>554</v>
      </c>
      <c r="F432">
        <v>3.85</v>
      </c>
      <c r="G432">
        <v>55908316</v>
      </c>
      <c r="H432" t="s">
        <v>554</v>
      </c>
      <c r="I432" t="s">
        <v>77</v>
      </c>
      <c r="J432" t="s">
        <v>78</v>
      </c>
      <c r="K432">
        <v>19</v>
      </c>
      <c r="L432">
        <v>26</v>
      </c>
      <c r="M432">
        <v>8</v>
      </c>
      <c r="N432" t="s">
        <v>47</v>
      </c>
      <c r="O432">
        <v>2006</v>
      </c>
      <c r="P432">
        <v>265100</v>
      </c>
      <c r="Q432">
        <v>3200000</v>
      </c>
      <c r="R432">
        <v>16600</v>
      </c>
      <c r="S432">
        <v>198800</v>
      </c>
      <c r="T432">
        <v>742</v>
      </c>
      <c r="U432">
        <v>14500000</v>
      </c>
      <c r="V432">
        <v>100000</v>
      </c>
      <c r="W432">
        <v>18972</v>
      </c>
      <c r="X432">
        <v>4598387043</v>
      </c>
      <c r="Y432">
        <v>66273000</v>
      </c>
      <c r="Z432">
        <v>1548</v>
      </c>
      <c r="AA432">
        <v>0.68965517241379304</v>
      </c>
      <c r="AB432">
        <v>242377.55866540101</v>
      </c>
      <c r="AC432">
        <f t="shared" si="6"/>
        <v>167157</v>
      </c>
    </row>
    <row r="433" spans="1:29" x14ac:dyDescent="0.3">
      <c r="A433">
        <v>431</v>
      </c>
      <c r="B433" t="s">
        <v>27</v>
      </c>
      <c r="C433">
        <v>28.1</v>
      </c>
      <c r="D433">
        <v>1366417754</v>
      </c>
      <c r="E433" t="s">
        <v>555</v>
      </c>
      <c r="F433">
        <v>5.36</v>
      </c>
      <c r="G433">
        <v>471031528</v>
      </c>
      <c r="H433" t="s">
        <v>555</v>
      </c>
      <c r="I433" t="s">
        <v>29</v>
      </c>
      <c r="J433" t="s">
        <v>29</v>
      </c>
      <c r="K433">
        <v>132</v>
      </c>
      <c r="L433">
        <v>107</v>
      </c>
      <c r="M433">
        <v>28</v>
      </c>
      <c r="N433" t="s">
        <v>75</v>
      </c>
      <c r="O433">
        <v>2016</v>
      </c>
      <c r="P433">
        <v>193800</v>
      </c>
      <c r="Q433">
        <v>2300000</v>
      </c>
      <c r="R433">
        <v>12100</v>
      </c>
      <c r="S433">
        <v>145300</v>
      </c>
      <c r="T433">
        <v>745</v>
      </c>
      <c r="U433">
        <v>14500000</v>
      </c>
      <c r="V433">
        <v>200000</v>
      </c>
      <c r="W433">
        <v>4790</v>
      </c>
      <c r="X433">
        <v>6290721701</v>
      </c>
      <c r="Y433">
        <v>48447000</v>
      </c>
      <c r="Z433">
        <v>981</v>
      </c>
      <c r="AA433">
        <v>1.3793103448275801</v>
      </c>
      <c r="AB433">
        <v>1313303.0691022901</v>
      </c>
      <c r="AC433">
        <f t="shared" si="6"/>
        <v>1811453</v>
      </c>
    </row>
    <row r="434" spans="1:29" x14ac:dyDescent="0.3">
      <c r="A434">
        <v>432</v>
      </c>
      <c r="B434" t="s">
        <v>136</v>
      </c>
      <c r="C434">
        <v>49.3</v>
      </c>
      <c r="D434">
        <v>69625582</v>
      </c>
      <c r="E434" t="s">
        <v>556</v>
      </c>
      <c r="F434">
        <v>0.75</v>
      </c>
      <c r="G434">
        <v>35294600</v>
      </c>
      <c r="H434" t="s">
        <v>556</v>
      </c>
      <c r="I434" t="s">
        <v>33</v>
      </c>
      <c r="J434" t="s">
        <v>33</v>
      </c>
      <c r="K434">
        <v>151</v>
      </c>
      <c r="L434">
        <v>13</v>
      </c>
      <c r="M434">
        <v>8</v>
      </c>
      <c r="N434" t="s">
        <v>54</v>
      </c>
      <c r="O434">
        <v>2011</v>
      </c>
      <c r="P434">
        <v>182500</v>
      </c>
      <c r="Q434">
        <v>2200000</v>
      </c>
      <c r="R434">
        <v>11400</v>
      </c>
      <c r="S434">
        <v>136900</v>
      </c>
      <c r="T434">
        <v>747</v>
      </c>
      <c r="U434">
        <v>14500000</v>
      </c>
      <c r="V434">
        <v>100000</v>
      </c>
      <c r="W434">
        <v>68606</v>
      </c>
      <c r="X434">
        <v>9383692066</v>
      </c>
      <c r="Y434">
        <v>45622000</v>
      </c>
      <c r="Z434">
        <v>502</v>
      </c>
      <c r="AA434">
        <v>0.68965517241379304</v>
      </c>
      <c r="AB434">
        <v>136776.551117978</v>
      </c>
      <c r="AC434">
        <f t="shared" si="6"/>
        <v>94329</v>
      </c>
    </row>
    <row r="435" spans="1:29" x14ac:dyDescent="0.3">
      <c r="A435">
        <v>433</v>
      </c>
      <c r="B435" t="s">
        <v>27</v>
      </c>
      <c r="C435">
        <v>28.1</v>
      </c>
      <c r="D435">
        <v>1366417754</v>
      </c>
      <c r="E435" t="s">
        <v>557</v>
      </c>
      <c r="F435">
        <v>5.36</v>
      </c>
      <c r="G435">
        <v>471031528</v>
      </c>
      <c r="H435" t="s">
        <v>557</v>
      </c>
      <c r="I435" t="s">
        <v>43</v>
      </c>
      <c r="J435" t="s">
        <v>78</v>
      </c>
      <c r="K435">
        <v>18</v>
      </c>
      <c r="L435">
        <v>106</v>
      </c>
      <c r="M435">
        <v>19</v>
      </c>
      <c r="N435" t="s">
        <v>104</v>
      </c>
      <c r="O435">
        <v>2018</v>
      </c>
      <c r="P435">
        <v>1700000</v>
      </c>
      <c r="Q435">
        <v>20100000</v>
      </c>
      <c r="R435">
        <v>104600</v>
      </c>
      <c r="S435">
        <v>1300000</v>
      </c>
      <c r="T435">
        <v>748</v>
      </c>
      <c r="U435">
        <v>14500000</v>
      </c>
      <c r="V435">
        <v>700000</v>
      </c>
      <c r="W435">
        <v>293516</v>
      </c>
      <c r="X435">
        <v>10303519926</v>
      </c>
      <c r="Y435">
        <v>418474000</v>
      </c>
      <c r="Z435">
        <v>414</v>
      </c>
      <c r="AA435">
        <v>4.8275862068965498</v>
      </c>
      <c r="AB435">
        <v>35103.776032652298</v>
      </c>
      <c r="AC435">
        <f t="shared" si="6"/>
        <v>169467</v>
      </c>
    </row>
    <row r="436" spans="1:29" x14ac:dyDescent="0.3">
      <c r="A436">
        <v>434</v>
      </c>
      <c r="B436" t="s">
        <v>52</v>
      </c>
      <c r="C436">
        <v>94.3</v>
      </c>
      <c r="D436">
        <v>51709098</v>
      </c>
      <c r="E436" t="s">
        <v>558</v>
      </c>
      <c r="F436">
        <v>4.1500000000000004</v>
      </c>
      <c r="G436">
        <v>42106719</v>
      </c>
      <c r="H436" t="s">
        <v>558</v>
      </c>
      <c r="I436" t="s">
        <v>33</v>
      </c>
      <c r="J436" t="s">
        <v>33</v>
      </c>
      <c r="K436">
        <v>151</v>
      </c>
      <c r="L436">
        <v>14</v>
      </c>
      <c r="M436">
        <v>8</v>
      </c>
      <c r="N436" t="s">
        <v>30</v>
      </c>
      <c r="O436">
        <v>2017</v>
      </c>
      <c r="P436">
        <v>5500</v>
      </c>
      <c r="Q436">
        <v>65700</v>
      </c>
      <c r="R436">
        <v>342</v>
      </c>
      <c r="S436">
        <v>4100</v>
      </c>
      <c r="T436">
        <v>753</v>
      </c>
      <c r="U436">
        <v>14400000</v>
      </c>
      <c r="V436">
        <v>300000</v>
      </c>
      <c r="W436">
        <v>364</v>
      </c>
      <c r="X436">
        <v>600154268</v>
      </c>
      <c r="Y436">
        <v>1370000</v>
      </c>
      <c r="Z436">
        <v>21132</v>
      </c>
      <c r="AA436">
        <v>2.0833333333333299</v>
      </c>
      <c r="AB436">
        <v>1648775.4615384601</v>
      </c>
      <c r="AC436">
        <f t="shared" si="6"/>
        <v>3434949</v>
      </c>
    </row>
    <row r="437" spans="1:29" x14ac:dyDescent="0.3">
      <c r="A437">
        <v>435</v>
      </c>
      <c r="B437" t="s">
        <v>27</v>
      </c>
      <c r="C437">
        <v>28.1</v>
      </c>
      <c r="D437">
        <v>1366417754</v>
      </c>
      <c r="E437" t="s">
        <v>559</v>
      </c>
      <c r="F437">
        <v>5.36</v>
      </c>
      <c r="G437">
        <v>471031528</v>
      </c>
      <c r="H437" t="s">
        <v>559</v>
      </c>
      <c r="I437" t="s">
        <v>92</v>
      </c>
      <c r="J437" t="s">
        <v>93</v>
      </c>
      <c r="K437">
        <v>52</v>
      </c>
      <c r="L437">
        <v>107</v>
      </c>
      <c r="M437">
        <v>1</v>
      </c>
      <c r="N437" t="s">
        <v>37</v>
      </c>
      <c r="O437">
        <v>2017</v>
      </c>
      <c r="P437">
        <v>55600</v>
      </c>
      <c r="Q437">
        <v>666800</v>
      </c>
      <c r="R437">
        <v>3500</v>
      </c>
      <c r="S437">
        <v>41700</v>
      </c>
      <c r="T437">
        <v>754</v>
      </c>
      <c r="U437">
        <v>14400000</v>
      </c>
      <c r="V437">
        <v>100000</v>
      </c>
      <c r="W437">
        <v>3086</v>
      </c>
      <c r="X437">
        <v>2224121890</v>
      </c>
      <c r="Y437">
        <v>13891000</v>
      </c>
      <c r="Z437">
        <v>4292</v>
      </c>
      <c r="AA437">
        <v>0.69444444444444398</v>
      </c>
      <c r="AB437">
        <v>720713.50939727796</v>
      </c>
      <c r="AC437">
        <f t="shared" si="6"/>
        <v>500495</v>
      </c>
    </row>
    <row r="438" spans="1:29" x14ac:dyDescent="0.3">
      <c r="A438">
        <v>436</v>
      </c>
      <c r="B438" t="s">
        <v>31</v>
      </c>
      <c r="C438">
        <v>88.2</v>
      </c>
      <c r="D438">
        <v>328239523</v>
      </c>
      <c r="E438" t="s">
        <v>560</v>
      </c>
      <c r="F438">
        <v>14.7</v>
      </c>
      <c r="G438">
        <v>270663028</v>
      </c>
      <c r="H438" t="s">
        <v>561</v>
      </c>
      <c r="I438" t="s">
        <v>29</v>
      </c>
      <c r="J438" t="s">
        <v>29</v>
      </c>
      <c r="K438">
        <v>836</v>
      </c>
      <c r="L438">
        <v>962</v>
      </c>
      <c r="M438">
        <v>4</v>
      </c>
      <c r="N438" t="s">
        <v>54</v>
      </c>
      <c r="O438">
        <v>2008</v>
      </c>
      <c r="P438">
        <v>14200</v>
      </c>
      <c r="Q438">
        <v>170700</v>
      </c>
      <c r="R438">
        <v>889</v>
      </c>
      <c r="S438">
        <v>10700</v>
      </c>
      <c r="T438">
        <v>760</v>
      </c>
      <c r="U438">
        <v>14400000</v>
      </c>
      <c r="V438">
        <v>10000</v>
      </c>
      <c r="W438">
        <v>450</v>
      </c>
      <c r="X438">
        <v>4035738731</v>
      </c>
      <c r="Y438">
        <v>3557000</v>
      </c>
      <c r="Z438">
        <v>23796</v>
      </c>
      <c r="AA438">
        <v>6.9444444444444406E-2</v>
      </c>
      <c r="AB438">
        <v>8968308.2911111098</v>
      </c>
      <c r="AC438">
        <f t="shared" si="6"/>
        <v>622799</v>
      </c>
    </row>
    <row r="439" spans="1:29" x14ac:dyDescent="0.3">
      <c r="A439">
        <v>437</v>
      </c>
      <c r="B439" t="s">
        <v>27</v>
      </c>
      <c r="C439">
        <v>28.1</v>
      </c>
      <c r="D439">
        <v>1366417754</v>
      </c>
      <c r="E439" t="s">
        <v>562</v>
      </c>
      <c r="F439">
        <v>5.36</v>
      </c>
      <c r="G439">
        <v>471031528</v>
      </c>
      <c r="H439" t="s">
        <v>562</v>
      </c>
      <c r="I439" t="s">
        <v>43</v>
      </c>
      <c r="J439" t="s">
        <v>44</v>
      </c>
      <c r="K439">
        <v>47</v>
      </c>
      <c r="L439">
        <v>107</v>
      </c>
      <c r="M439">
        <v>19</v>
      </c>
      <c r="N439" t="s">
        <v>47</v>
      </c>
      <c r="O439">
        <v>2014</v>
      </c>
      <c r="P439">
        <v>281600</v>
      </c>
      <c r="Q439">
        <v>3400000</v>
      </c>
      <c r="R439">
        <v>17600</v>
      </c>
      <c r="S439">
        <v>211200</v>
      </c>
      <c r="T439">
        <v>761</v>
      </c>
      <c r="U439">
        <v>14400000</v>
      </c>
      <c r="V439">
        <v>200000</v>
      </c>
      <c r="W439">
        <v>1838</v>
      </c>
      <c r="X439">
        <v>4156427797</v>
      </c>
      <c r="Y439">
        <v>70409000</v>
      </c>
      <c r="Z439">
        <v>1793</v>
      </c>
      <c r="AA439">
        <v>1.38888888888888</v>
      </c>
      <c r="AB439">
        <v>2261386.1789989099</v>
      </c>
      <c r="AC439">
        <f t="shared" si="6"/>
        <v>3140814</v>
      </c>
    </row>
    <row r="440" spans="1:29" x14ac:dyDescent="0.3">
      <c r="A440">
        <v>438</v>
      </c>
      <c r="B440" t="s">
        <v>27</v>
      </c>
      <c r="C440">
        <v>28.1</v>
      </c>
      <c r="D440">
        <v>1366417754</v>
      </c>
      <c r="E440" t="s">
        <v>563</v>
      </c>
      <c r="F440">
        <v>5.36</v>
      </c>
      <c r="G440">
        <v>471031528</v>
      </c>
      <c r="H440" t="s">
        <v>563</v>
      </c>
      <c r="I440" t="s">
        <v>33</v>
      </c>
      <c r="J440" t="s">
        <v>33</v>
      </c>
      <c r="K440">
        <v>152</v>
      </c>
      <c r="L440">
        <v>108</v>
      </c>
      <c r="M440">
        <v>24</v>
      </c>
      <c r="N440" t="s">
        <v>75</v>
      </c>
      <c r="O440">
        <v>2020</v>
      </c>
      <c r="P440">
        <v>850600</v>
      </c>
      <c r="Q440">
        <v>10200000</v>
      </c>
      <c r="R440">
        <v>53200</v>
      </c>
      <c r="S440">
        <v>637900</v>
      </c>
      <c r="T440">
        <v>765</v>
      </c>
      <c r="U440">
        <v>14400000</v>
      </c>
      <c r="V440">
        <v>200000</v>
      </c>
      <c r="W440">
        <v>5628</v>
      </c>
      <c r="X440">
        <v>8011977288</v>
      </c>
      <c r="Y440">
        <v>212639000</v>
      </c>
      <c r="Z440">
        <v>647</v>
      </c>
      <c r="AA440">
        <v>1.38888888888888</v>
      </c>
      <c r="AB440">
        <v>1423592.2686567099</v>
      </c>
      <c r="AC440">
        <f t="shared" si="6"/>
        <v>1977211</v>
      </c>
    </row>
    <row r="441" spans="1:29" x14ac:dyDescent="0.3">
      <c r="A441">
        <v>439</v>
      </c>
      <c r="B441" t="s">
        <v>27</v>
      </c>
      <c r="C441">
        <v>28.1</v>
      </c>
      <c r="D441">
        <v>1366417754</v>
      </c>
      <c r="E441" t="s">
        <v>564</v>
      </c>
      <c r="F441">
        <v>5.36</v>
      </c>
      <c r="G441">
        <v>471031528</v>
      </c>
      <c r="H441" t="s">
        <v>564</v>
      </c>
      <c r="I441" t="s">
        <v>33</v>
      </c>
      <c r="J441" t="s">
        <v>33</v>
      </c>
      <c r="K441">
        <v>152</v>
      </c>
      <c r="L441">
        <v>108</v>
      </c>
      <c r="M441">
        <v>13</v>
      </c>
      <c r="N441" t="s">
        <v>34</v>
      </c>
      <c r="O441">
        <v>2018</v>
      </c>
      <c r="P441">
        <v>599200</v>
      </c>
      <c r="Q441">
        <v>7200000</v>
      </c>
      <c r="R441">
        <v>37400</v>
      </c>
      <c r="S441">
        <v>449400</v>
      </c>
      <c r="T441">
        <v>768</v>
      </c>
      <c r="U441">
        <v>14400000</v>
      </c>
      <c r="V441">
        <v>100000</v>
      </c>
      <c r="W441">
        <v>101401</v>
      </c>
      <c r="X441">
        <v>18515587421</v>
      </c>
      <c r="Y441">
        <v>149799000</v>
      </c>
      <c r="Z441">
        <v>142</v>
      </c>
      <c r="AA441">
        <v>0.69444444444444398</v>
      </c>
      <c r="AB441">
        <v>182597.68070334601</v>
      </c>
      <c r="AC441">
        <f t="shared" si="6"/>
        <v>126804</v>
      </c>
    </row>
    <row r="442" spans="1:29" x14ac:dyDescent="0.3">
      <c r="A442">
        <v>440</v>
      </c>
      <c r="B442" t="s">
        <v>31</v>
      </c>
      <c r="C442">
        <v>88.2</v>
      </c>
      <c r="D442">
        <v>328239523</v>
      </c>
      <c r="E442" t="s">
        <v>565</v>
      </c>
      <c r="F442">
        <v>14.7</v>
      </c>
      <c r="G442">
        <v>270663028</v>
      </c>
      <c r="H442" t="s">
        <v>565</v>
      </c>
      <c r="I442" t="s">
        <v>43</v>
      </c>
      <c r="J442" t="s">
        <v>33</v>
      </c>
      <c r="K442">
        <v>153</v>
      </c>
      <c r="L442">
        <v>158</v>
      </c>
      <c r="M442">
        <v>8</v>
      </c>
      <c r="N442" t="s">
        <v>113</v>
      </c>
      <c r="O442">
        <v>2014</v>
      </c>
      <c r="P442">
        <v>1700</v>
      </c>
      <c r="Q442">
        <v>19900</v>
      </c>
      <c r="R442">
        <v>103</v>
      </c>
      <c r="S442">
        <v>1200</v>
      </c>
      <c r="T442">
        <v>769</v>
      </c>
      <c r="U442">
        <v>14300000</v>
      </c>
      <c r="V442">
        <v>100000</v>
      </c>
      <c r="W442">
        <v>576</v>
      </c>
      <c r="X442">
        <v>4776507159</v>
      </c>
      <c r="Y442">
        <v>413774</v>
      </c>
      <c r="Z442">
        <v>1452</v>
      </c>
      <c r="AA442">
        <v>0.69930069930069905</v>
      </c>
      <c r="AB442">
        <v>8292547.1510416605</v>
      </c>
      <c r="AC442">
        <f t="shared" si="6"/>
        <v>5798984</v>
      </c>
    </row>
    <row r="443" spans="1:29" x14ac:dyDescent="0.3">
      <c r="A443">
        <v>441</v>
      </c>
      <c r="B443" t="s">
        <v>384</v>
      </c>
      <c r="C443">
        <v>82.7</v>
      </c>
      <c r="D443">
        <v>44385155</v>
      </c>
      <c r="E443" t="s">
        <v>566</v>
      </c>
      <c r="F443">
        <v>8.8800000000000008</v>
      </c>
      <c r="G443">
        <v>30835699</v>
      </c>
      <c r="H443" t="s">
        <v>567</v>
      </c>
      <c r="I443" t="s">
        <v>33</v>
      </c>
      <c r="J443" t="s">
        <v>33</v>
      </c>
      <c r="K443">
        <v>4686</v>
      </c>
      <c r="L443">
        <v>2460</v>
      </c>
      <c r="M443">
        <v>3</v>
      </c>
      <c r="N443" t="s">
        <v>56</v>
      </c>
      <c r="O443">
        <v>2016</v>
      </c>
      <c r="P443">
        <v>0</v>
      </c>
      <c r="Q443">
        <v>5</v>
      </c>
      <c r="R443">
        <v>0</v>
      </c>
      <c r="S443">
        <v>0</v>
      </c>
      <c r="T443">
        <v>773</v>
      </c>
      <c r="U443">
        <v>14200000</v>
      </c>
      <c r="V443">
        <v>10</v>
      </c>
      <c r="W443">
        <v>60</v>
      </c>
      <c r="X443">
        <v>6973932553</v>
      </c>
      <c r="Y443">
        <v>105</v>
      </c>
      <c r="Z443">
        <v>3739171</v>
      </c>
      <c r="AA443" s="1">
        <v>7.0422535211267596E-5</v>
      </c>
      <c r="AB443">
        <v>116232209.216666</v>
      </c>
      <c r="AC443">
        <f t="shared" si="6"/>
        <v>8185</v>
      </c>
    </row>
    <row r="444" spans="1:29" x14ac:dyDescent="0.3">
      <c r="A444">
        <v>442</v>
      </c>
      <c r="B444" t="s">
        <v>83</v>
      </c>
      <c r="C444">
        <v>60</v>
      </c>
      <c r="D444">
        <v>66834405</v>
      </c>
      <c r="E444" t="s">
        <v>568</v>
      </c>
      <c r="F444">
        <v>3.85</v>
      </c>
      <c r="G444">
        <v>55908316</v>
      </c>
      <c r="H444" t="s">
        <v>568</v>
      </c>
      <c r="I444" t="s">
        <v>92</v>
      </c>
      <c r="J444" t="s">
        <v>93</v>
      </c>
      <c r="K444">
        <v>55</v>
      </c>
      <c r="L444">
        <v>27</v>
      </c>
      <c r="M444">
        <v>24</v>
      </c>
      <c r="N444" t="s">
        <v>58</v>
      </c>
      <c r="O444">
        <v>2015</v>
      </c>
      <c r="P444">
        <v>217200</v>
      </c>
      <c r="Q444">
        <v>2600000</v>
      </c>
      <c r="R444">
        <v>13600</v>
      </c>
      <c r="S444">
        <v>162900</v>
      </c>
      <c r="T444">
        <v>775</v>
      </c>
      <c r="U444">
        <v>14200000</v>
      </c>
      <c r="V444">
        <v>200000</v>
      </c>
      <c r="W444">
        <v>342</v>
      </c>
      <c r="X444">
        <v>2084791147</v>
      </c>
      <c r="Y444">
        <v>54291000</v>
      </c>
      <c r="Z444">
        <v>4696</v>
      </c>
      <c r="AA444">
        <v>1.40845070422535</v>
      </c>
      <c r="AB444">
        <v>6095880.5467836196</v>
      </c>
      <c r="AC444">
        <f t="shared" si="6"/>
        <v>8585747</v>
      </c>
    </row>
    <row r="445" spans="1:29" x14ac:dyDescent="0.3">
      <c r="A445">
        <v>443</v>
      </c>
      <c r="B445" t="s">
        <v>125</v>
      </c>
      <c r="C445">
        <v>40.200000000000003</v>
      </c>
      <c r="D445">
        <v>126014024</v>
      </c>
      <c r="E445" t="s">
        <v>569</v>
      </c>
      <c r="F445">
        <v>3.42</v>
      </c>
      <c r="G445">
        <v>102626859</v>
      </c>
      <c r="H445" t="s">
        <v>569</v>
      </c>
      <c r="I445" t="s">
        <v>92</v>
      </c>
      <c r="J445" t="s">
        <v>93</v>
      </c>
      <c r="K445">
        <v>54</v>
      </c>
      <c r="L445">
        <v>28</v>
      </c>
      <c r="M445">
        <v>13</v>
      </c>
      <c r="N445" t="s">
        <v>45</v>
      </c>
      <c r="O445">
        <v>2016</v>
      </c>
      <c r="P445">
        <v>178300</v>
      </c>
      <c r="Q445">
        <v>2100000</v>
      </c>
      <c r="R445">
        <v>11100</v>
      </c>
      <c r="S445">
        <v>133700</v>
      </c>
      <c r="T445">
        <v>776</v>
      </c>
      <c r="U445">
        <v>14200000</v>
      </c>
      <c r="V445">
        <v>200000</v>
      </c>
      <c r="W445">
        <v>1300</v>
      </c>
      <c r="X445">
        <v>3920559552</v>
      </c>
      <c r="Y445">
        <v>44575000</v>
      </c>
      <c r="Z445">
        <v>1971</v>
      </c>
      <c r="AA445">
        <v>1.40845070422535</v>
      </c>
      <c r="AB445">
        <v>3015815.04</v>
      </c>
      <c r="AC445">
        <f t="shared" si="6"/>
        <v>4247627</v>
      </c>
    </row>
    <row r="446" spans="1:29" x14ac:dyDescent="0.3">
      <c r="A446">
        <v>444</v>
      </c>
      <c r="B446" t="s">
        <v>27</v>
      </c>
      <c r="C446">
        <v>28.1</v>
      </c>
      <c r="D446">
        <v>1366417754</v>
      </c>
      <c r="E446" t="s">
        <v>570</v>
      </c>
      <c r="F446">
        <v>5.36</v>
      </c>
      <c r="G446">
        <v>471031528</v>
      </c>
      <c r="H446" t="s">
        <v>570</v>
      </c>
      <c r="I446" t="s">
        <v>36</v>
      </c>
      <c r="J446" t="s">
        <v>36</v>
      </c>
      <c r="K446">
        <v>37</v>
      </c>
      <c r="L446">
        <v>110</v>
      </c>
      <c r="M446">
        <v>13</v>
      </c>
      <c r="N446" t="s">
        <v>30</v>
      </c>
      <c r="O446">
        <v>2014</v>
      </c>
      <c r="P446">
        <v>566800</v>
      </c>
      <c r="Q446">
        <v>6800000</v>
      </c>
      <c r="R446">
        <v>35400</v>
      </c>
      <c r="S446">
        <v>425100</v>
      </c>
      <c r="T446">
        <v>777</v>
      </c>
      <c r="U446">
        <v>14200000</v>
      </c>
      <c r="V446">
        <v>300000</v>
      </c>
      <c r="W446">
        <v>433</v>
      </c>
      <c r="X446">
        <v>6554000320</v>
      </c>
      <c r="Y446">
        <v>141688000</v>
      </c>
      <c r="Z446">
        <v>912</v>
      </c>
      <c r="AA446">
        <v>2.11267605633802</v>
      </c>
      <c r="AB446">
        <v>15136259.3995381</v>
      </c>
      <c r="AC446">
        <f t="shared" si="6"/>
        <v>31978013</v>
      </c>
    </row>
    <row r="447" spans="1:29" x14ac:dyDescent="0.3">
      <c r="A447">
        <v>445</v>
      </c>
      <c r="B447" t="s">
        <v>27</v>
      </c>
      <c r="C447">
        <v>28.1</v>
      </c>
      <c r="D447">
        <v>1366417754</v>
      </c>
      <c r="E447" t="s">
        <v>571</v>
      </c>
      <c r="F447">
        <v>5.36</v>
      </c>
      <c r="G447">
        <v>471031528</v>
      </c>
      <c r="H447" t="s">
        <v>571</v>
      </c>
      <c r="I447" t="s">
        <v>131</v>
      </c>
      <c r="J447" t="s">
        <v>131</v>
      </c>
      <c r="K447">
        <v>33</v>
      </c>
      <c r="L447">
        <v>110</v>
      </c>
      <c r="M447">
        <v>4</v>
      </c>
      <c r="N447" t="s">
        <v>54</v>
      </c>
      <c r="O447">
        <v>2018</v>
      </c>
      <c r="P447">
        <v>1500000</v>
      </c>
      <c r="Q447">
        <v>17700000</v>
      </c>
      <c r="R447">
        <v>92000</v>
      </c>
      <c r="S447">
        <v>1100000</v>
      </c>
      <c r="T447">
        <v>780</v>
      </c>
      <c r="U447">
        <v>14200000</v>
      </c>
      <c r="V447">
        <v>400000</v>
      </c>
      <c r="W447">
        <v>872</v>
      </c>
      <c r="X447">
        <v>10238593147</v>
      </c>
      <c r="Y447">
        <v>367898000</v>
      </c>
      <c r="Z447">
        <v>422</v>
      </c>
      <c r="AA447">
        <v>2.8169014084507</v>
      </c>
      <c r="AB447">
        <v>11741505.902522899</v>
      </c>
      <c r="AC447">
        <f t="shared" si="6"/>
        <v>33074665</v>
      </c>
    </row>
    <row r="448" spans="1:29" x14ac:dyDescent="0.3">
      <c r="A448">
        <v>446</v>
      </c>
      <c r="B448" t="s">
        <v>27</v>
      </c>
      <c r="C448">
        <v>28.1</v>
      </c>
      <c r="D448">
        <v>1366417754</v>
      </c>
      <c r="E448" t="s">
        <v>572</v>
      </c>
      <c r="F448">
        <v>5.36</v>
      </c>
      <c r="G448">
        <v>471031528</v>
      </c>
      <c r="H448" t="s">
        <v>572</v>
      </c>
      <c r="I448" t="s">
        <v>33</v>
      </c>
      <c r="J448" t="s">
        <v>33</v>
      </c>
      <c r="K448">
        <v>153</v>
      </c>
      <c r="L448">
        <v>109</v>
      </c>
      <c r="M448">
        <v>26</v>
      </c>
      <c r="N448" t="s">
        <v>34</v>
      </c>
      <c r="O448">
        <v>2008</v>
      </c>
      <c r="P448">
        <v>239700</v>
      </c>
      <c r="Q448">
        <v>2900000</v>
      </c>
      <c r="R448">
        <v>15000</v>
      </c>
      <c r="S448">
        <v>179800</v>
      </c>
      <c r="T448">
        <v>781</v>
      </c>
      <c r="U448">
        <v>14200000</v>
      </c>
      <c r="V448">
        <v>200000</v>
      </c>
      <c r="W448">
        <v>132398</v>
      </c>
      <c r="X448">
        <v>11428794827</v>
      </c>
      <c r="Y448">
        <v>59927000</v>
      </c>
      <c r="Z448">
        <v>352</v>
      </c>
      <c r="AA448">
        <v>1.40845070422535</v>
      </c>
      <c r="AB448">
        <v>86321.506571096194</v>
      </c>
      <c r="AC448">
        <f t="shared" si="6"/>
        <v>121580</v>
      </c>
    </row>
    <row r="449" spans="1:29" x14ac:dyDescent="0.3">
      <c r="A449">
        <v>447</v>
      </c>
      <c r="B449" t="s">
        <v>27</v>
      </c>
      <c r="C449">
        <v>28.1</v>
      </c>
      <c r="D449">
        <v>1366417754</v>
      </c>
      <c r="E449" t="s">
        <v>573</v>
      </c>
      <c r="F449">
        <v>5.36</v>
      </c>
      <c r="G449">
        <v>471031528</v>
      </c>
      <c r="H449" t="s">
        <v>573</v>
      </c>
      <c r="I449" t="s">
        <v>29</v>
      </c>
      <c r="J449" t="s">
        <v>29</v>
      </c>
      <c r="K449">
        <v>134</v>
      </c>
      <c r="L449">
        <v>110</v>
      </c>
      <c r="M449">
        <v>22</v>
      </c>
      <c r="N449" t="s">
        <v>75</v>
      </c>
      <c r="O449">
        <v>2012</v>
      </c>
      <c r="P449">
        <v>102400</v>
      </c>
      <c r="Q449">
        <v>1200000</v>
      </c>
      <c r="R449">
        <v>6400</v>
      </c>
      <c r="S449">
        <v>76800</v>
      </c>
      <c r="T449">
        <v>783</v>
      </c>
      <c r="U449">
        <v>14100000</v>
      </c>
      <c r="V449">
        <v>100000</v>
      </c>
      <c r="W449">
        <v>149</v>
      </c>
      <c r="X449">
        <v>2131548711</v>
      </c>
      <c r="Y449">
        <v>25605000</v>
      </c>
      <c r="Z449">
        <v>4624</v>
      </c>
      <c r="AA449">
        <v>0.70921985815602795</v>
      </c>
      <c r="AB449">
        <v>14305696.0469798</v>
      </c>
      <c r="AC449">
        <f t="shared" si="6"/>
        <v>10145884</v>
      </c>
    </row>
    <row r="450" spans="1:29" x14ac:dyDescent="0.3">
      <c r="A450">
        <v>448</v>
      </c>
      <c r="B450" t="s">
        <v>403</v>
      </c>
      <c r="C450">
        <v>113.1</v>
      </c>
      <c r="D450">
        <v>25766605</v>
      </c>
      <c r="E450" t="s">
        <v>574</v>
      </c>
      <c r="F450">
        <v>5.27</v>
      </c>
      <c r="G450">
        <v>21844756</v>
      </c>
      <c r="H450" t="s">
        <v>575</v>
      </c>
      <c r="I450" t="s">
        <v>29</v>
      </c>
      <c r="J450" t="s">
        <v>44</v>
      </c>
      <c r="K450">
        <v>7629</v>
      </c>
      <c r="L450">
        <v>3671</v>
      </c>
      <c r="M450">
        <v>4</v>
      </c>
      <c r="N450" t="s">
        <v>104</v>
      </c>
      <c r="O450">
        <v>2015</v>
      </c>
      <c r="P450">
        <v>0</v>
      </c>
      <c r="Q450">
        <v>7</v>
      </c>
      <c r="R450">
        <v>0</v>
      </c>
      <c r="S450">
        <v>0</v>
      </c>
      <c r="T450">
        <v>786</v>
      </c>
      <c r="U450">
        <v>14100000</v>
      </c>
      <c r="V450">
        <v>1</v>
      </c>
      <c r="W450">
        <v>3</v>
      </c>
      <c r="X450">
        <v>5129529846</v>
      </c>
      <c r="Y450">
        <v>147</v>
      </c>
      <c r="Z450">
        <v>4032620</v>
      </c>
      <c r="AA450" s="1">
        <v>7.0921985815602804E-6</v>
      </c>
      <c r="AB450">
        <v>1709843282</v>
      </c>
      <c r="AC450">
        <f t="shared" si="6"/>
        <v>12127</v>
      </c>
    </row>
    <row r="451" spans="1:29" x14ac:dyDescent="0.3">
      <c r="A451">
        <v>449</v>
      </c>
      <c r="B451" t="s">
        <v>128</v>
      </c>
      <c r="C451">
        <v>36.799999999999997</v>
      </c>
      <c r="D451">
        <v>9770529</v>
      </c>
      <c r="E451" t="s">
        <v>576</v>
      </c>
      <c r="F451">
        <v>2.35</v>
      </c>
      <c r="G451">
        <v>8479744</v>
      </c>
      <c r="H451" t="s">
        <v>576</v>
      </c>
      <c r="I451" t="s">
        <v>314</v>
      </c>
      <c r="J451" t="s">
        <v>537</v>
      </c>
      <c r="K451">
        <v>1</v>
      </c>
      <c r="L451">
        <v>7</v>
      </c>
      <c r="M451">
        <v>12</v>
      </c>
      <c r="N451" t="s">
        <v>37</v>
      </c>
      <c r="O451">
        <v>2007</v>
      </c>
      <c r="P451">
        <v>1400000</v>
      </c>
      <c r="Q451">
        <v>17000000</v>
      </c>
      <c r="R451">
        <v>88300</v>
      </c>
      <c r="S451">
        <v>1100000</v>
      </c>
      <c r="T451">
        <v>787</v>
      </c>
      <c r="U451">
        <v>14100000</v>
      </c>
      <c r="V451">
        <v>500000</v>
      </c>
      <c r="W451">
        <v>855</v>
      </c>
      <c r="X451">
        <v>5405563355</v>
      </c>
      <c r="Y451">
        <v>353259000</v>
      </c>
      <c r="Z451">
        <v>1202</v>
      </c>
      <c r="AA451">
        <v>3.5460992907801399</v>
      </c>
      <c r="AB451">
        <v>6322296.32163742</v>
      </c>
      <c r="AC451">
        <f t="shared" ref="AC451:AC514" si="7">ROUND($AA451*$X451/$W451,0)</f>
        <v>22419491</v>
      </c>
    </row>
    <row r="452" spans="1:29" x14ac:dyDescent="0.3">
      <c r="A452">
        <v>450</v>
      </c>
      <c r="B452" t="s">
        <v>168</v>
      </c>
      <c r="C452">
        <v>36.299999999999997</v>
      </c>
      <c r="D452">
        <v>270203917</v>
      </c>
      <c r="E452" t="s">
        <v>577</v>
      </c>
      <c r="F452">
        <v>4.6900000000000004</v>
      </c>
      <c r="G452">
        <v>151509724</v>
      </c>
      <c r="H452" t="s">
        <v>577</v>
      </c>
      <c r="I452" t="s">
        <v>33</v>
      </c>
      <c r="J452" t="s">
        <v>33</v>
      </c>
      <c r="K452">
        <v>154</v>
      </c>
      <c r="L452">
        <v>27</v>
      </c>
      <c r="M452">
        <v>6</v>
      </c>
      <c r="N452" t="s">
        <v>45</v>
      </c>
      <c r="O452">
        <v>2016</v>
      </c>
      <c r="P452">
        <v>704200</v>
      </c>
      <c r="Q452">
        <v>8500000</v>
      </c>
      <c r="R452">
        <v>44000</v>
      </c>
      <c r="S452">
        <v>528200</v>
      </c>
      <c r="T452">
        <v>788</v>
      </c>
      <c r="U452">
        <v>14100000</v>
      </c>
      <c r="V452">
        <v>400000</v>
      </c>
      <c r="W452">
        <v>2854</v>
      </c>
      <c r="X452">
        <v>6036496916</v>
      </c>
      <c r="Y452">
        <v>176062000</v>
      </c>
      <c r="Z452">
        <v>1029</v>
      </c>
      <c r="AA452">
        <v>2.83687943262411</v>
      </c>
      <c r="AB452">
        <v>2115100.5311842998</v>
      </c>
      <c r="AC452">
        <f t="shared" si="7"/>
        <v>6000285</v>
      </c>
    </row>
    <row r="453" spans="1:29" x14ac:dyDescent="0.3">
      <c r="A453">
        <v>451</v>
      </c>
      <c r="B453" t="s">
        <v>31</v>
      </c>
      <c r="C453">
        <v>88.2</v>
      </c>
      <c r="D453">
        <v>328239523</v>
      </c>
      <c r="E453" t="s">
        <v>578</v>
      </c>
      <c r="F453">
        <v>14.7</v>
      </c>
      <c r="G453">
        <v>270663028</v>
      </c>
      <c r="H453" t="s">
        <v>578</v>
      </c>
      <c r="I453" t="s">
        <v>29</v>
      </c>
      <c r="J453" t="s">
        <v>29</v>
      </c>
      <c r="K453">
        <v>135</v>
      </c>
      <c r="L453">
        <v>160</v>
      </c>
      <c r="M453">
        <v>5</v>
      </c>
      <c r="N453" t="s">
        <v>51</v>
      </c>
      <c r="O453">
        <v>2011</v>
      </c>
      <c r="P453">
        <v>542300</v>
      </c>
      <c r="Q453">
        <v>6500000</v>
      </c>
      <c r="R453">
        <v>33900</v>
      </c>
      <c r="S453">
        <v>406700</v>
      </c>
      <c r="T453">
        <v>789</v>
      </c>
      <c r="U453">
        <v>14100000</v>
      </c>
      <c r="V453">
        <v>200000</v>
      </c>
      <c r="W453">
        <v>43</v>
      </c>
      <c r="X453">
        <v>6884215292</v>
      </c>
      <c r="Y453">
        <v>135563000</v>
      </c>
      <c r="Z453">
        <v>856</v>
      </c>
      <c r="AA453">
        <v>1.4184397163120499</v>
      </c>
      <c r="AB453">
        <v>160098030.04651099</v>
      </c>
      <c r="AC453">
        <f t="shared" si="7"/>
        <v>227089404</v>
      </c>
    </row>
    <row r="454" spans="1:29" x14ac:dyDescent="0.3">
      <c r="A454">
        <v>452</v>
      </c>
      <c r="B454" t="s">
        <v>136</v>
      </c>
      <c r="C454">
        <v>49.3</v>
      </c>
      <c r="D454">
        <v>69625582</v>
      </c>
      <c r="E454" t="s">
        <v>579</v>
      </c>
      <c r="F454">
        <v>0.75</v>
      </c>
      <c r="G454">
        <v>35294600</v>
      </c>
      <c r="H454" t="s">
        <v>579</v>
      </c>
      <c r="I454" t="s">
        <v>33</v>
      </c>
      <c r="J454" t="s">
        <v>33</v>
      </c>
      <c r="K454">
        <v>155</v>
      </c>
      <c r="L454">
        <v>14</v>
      </c>
      <c r="M454">
        <v>3</v>
      </c>
      <c r="N454" t="s">
        <v>75</v>
      </c>
      <c r="O454">
        <v>2006</v>
      </c>
      <c r="P454">
        <v>50000</v>
      </c>
      <c r="Q454">
        <v>600100</v>
      </c>
      <c r="R454">
        <v>3100</v>
      </c>
      <c r="S454">
        <v>37500</v>
      </c>
      <c r="T454">
        <v>792</v>
      </c>
      <c r="U454">
        <v>14100000</v>
      </c>
      <c r="V454">
        <v>100000</v>
      </c>
      <c r="W454">
        <v>1540</v>
      </c>
      <c r="X454">
        <v>4627069704</v>
      </c>
      <c r="Y454">
        <v>12502000</v>
      </c>
      <c r="Z454">
        <v>1531</v>
      </c>
      <c r="AA454">
        <v>0.70921985815602795</v>
      </c>
      <c r="AB454">
        <v>3004590.7168831099</v>
      </c>
      <c r="AC454">
        <f t="shared" si="7"/>
        <v>2130915</v>
      </c>
    </row>
    <row r="455" spans="1:29" x14ac:dyDescent="0.3">
      <c r="A455">
        <v>453</v>
      </c>
      <c r="B455" t="s">
        <v>125</v>
      </c>
      <c r="C455">
        <v>40.200000000000003</v>
      </c>
      <c r="D455">
        <v>126014024</v>
      </c>
      <c r="E455" t="s">
        <v>580</v>
      </c>
      <c r="F455">
        <v>3.42</v>
      </c>
      <c r="G455">
        <v>102626859</v>
      </c>
      <c r="H455" t="s">
        <v>580</v>
      </c>
      <c r="I455" t="s">
        <v>43</v>
      </c>
      <c r="J455" t="s">
        <v>33</v>
      </c>
      <c r="K455">
        <v>156</v>
      </c>
      <c r="L455">
        <v>29</v>
      </c>
      <c r="M455">
        <v>30</v>
      </c>
      <c r="N455" t="s">
        <v>58</v>
      </c>
      <c r="O455">
        <v>2014</v>
      </c>
      <c r="P455">
        <v>107100</v>
      </c>
      <c r="Q455">
        <v>1300000</v>
      </c>
      <c r="R455">
        <v>6700</v>
      </c>
      <c r="S455">
        <v>80300</v>
      </c>
      <c r="T455">
        <v>795</v>
      </c>
      <c r="U455">
        <v>14000000</v>
      </c>
      <c r="V455">
        <v>100000</v>
      </c>
      <c r="W455">
        <v>651</v>
      </c>
      <c r="X455">
        <v>4674164601</v>
      </c>
      <c r="Y455">
        <v>26783000</v>
      </c>
      <c r="Z455">
        <v>1504</v>
      </c>
      <c r="AA455">
        <v>0.71428571428571397</v>
      </c>
      <c r="AB455">
        <v>7179976.3456221204</v>
      </c>
      <c r="AC455">
        <f t="shared" si="7"/>
        <v>5128555</v>
      </c>
    </row>
    <row r="456" spans="1:29" x14ac:dyDescent="0.3">
      <c r="A456">
        <v>454</v>
      </c>
      <c r="B456" t="s">
        <v>40</v>
      </c>
      <c r="C456">
        <v>81.900000000000006</v>
      </c>
      <c r="D456">
        <v>144373535</v>
      </c>
      <c r="E456" t="s">
        <v>581</v>
      </c>
      <c r="F456">
        <v>4.59</v>
      </c>
      <c r="G456">
        <v>107683889</v>
      </c>
      <c r="H456" t="s">
        <v>581</v>
      </c>
      <c r="I456" t="s">
        <v>92</v>
      </c>
      <c r="J456" t="s">
        <v>93</v>
      </c>
      <c r="K456">
        <v>56</v>
      </c>
      <c r="L456">
        <v>12</v>
      </c>
      <c r="M456">
        <v>26</v>
      </c>
      <c r="N456" t="s">
        <v>75</v>
      </c>
      <c r="O456">
        <v>2013</v>
      </c>
      <c r="P456">
        <v>602300</v>
      </c>
      <c r="Q456">
        <v>7200000</v>
      </c>
      <c r="R456">
        <v>37600</v>
      </c>
      <c r="S456">
        <v>451700</v>
      </c>
      <c r="T456">
        <v>796</v>
      </c>
      <c r="U456">
        <v>14000000</v>
      </c>
      <c r="V456">
        <v>200000</v>
      </c>
      <c r="W456">
        <v>2210</v>
      </c>
      <c r="X456">
        <v>7719743112</v>
      </c>
      <c r="Y456">
        <v>150570000</v>
      </c>
      <c r="Z456">
        <v>703</v>
      </c>
      <c r="AA456">
        <v>1.4285714285714199</v>
      </c>
      <c r="AB456">
        <v>3493096.4307692298</v>
      </c>
      <c r="AC456">
        <f t="shared" si="7"/>
        <v>4990138</v>
      </c>
    </row>
    <row r="457" spans="1:29" x14ac:dyDescent="0.3">
      <c r="A457">
        <v>455</v>
      </c>
      <c r="B457" t="s">
        <v>134</v>
      </c>
      <c r="C457">
        <v>88.9</v>
      </c>
      <c r="D457">
        <v>47076781</v>
      </c>
      <c r="E457" t="s">
        <v>582</v>
      </c>
      <c r="F457">
        <v>13.96</v>
      </c>
      <c r="G457">
        <v>37927409</v>
      </c>
      <c r="H457" t="s">
        <v>582</v>
      </c>
      <c r="I457" t="s">
        <v>29</v>
      </c>
      <c r="J457" t="s">
        <v>29</v>
      </c>
      <c r="K457">
        <v>136</v>
      </c>
      <c r="L457">
        <v>15</v>
      </c>
      <c r="M457">
        <v>22</v>
      </c>
      <c r="N457" t="s">
        <v>58</v>
      </c>
      <c r="O457">
        <v>2012</v>
      </c>
      <c r="P457">
        <v>806600</v>
      </c>
      <c r="Q457">
        <v>9700000</v>
      </c>
      <c r="R457">
        <v>50400</v>
      </c>
      <c r="S457">
        <v>605000</v>
      </c>
      <c r="T457">
        <v>797</v>
      </c>
      <c r="U457">
        <v>14000000</v>
      </c>
      <c r="V457">
        <v>100000</v>
      </c>
      <c r="W457">
        <v>294</v>
      </c>
      <c r="X457">
        <v>8623705301</v>
      </c>
      <c r="Y457">
        <v>201659000</v>
      </c>
      <c r="Z457">
        <v>579</v>
      </c>
      <c r="AA457">
        <v>0.71428571428571397</v>
      </c>
      <c r="AB457">
        <v>29332330.955782302</v>
      </c>
      <c r="AC457">
        <f t="shared" si="7"/>
        <v>20951665</v>
      </c>
    </row>
    <row r="458" spans="1:29" x14ac:dyDescent="0.3">
      <c r="A458">
        <v>456</v>
      </c>
      <c r="B458" t="s">
        <v>31</v>
      </c>
      <c r="C458">
        <v>88.2</v>
      </c>
      <c r="D458">
        <v>328239523</v>
      </c>
      <c r="E458" t="s">
        <v>583</v>
      </c>
      <c r="F458">
        <v>14.7</v>
      </c>
      <c r="G458">
        <v>270663028</v>
      </c>
      <c r="H458" t="s">
        <v>583</v>
      </c>
      <c r="I458" t="s">
        <v>43</v>
      </c>
      <c r="J458" t="s">
        <v>272</v>
      </c>
      <c r="K458">
        <v>3</v>
      </c>
      <c r="L458">
        <v>159</v>
      </c>
      <c r="M458">
        <v>22</v>
      </c>
      <c r="N458" t="s">
        <v>56</v>
      </c>
      <c r="O458">
        <v>2014</v>
      </c>
      <c r="P458">
        <v>5500000</v>
      </c>
      <c r="Q458">
        <v>65500000</v>
      </c>
      <c r="R458">
        <v>340900</v>
      </c>
      <c r="S458">
        <v>4100000</v>
      </c>
      <c r="T458">
        <v>799</v>
      </c>
      <c r="U458">
        <v>14000000</v>
      </c>
      <c r="V458">
        <v>1100000</v>
      </c>
      <c r="W458">
        <v>41117</v>
      </c>
      <c r="X458">
        <v>18917687143</v>
      </c>
      <c r="Y458">
        <v>1364000000</v>
      </c>
      <c r="Z458">
        <v>136</v>
      </c>
      <c r="AA458">
        <v>7.8571428571428497</v>
      </c>
      <c r="AB458">
        <v>460094.052168202</v>
      </c>
      <c r="AC458">
        <f t="shared" si="7"/>
        <v>3615025</v>
      </c>
    </row>
    <row r="459" spans="1:29" x14ac:dyDescent="0.3">
      <c r="A459">
        <v>457</v>
      </c>
      <c r="B459" t="s">
        <v>27</v>
      </c>
      <c r="C459">
        <v>28.1</v>
      </c>
      <c r="D459">
        <v>1366417754</v>
      </c>
      <c r="E459" t="s">
        <v>584</v>
      </c>
      <c r="F459">
        <v>5.36</v>
      </c>
      <c r="G459">
        <v>471031528</v>
      </c>
      <c r="H459" t="s">
        <v>584</v>
      </c>
      <c r="I459" t="s">
        <v>43</v>
      </c>
      <c r="J459" t="s">
        <v>131</v>
      </c>
      <c r="K459">
        <v>34</v>
      </c>
      <c r="L459">
        <v>111</v>
      </c>
      <c r="M459">
        <v>14</v>
      </c>
      <c r="N459" t="s">
        <v>113</v>
      </c>
      <c r="O459">
        <v>2015</v>
      </c>
      <c r="P459">
        <v>534300</v>
      </c>
      <c r="Q459">
        <v>6400000</v>
      </c>
      <c r="R459">
        <v>33400</v>
      </c>
      <c r="S459">
        <v>400800</v>
      </c>
      <c r="T459">
        <v>800</v>
      </c>
      <c r="U459">
        <v>14000000</v>
      </c>
      <c r="V459">
        <v>100000</v>
      </c>
      <c r="W459">
        <v>9652</v>
      </c>
      <c r="X459">
        <v>13542939513</v>
      </c>
      <c r="Y459">
        <v>133584000</v>
      </c>
      <c r="Z459">
        <v>268</v>
      </c>
      <c r="AA459">
        <v>0.71428571428571397</v>
      </c>
      <c r="AB459">
        <v>1403122.61842105</v>
      </c>
      <c r="AC459">
        <f t="shared" si="7"/>
        <v>1002230</v>
      </c>
    </row>
    <row r="460" spans="1:29" x14ac:dyDescent="0.3">
      <c r="A460">
        <v>458</v>
      </c>
      <c r="B460" t="s">
        <v>105</v>
      </c>
      <c r="C460">
        <v>51.3</v>
      </c>
      <c r="D460">
        <v>212559417</v>
      </c>
      <c r="E460" t="s">
        <v>585</v>
      </c>
      <c r="F460">
        <v>12.08</v>
      </c>
      <c r="G460">
        <v>183241641</v>
      </c>
      <c r="H460" t="s">
        <v>585</v>
      </c>
      <c r="I460" t="s">
        <v>33</v>
      </c>
      <c r="J460" t="s">
        <v>44</v>
      </c>
      <c r="K460">
        <v>48</v>
      </c>
      <c r="L460">
        <v>44</v>
      </c>
      <c r="M460">
        <v>30</v>
      </c>
      <c r="N460" t="s">
        <v>56</v>
      </c>
      <c r="O460">
        <v>2015</v>
      </c>
      <c r="P460">
        <v>272200</v>
      </c>
      <c r="Q460">
        <v>3300000</v>
      </c>
      <c r="R460">
        <v>17000</v>
      </c>
      <c r="S460">
        <v>204200</v>
      </c>
      <c r="T460">
        <v>802</v>
      </c>
      <c r="U460">
        <v>14000000</v>
      </c>
      <c r="V460">
        <v>100000</v>
      </c>
      <c r="W460">
        <v>1307</v>
      </c>
      <c r="X460">
        <v>5094050461</v>
      </c>
      <c r="Y460">
        <v>68058000</v>
      </c>
      <c r="Z460">
        <v>1327</v>
      </c>
      <c r="AA460">
        <v>0.71428571428571397</v>
      </c>
      <c r="AB460">
        <v>3897513.7421576101</v>
      </c>
      <c r="AC460">
        <f t="shared" si="7"/>
        <v>2783938</v>
      </c>
    </row>
    <row r="461" spans="1:29" x14ac:dyDescent="0.3">
      <c r="A461">
        <v>459</v>
      </c>
      <c r="B461" t="s">
        <v>105</v>
      </c>
      <c r="C461">
        <v>51.3</v>
      </c>
      <c r="D461">
        <v>212559417</v>
      </c>
      <c r="E461" t="s">
        <v>586</v>
      </c>
      <c r="F461">
        <v>12.08</v>
      </c>
      <c r="G461">
        <v>183241641</v>
      </c>
      <c r="H461" t="s">
        <v>586</v>
      </c>
      <c r="I461" t="s">
        <v>92</v>
      </c>
      <c r="J461" t="s">
        <v>93</v>
      </c>
      <c r="K461">
        <v>57</v>
      </c>
      <c r="L461">
        <v>46</v>
      </c>
      <c r="M461">
        <v>30</v>
      </c>
      <c r="N461" t="s">
        <v>56</v>
      </c>
      <c r="O461">
        <v>2012</v>
      </c>
      <c r="P461">
        <v>426900</v>
      </c>
      <c r="Q461">
        <v>5100000</v>
      </c>
      <c r="R461">
        <v>26700</v>
      </c>
      <c r="S461">
        <v>320200</v>
      </c>
      <c r="T461">
        <v>803</v>
      </c>
      <c r="U461">
        <v>13900000</v>
      </c>
      <c r="V461">
        <v>100000</v>
      </c>
      <c r="W461">
        <v>5494</v>
      </c>
      <c r="X461">
        <v>5673347763</v>
      </c>
      <c r="Y461">
        <v>106718000</v>
      </c>
      <c r="Z461">
        <v>1140</v>
      </c>
      <c r="AA461">
        <v>0.71942446043165398</v>
      </c>
      <c r="AB461">
        <v>1032644.29614124</v>
      </c>
      <c r="AC461">
        <f t="shared" si="7"/>
        <v>742910</v>
      </c>
    </row>
    <row r="462" spans="1:29" x14ac:dyDescent="0.3">
      <c r="A462">
        <v>460</v>
      </c>
      <c r="B462" t="s">
        <v>206</v>
      </c>
      <c r="C462">
        <v>34.4</v>
      </c>
      <c r="D462">
        <v>10101694</v>
      </c>
      <c r="E462" t="s">
        <v>587</v>
      </c>
      <c r="F462">
        <v>14.72</v>
      </c>
      <c r="G462">
        <v>9213048</v>
      </c>
      <c r="H462" t="s">
        <v>587</v>
      </c>
      <c r="I462" t="s">
        <v>33</v>
      </c>
      <c r="J462" t="s">
        <v>29</v>
      </c>
      <c r="K462">
        <v>137</v>
      </c>
      <c r="L462">
        <v>3</v>
      </c>
      <c r="M462">
        <v>18</v>
      </c>
      <c r="N462" t="s">
        <v>45</v>
      </c>
      <c r="O462">
        <v>2012</v>
      </c>
      <c r="P462">
        <v>350600</v>
      </c>
      <c r="Q462">
        <v>4200000</v>
      </c>
      <c r="R462">
        <v>21900</v>
      </c>
      <c r="S462">
        <v>262900</v>
      </c>
      <c r="T462">
        <v>804</v>
      </c>
      <c r="U462">
        <v>13900000</v>
      </c>
      <c r="V462">
        <v>100000</v>
      </c>
      <c r="W462">
        <v>2254</v>
      </c>
      <c r="X462">
        <v>9106781518</v>
      </c>
      <c r="Y462">
        <v>87639000</v>
      </c>
      <c r="Z462">
        <v>526</v>
      </c>
      <c r="AA462">
        <v>0.71942446043165398</v>
      </c>
      <c r="AB462">
        <v>4040275.7400177401</v>
      </c>
      <c r="AC462">
        <f t="shared" si="7"/>
        <v>2906673</v>
      </c>
    </row>
    <row r="463" spans="1:29" x14ac:dyDescent="0.3">
      <c r="A463">
        <v>461</v>
      </c>
      <c r="B463" t="s">
        <v>27</v>
      </c>
      <c r="C463">
        <v>28.1</v>
      </c>
      <c r="D463">
        <v>1366417754</v>
      </c>
      <c r="E463" t="s">
        <v>588</v>
      </c>
      <c r="F463">
        <v>5.36</v>
      </c>
      <c r="G463">
        <v>471031528</v>
      </c>
      <c r="H463" t="s">
        <v>588</v>
      </c>
      <c r="I463" t="s">
        <v>33</v>
      </c>
      <c r="J463" t="s">
        <v>29</v>
      </c>
      <c r="K463">
        <v>136</v>
      </c>
      <c r="L463">
        <v>111</v>
      </c>
      <c r="M463">
        <v>14</v>
      </c>
      <c r="N463" t="s">
        <v>34</v>
      </c>
      <c r="O463">
        <v>2011</v>
      </c>
      <c r="P463">
        <v>133900</v>
      </c>
      <c r="Q463">
        <v>1600000</v>
      </c>
      <c r="R463">
        <v>8400</v>
      </c>
      <c r="S463">
        <v>100500</v>
      </c>
      <c r="T463">
        <v>807</v>
      </c>
      <c r="U463">
        <v>13900000</v>
      </c>
      <c r="V463">
        <v>100000</v>
      </c>
      <c r="W463">
        <v>15075</v>
      </c>
      <c r="X463">
        <v>5217553897</v>
      </c>
      <c r="Y463">
        <v>33484000</v>
      </c>
      <c r="Z463">
        <v>1275</v>
      </c>
      <c r="AA463">
        <v>0.71942446043165398</v>
      </c>
      <c r="AB463">
        <v>346106.394494195</v>
      </c>
      <c r="AC463">
        <f t="shared" si="7"/>
        <v>248997</v>
      </c>
    </row>
    <row r="464" spans="1:29" x14ac:dyDescent="0.3">
      <c r="A464">
        <v>462</v>
      </c>
      <c r="B464" t="s">
        <v>31</v>
      </c>
      <c r="C464">
        <v>88.2</v>
      </c>
      <c r="D464">
        <v>328239523</v>
      </c>
      <c r="E464" t="s">
        <v>589</v>
      </c>
      <c r="F464">
        <v>14.7</v>
      </c>
      <c r="G464">
        <v>270663028</v>
      </c>
      <c r="H464" t="s">
        <v>589</v>
      </c>
      <c r="I464" t="s">
        <v>29</v>
      </c>
      <c r="J464" t="s">
        <v>29</v>
      </c>
      <c r="K464">
        <v>137</v>
      </c>
      <c r="L464">
        <v>161</v>
      </c>
      <c r="M464">
        <v>15</v>
      </c>
      <c r="N464" t="s">
        <v>58</v>
      </c>
      <c r="O464">
        <v>2006</v>
      </c>
      <c r="P464">
        <v>389100</v>
      </c>
      <c r="Q464">
        <v>4700000</v>
      </c>
      <c r="R464">
        <v>24300</v>
      </c>
      <c r="S464">
        <v>291900</v>
      </c>
      <c r="T464">
        <v>810</v>
      </c>
      <c r="U464">
        <v>13900000</v>
      </c>
      <c r="V464">
        <v>100000</v>
      </c>
      <c r="W464">
        <v>1660</v>
      </c>
      <c r="X464">
        <v>12513842343</v>
      </c>
      <c r="Y464">
        <v>97284000</v>
      </c>
      <c r="Z464">
        <v>307</v>
      </c>
      <c r="AA464">
        <v>0.71942446043165398</v>
      </c>
      <c r="AB464">
        <v>7538459.2427710798</v>
      </c>
      <c r="AC464">
        <f t="shared" si="7"/>
        <v>5423352</v>
      </c>
    </row>
    <row r="465" spans="1:29" x14ac:dyDescent="0.3">
      <c r="A465">
        <v>463</v>
      </c>
      <c r="B465" t="s">
        <v>31</v>
      </c>
      <c r="C465">
        <v>88.2</v>
      </c>
      <c r="D465">
        <v>328239523</v>
      </c>
      <c r="E465" t="s">
        <v>590</v>
      </c>
      <c r="F465">
        <v>14.7</v>
      </c>
      <c r="G465">
        <v>270663028</v>
      </c>
      <c r="H465" t="s">
        <v>590</v>
      </c>
      <c r="I465" t="s">
        <v>36</v>
      </c>
      <c r="J465" t="s">
        <v>36</v>
      </c>
      <c r="K465">
        <v>38</v>
      </c>
      <c r="L465">
        <v>161</v>
      </c>
      <c r="M465">
        <v>21</v>
      </c>
      <c r="N465" t="s">
        <v>113</v>
      </c>
      <c r="O465">
        <v>2010</v>
      </c>
      <c r="P465">
        <v>176600</v>
      </c>
      <c r="Q465">
        <v>2100000</v>
      </c>
      <c r="R465">
        <v>11000</v>
      </c>
      <c r="S465">
        <v>132400</v>
      </c>
      <c r="T465">
        <v>812</v>
      </c>
      <c r="U465">
        <v>13900000</v>
      </c>
      <c r="V465">
        <v>200000</v>
      </c>
      <c r="W465">
        <v>369</v>
      </c>
      <c r="X465">
        <v>2165885634</v>
      </c>
      <c r="Y465">
        <v>44149000</v>
      </c>
      <c r="Z465">
        <v>4466</v>
      </c>
      <c r="AA465">
        <v>1.4388489208633</v>
      </c>
      <c r="AB465">
        <v>5869608.7642276399</v>
      </c>
      <c r="AC465">
        <f t="shared" si="7"/>
        <v>8445480</v>
      </c>
    </row>
    <row r="466" spans="1:29" x14ac:dyDescent="0.3">
      <c r="A466">
        <v>464</v>
      </c>
      <c r="B466" t="s">
        <v>31</v>
      </c>
      <c r="C466">
        <v>88.2</v>
      </c>
      <c r="D466">
        <v>328239523</v>
      </c>
      <c r="E466" t="s">
        <v>591</v>
      </c>
      <c r="F466">
        <v>14.7</v>
      </c>
      <c r="G466">
        <v>270663028</v>
      </c>
      <c r="H466" t="s">
        <v>591</v>
      </c>
      <c r="I466" t="s">
        <v>33</v>
      </c>
      <c r="J466" t="s">
        <v>33</v>
      </c>
      <c r="K466">
        <v>157</v>
      </c>
      <c r="L466">
        <v>161</v>
      </c>
      <c r="M466">
        <v>3</v>
      </c>
      <c r="N466" t="s">
        <v>45</v>
      </c>
      <c r="O466">
        <v>2015</v>
      </c>
      <c r="P466">
        <v>398600</v>
      </c>
      <c r="Q466">
        <v>4800000</v>
      </c>
      <c r="R466">
        <v>24900</v>
      </c>
      <c r="S466">
        <v>299000</v>
      </c>
      <c r="T466">
        <v>814</v>
      </c>
      <c r="U466">
        <v>13800000</v>
      </c>
      <c r="V466">
        <v>300000</v>
      </c>
      <c r="W466">
        <v>173</v>
      </c>
      <c r="X466">
        <v>2224911030</v>
      </c>
      <c r="Y466">
        <v>99654000</v>
      </c>
      <c r="Z466">
        <v>4285</v>
      </c>
      <c r="AA466">
        <v>2.1739130434782599</v>
      </c>
      <c r="AB466">
        <v>12860757.398843899</v>
      </c>
      <c r="AC466">
        <f t="shared" si="7"/>
        <v>27958168</v>
      </c>
    </row>
    <row r="467" spans="1:29" x14ac:dyDescent="0.3">
      <c r="A467">
        <v>465</v>
      </c>
      <c r="B467" t="s">
        <v>59</v>
      </c>
      <c r="C467">
        <v>68.900000000000006</v>
      </c>
      <c r="D467">
        <v>36991981</v>
      </c>
      <c r="E467" t="s">
        <v>592</v>
      </c>
      <c r="F467">
        <v>5.56</v>
      </c>
      <c r="G467">
        <v>30628482</v>
      </c>
      <c r="H467" t="s">
        <v>592</v>
      </c>
      <c r="I467" t="s">
        <v>189</v>
      </c>
      <c r="J467" t="s">
        <v>190</v>
      </c>
      <c r="K467">
        <v>14</v>
      </c>
      <c r="L467">
        <v>10</v>
      </c>
      <c r="M467">
        <v>20</v>
      </c>
      <c r="N467" t="s">
        <v>47</v>
      </c>
      <c r="O467">
        <v>2006</v>
      </c>
      <c r="P467">
        <v>335800</v>
      </c>
      <c r="Q467">
        <v>4000000</v>
      </c>
      <c r="R467">
        <v>21000</v>
      </c>
      <c r="S467">
        <v>251800</v>
      </c>
      <c r="T467">
        <v>815</v>
      </c>
      <c r="U467">
        <v>13800000</v>
      </c>
      <c r="V467">
        <v>100000</v>
      </c>
      <c r="W467">
        <v>887</v>
      </c>
      <c r="X467">
        <v>1820559912</v>
      </c>
      <c r="Y467">
        <v>83943000</v>
      </c>
      <c r="Z467">
        <v>5524</v>
      </c>
      <c r="AA467">
        <v>0.72463768115941996</v>
      </c>
      <c r="AB467">
        <v>2052491.4453213001</v>
      </c>
      <c r="AC467">
        <f t="shared" si="7"/>
        <v>1487313</v>
      </c>
    </row>
    <row r="468" spans="1:29" x14ac:dyDescent="0.3">
      <c r="A468">
        <v>466</v>
      </c>
      <c r="B468" t="s">
        <v>208</v>
      </c>
      <c r="C468">
        <v>85</v>
      </c>
      <c r="D468">
        <v>17332850</v>
      </c>
      <c r="E468" t="s">
        <v>593</v>
      </c>
      <c r="F468">
        <v>3.2</v>
      </c>
      <c r="G468">
        <v>15924729</v>
      </c>
      <c r="H468" t="s">
        <v>593</v>
      </c>
      <c r="I468" t="s">
        <v>92</v>
      </c>
      <c r="J468" t="s">
        <v>93</v>
      </c>
      <c r="K468">
        <v>58</v>
      </c>
      <c r="L468">
        <v>4</v>
      </c>
      <c r="M468">
        <v>2</v>
      </c>
      <c r="N468" t="s">
        <v>113</v>
      </c>
      <c r="O468">
        <v>2017</v>
      </c>
      <c r="P468">
        <v>220500</v>
      </c>
      <c r="Q468">
        <v>2600000</v>
      </c>
      <c r="R468">
        <v>13800</v>
      </c>
      <c r="S468">
        <v>165400</v>
      </c>
      <c r="T468">
        <v>817</v>
      </c>
      <c r="U468">
        <v>13800000</v>
      </c>
      <c r="V468">
        <v>200000</v>
      </c>
      <c r="W468">
        <v>1952</v>
      </c>
      <c r="X468">
        <v>2480957682</v>
      </c>
      <c r="Y468">
        <v>55122000</v>
      </c>
      <c r="Z468">
        <v>3690</v>
      </c>
      <c r="AA468">
        <v>1.4492753623188399</v>
      </c>
      <c r="AB468">
        <v>1270982.4190573699</v>
      </c>
      <c r="AC468">
        <f t="shared" si="7"/>
        <v>1842004</v>
      </c>
    </row>
    <row r="469" spans="1:29" x14ac:dyDescent="0.3">
      <c r="A469">
        <v>467</v>
      </c>
      <c r="B469" t="s">
        <v>125</v>
      </c>
      <c r="C469">
        <v>40.200000000000003</v>
      </c>
      <c r="D469">
        <v>126014024</v>
      </c>
      <c r="E469" t="s">
        <v>594</v>
      </c>
      <c r="F469">
        <v>3.42</v>
      </c>
      <c r="G469">
        <v>102626859</v>
      </c>
      <c r="H469" t="s">
        <v>594</v>
      </c>
      <c r="I469" t="s">
        <v>43</v>
      </c>
      <c r="J469" t="s">
        <v>116</v>
      </c>
      <c r="K469">
        <v>28</v>
      </c>
      <c r="L469">
        <v>30</v>
      </c>
      <c r="M469">
        <v>13</v>
      </c>
      <c r="N469" t="s">
        <v>30</v>
      </c>
      <c r="O469">
        <v>2019</v>
      </c>
      <c r="P469">
        <v>106100</v>
      </c>
      <c r="Q469">
        <v>1300000</v>
      </c>
      <c r="R469">
        <v>6600</v>
      </c>
      <c r="S469">
        <v>79600</v>
      </c>
      <c r="T469">
        <v>818</v>
      </c>
      <c r="U469">
        <v>13800000</v>
      </c>
      <c r="V469">
        <v>100000</v>
      </c>
      <c r="W469">
        <v>520</v>
      </c>
      <c r="X469">
        <v>5019136690</v>
      </c>
      <c r="Y469">
        <v>26519000</v>
      </c>
      <c r="Z469">
        <v>1361</v>
      </c>
      <c r="AA469">
        <v>0.72463768115941996</v>
      </c>
      <c r="AB469">
        <v>9652185.9423076902</v>
      </c>
      <c r="AC469">
        <f t="shared" si="7"/>
        <v>6994338</v>
      </c>
    </row>
    <row r="470" spans="1:29" x14ac:dyDescent="0.3">
      <c r="A470">
        <v>468</v>
      </c>
      <c r="B470" t="s">
        <v>108</v>
      </c>
      <c r="C470">
        <v>9</v>
      </c>
      <c r="D470">
        <v>216565318</v>
      </c>
      <c r="E470" t="s">
        <v>595</v>
      </c>
      <c r="F470">
        <v>4.45</v>
      </c>
      <c r="G470">
        <v>79927762</v>
      </c>
      <c r="H470" t="s">
        <v>595</v>
      </c>
      <c r="I470" t="s">
        <v>77</v>
      </c>
      <c r="J470" t="s">
        <v>78</v>
      </c>
      <c r="K470">
        <v>21</v>
      </c>
      <c r="L470">
        <v>6</v>
      </c>
      <c r="M470">
        <v>10</v>
      </c>
      <c r="N470" t="s">
        <v>45</v>
      </c>
      <c r="O470">
        <v>2007</v>
      </c>
      <c r="P470">
        <v>400200</v>
      </c>
      <c r="Q470">
        <v>4800000</v>
      </c>
      <c r="R470">
        <v>25000</v>
      </c>
      <c r="S470">
        <v>300200</v>
      </c>
      <c r="T470">
        <v>819</v>
      </c>
      <c r="U470">
        <v>13800000</v>
      </c>
      <c r="V470">
        <v>100000</v>
      </c>
      <c r="W470">
        <v>190093</v>
      </c>
      <c r="X470">
        <v>5727888539</v>
      </c>
      <c r="Y470">
        <v>100053000</v>
      </c>
      <c r="Z470">
        <v>1127</v>
      </c>
      <c r="AA470">
        <v>0.72463768115941996</v>
      </c>
      <c r="AB470">
        <v>30132.032947031101</v>
      </c>
      <c r="AC470">
        <f t="shared" si="7"/>
        <v>21835</v>
      </c>
    </row>
    <row r="471" spans="1:29" x14ac:dyDescent="0.3">
      <c r="A471">
        <v>469</v>
      </c>
      <c r="B471" t="s">
        <v>27</v>
      </c>
      <c r="C471">
        <v>28.1</v>
      </c>
      <c r="D471">
        <v>1366417754</v>
      </c>
      <c r="E471" t="s">
        <v>596</v>
      </c>
      <c r="F471">
        <v>5.36</v>
      </c>
      <c r="G471">
        <v>471031528</v>
      </c>
      <c r="H471" t="s">
        <v>596</v>
      </c>
      <c r="I471" t="s">
        <v>39</v>
      </c>
      <c r="J471" t="s">
        <v>36</v>
      </c>
      <c r="K471">
        <v>38</v>
      </c>
      <c r="L471">
        <v>112</v>
      </c>
      <c r="M471">
        <v>17</v>
      </c>
      <c r="N471" t="s">
        <v>104</v>
      </c>
      <c r="O471">
        <v>2014</v>
      </c>
      <c r="P471">
        <v>314600</v>
      </c>
      <c r="Q471">
        <v>3800000</v>
      </c>
      <c r="R471">
        <v>19700</v>
      </c>
      <c r="S471">
        <v>236000</v>
      </c>
      <c r="T471">
        <v>820</v>
      </c>
      <c r="U471">
        <v>13800000</v>
      </c>
      <c r="V471">
        <v>100000</v>
      </c>
      <c r="W471">
        <v>1505</v>
      </c>
      <c r="X471">
        <v>6646953396</v>
      </c>
      <c r="Y471">
        <v>78651000</v>
      </c>
      <c r="Z471">
        <v>898</v>
      </c>
      <c r="AA471">
        <v>0.72463768115941996</v>
      </c>
      <c r="AB471">
        <v>4416580.3295681002</v>
      </c>
      <c r="AC471">
        <f t="shared" si="7"/>
        <v>3200421</v>
      </c>
    </row>
    <row r="472" spans="1:29" x14ac:dyDescent="0.3">
      <c r="A472">
        <v>470</v>
      </c>
      <c r="B472" t="s">
        <v>27</v>
      </c>
      <c r="C472">
        <v>28.1</v>
      </c>
      <c r="D472">
        <v>1366417754</v>
      </c>
      <c r="E472" t="s">
        <v>597</v>
      </c>
      <c r="F472">
        <v>5.36</v>
      </c>
      <c r="G472">
        <v>471031528</v>
      </c>
      <c r="H472" t="s">
        <v>597</v>
      </c>
      <c r="I472" t="s">
        <v>29</v>
      </c>
      <c r="J472" t="s">
        <v>29</v>
      </c>
      <c r="K472">
        <v>137</v>
      </c>
      <c r="L472">
        <v>112</v>
      </c>
      <c r="M472">
        <v>15</v>
      </c>
      <c r="N472" t="s">
        <v>56</v>
      </c>
      <c r="O472">
        <v>2009</v>
      </c>
      <c r="P472">
        <v>868400</v>
      </c>
      <c r="Q472">
        <v>10400000</v>
      </c>
      <c r="R472">
        <v>54300</v>
      </c>
      <c r="S472">
        <v>651300</v>
      </c>
      <c r="T472">
        <v>821</v>
      </c>
      <c r="U472">
        <v>13800000</v>
      </c>
      <c r="V472">
        <v>200000</v>
      </c>
      <c r="W472">
        <v>4978</v>
      </c>
      <c r="X472">
        <v>11039343563</v>
      </c>
      <c r="Y472">
        <v>217106000</v>
      </c>
      <c r="Z472">
        <v>374</v>
      </c>
      <c r="AA472">
        <v>1.4492753623188399</v>
      </c>
      <c r="AB472">
        <v>2217626.2681799899</v>
      </c>
      <c r="AC472">
        <f t="shared" si="7"/>
        <v>3213951</v>
      </c>
    </row>
    <row r="473" spans="1:29" x14ac:dyDescent="0.3">
      <c r="A473">
        <v>471</v>
      </c>
      <c r="B473" t="s">
        <v>105</v>
      </c>
      <c r="C473">
        <v>51.3</v>
      </c>
      <c r="D473">
        <v>212559417</v>
      </c>
      <c r="E473" t="s">
        <v>598</v>
      </c>
      <c r="F473">
        <v>12.08</v>
      </c>
      <c r="G473">
        <v>183241641</v>
      </c>
      <c r="H473" t="s">
        <v>598</v>
      </c>
      <c r="I473" t="s">
        <v>131</v>
      </c>
      <c r="J473" t="s">
        <v>33</v>
      </c>
      <c r="K473">
        <v>159</v>
      </c>
      <c r="L473">
        <v>47</v>
      </c>
      <c r="M473">
        <v>6</v>
      </c>
      <c r="N473" t="s">
        <v>34</v>
      </c>
      <c r="O473">
        <v>2015</v>
      </c>
      <c r="P473">
        <v>351200</v>
      </c>
      <c r="Q473">
        <v>4200000</v>
      </c>
      <c r="R473">
        <v>22000</v>
      </c>
      <c r="S473">
        <v>263400</v>
      </c>
      <c r="T473">
        <v>822</v>
      </c>
      <c r="U473">
        <v>13700000</v>
      </c>
      <c r="V473">
        <v>200000</v>
      </c>
      <c r="W473">
        <v>696</v>
      </c>
      <c r="X473">
        <v>1967930734</v>
      </c>
      <c r="Y473">
        <v>87804000</v>
      </c>
      <c r="Z473">
        <v>5035</v>
      </c>
      <c r="AA473">
        <v>1.4598540145985399</v>
      </c>
      <c r="AB473">
        <v>2827486.6867816001</v>
      </c>
      <c r="AC473">
        <f t="shared" si="7"/>
        <v>4127718</v>
      </c>
    </row>
    <row r="474" spans="1:29" x14ac:dyDescent="0.3">
      <c r="A474">
        <v>472</v>
      </c>
      <c r="B474" t="s">
        <v>27</v>
      </c>
      <c r="C474">
        <v>28.1</v>
      </c>
      <c r="D474">
        <v>1366417754</v>
      </c>
      <c r="E474" t="s">
        <v>599</v>
      </c>
      <c r="F474">
        <v>5.36</v>
      </c>
      <c r="G474">
        <v>471031528</v>
      </c>
      <c r="H474" t="s">
        <v>599</v>
      </c>
      <c r="I474" t="s">
        <v>33</v>
      </c>
      <c r="J474" t="s">
        <v>70</v>
      </c>
      <c r="K474">
        <v>41</v>
      </c>
      <c r="L474">
        <v>113</v>
      </c>
      <c r="M474">
        <v>12</v>
      </c>
      <c r="N474" t="s">
        <v>75</v>
      </c>
      <c r="O474">
        <v>2013</v>
      </c>
      <c r="P474">
        <v>150600</v>
      </c>
      <c r="Q474">
        <v>1800000</v>
      </c>
      <c r="R474">
        <v>9400</v>
      </c>
      <c r="S474">
        <v>112900</v>
      </c>
      <c r="T474">
        <v>823</v>
      </c>
      <c r="U474">
        <v>13700000</v>
      </c>
      <c r="V474">
        <v>100000</v>
      </c>
      <c r="W474">
        <v>975</v>
      </c>
      <c r="X474">
        <v>1973638757</v>
      </c>
      <c r="Y474">
        <v>37648000</v>
      </c>
      <c r="Z474">
        <v>5047</v>
      </c>
      <c r="AA474">
        <v>0.72992700729926996</v>
      </c>
      <c r="AB474">
        <v>2024244.8789743499</v>
      </c>
      <c r="AC474">
        <f t="shared" si="7"/>
        <v>1477551</v>
      </c>
    </row>
    <row r="475" spans="1:29" x14ac:dyDescent="0.3">
      <c r="A475">
        <v>473</v>
      </c>
      <c r="B475" t="s">
        <v>27</v>
      </c>
      <c r="C475">
        <v>28.1</v>
      </c>
      <c r="D475">
        <v>1366417754</v>
      </c>
      <c r="E475" t="s">
        <v>600</v>
      </c>
      <c r="F475">
        <v>5.36</v>
      </c>
      <c r="G475">
        <v>471031528</v>
      </c>
      <c r="H475" t="s">
        <v>600</v>
      </c>
      <c r="I475" t="s">
        <v>131</v>
      </c>
      <c r="J475" t="s">
        <v>131</v>
      </c>
      <c r="K475">
        <v>36</v>
      </c>
      <c r="L475">
        <v>113</v>
      </c>
      <c r="M475">
        <v>15</v>
      </c>
      <c r="N475" t="s">
        <v>56</v>
      </c>
      <c r="O475">
        <v>2021</v>
      </c>
      <c r="P475">
        <v>1500000</v>
      </c>
      <c r="Q475">
        <v>18200000</v>
      </c>
      <c r="R475">
        <v>94800</v>
      </c>
      <c r="S475">
        <v>1100000</v>
      </c>
      <c r="T475">
        <v>825</v>
      </c>
      <c r="U475">
        <v>13700000</v>
      </c>
      <c r="V475">
        <v>600000</v>
      </c>
      <c r="W475">
        <v>1040</v>
      </c>
      <c r="X475">
        <v>9596430464</v>
      </c>
      <c r="Y475">
        <v>379240000</v>
      </c>
      <c r="Z475">
        <v>487</v>
      </c>
      <c r="AA475">
        <v>4.3795620437956204</v>
      </c>
      <c r="AB475">
        <v>9227336.9846153799</v>
      </c>
      <c r="AC475">
        <f t="shared" si="7"/>
        <v>40411695</v>
      </c>
    </row>
    <row r="476" spans="1:29" x14ac:dyDescent="0.3">
      <c r="A476">
        <v>474</v>
      </c>
      <c r="B476" t="s">
        <v>27</v>
      </c>
      <c r="C476">
        <v>28.1</v>
      </c>
      <c r="D476">
        <v>1366417754</v>
      </c>
      <c r="E476" t="s">
        <v>601</v>
      </c>
      <c r="F476">
        <v>5.36</v>
      </c>
      <c r="G476">
        <v>471031528</v>
      </c>
      <c r="H476" t="s">
        <v>601</v>
      </c>
      <c r="I476" t="s">
        <v>268</v>
      </c>
      <c r="J476" t="s">
        <v>116</v>
      </c>
      <c r="K476">
        <v>29</v>
      </c>
      <c r="L476">
        <v>113</v>
      </c>
      <c r="M476">
        <v>2</v>
      </c>
      <c r="N476" t="s">
        <v>56</v>
      </c>
      <c r="O476">
        <v>2009</v>
      </c>
      <c r="P476">
        <v>88900</v>
      </c>
      <c r="Q476">
        <v>1100000</v>
      </c>
      <c r="R476">
        <v>5600</v>
      </c>
      <c r="S476">
        <v>66700</v>
      </c>
      <c r="T476">
        <v>826</v>
      </c>
      <c r="U476">
        <v>13700000</v>
      </c>
      <c r="V476">
        <v>100000</v>
      </c>
      <c r="W476">
        <v>2158</v>
      </c>
      <c r="X476">
        <v>2939201386</v>
      </c>
      <c r="Y476">
        <v>22235000</v>
      </c>
      <c r="Z476">
        <v>2972</v>
      </c>
      <c r="AA476">
        <v>0.72992700729926996</v>
      </c>
      <c r="AB476">
        <v>1362002.49582947</v>
      </c>
      <c r="AC476">
        <f t="shared" si="7"/>
        <v>994162</v>
      </c>
    </row>
    <row r="477" spans="1:29" x14ac:dyDescent="0.3">
      <c r="A477">
        <v>475</v>
      </c>
      <c r="B477" t="s">
        <v>27</v>
      </c>
      <c r="C477">
        <v>28.1</v>
      </c>
      <c r="D477">
        <v>1366417754</v>
      </c>
      <c r="E477" t="s">
        <v>602</v>
      </c>
      <c r="F477">
        <v>5.36</v>
      </c>
      <c r="G477">
        <v>471031528</v>
      </c>
      <c r="H477" t="s">
        <v>602</v>
      </c>
      <c r="I477" t="s">
        <v>36</v>
      </c>
      <c r="J477" t="s">
        <v>36</v>
      </c>
      <c r="K477">
        <v>39</v>
      </c>
      <c r="L477">
        <v>113</v>
      </c>
      <c r="M477">
        <v>20</v>
      </c>
      <c r="N477" t="s">
        <v>75</v>
      </c>
      <c r="O477">
        <v>2011</v>
      </c>
      <c r="P477">
        <v>95600</v>
      </c>
      <c r="Q477">
        <v>1100000</v>
      </c>
      <c r="R477">
        <v>6000</v>
      </c>
      <c r="S477">
        <v>71700</v>
      </c>
      <c r="T477">
        <v>830</v>
      </c>
      <c r="U477">
        <v>13700000</v>
      </c>
      <c r="V477">
        <v>100000</v>
      </c>
      <c r="W477">
        <v>495</v>
      </c>
      <c r="X477">
        <v>5178142148</v>
      </c>
      <c r="Y477">
        <v>23893000</v>
      </c>
      <c r="Z477">
        <v>1289</v>
      </c>
      <c r="AA477">
        <v>0.72992700729926996</v>
      </c>
      <c r="AB477">
        <v>10460893.2282828</v>
      </c>
      <c r="AC477">
        <f t="shared" si="7"/>
        <v>7635688</v>
      </c>
    </row>
    <row r="478" spans="1:29" x14ac:dyDescent="0.3">
      <c r="A478">
        <v>476</v>
      </c>
      <c r="B478" t="s">
        <v>134</v>
      </c>
      <c r="C478">
        <v>88.9</v>
      </c>
      <c r="D478">
        <v>47076781</v>
      </c>
      <c r="E478" t="s">
        <v>603</v>
      </c>
      <c r="F478">
        <v>13.96</v>
      </c>
      <c r="G478">
        <v>37927409</v>
      </c>
      <c r="H478" t="s">
        <v>603</v>
      </c>
      <c r="I478" t="s">
        <v>92</v>
      </c>
      <c r="J478" t="s">
        <v>93</v>
      </c>
      <c r="K478">
        <v>60</v>
      </c>
      <c r="L478">
        <v>16</v>
      </c>
      <c r="M478">
        <v>2</v>
      </c>
      <c r="N478" t="s">
        <v>45</v>
      </c>
      <c r="O478">
        <v>2014</v>
      </c>
      <c r="P478">
        <v>189700</v>
      </c>
      <c r="Q478">
        <v>2300000</v>
      </c>
      <c r="R478">
        <v>11900</v>
      </c>
      <c r="S478">
        <v>142300</v>
      </c>
      <c r="T478">
        <v>832</v>
      </c>
      <c r="U478">
        <v>13600000</v>
      </c>
      <c r="V478">
        <v>200000</v>
      </c>
      <c r="W478">
        <v>368</v>
      </c>
      <c r="X478">
        <v>2122062016</v>
      </c>
      <c r="Y478">
        <v>47436000</v>
      </c>
      <c r="Z478">
        <v>4572</v>
      </c>
      <c r="AA478">
        <v>1.47058823529411</v>
      </c>
      <c r="AB478">
        <v>5766472.8695652103</v>
      </c>
      <c r="AC478">
        <f t="shared" si="7"/>
        <v>8480107</v>
      </c>
    </row>
    <row r="479" spans="1:29" x14ac:dyDescent="0.3">
      <c r="A479">
        <v>477</v>
      </c>
      <c r="B479" t="s">
        <v>31</v>
      </c>
      <c r="C479">
        <v>88.2</v>
      </c>
      <c r="D479">
        <v>328239523</v>
      </c>
      <c r="E479" t="s">
        <v>604</v>
      </c>
      <c r="F479">
        <v>14.7</v>
      </c>
      <c r="G479">
        <v>270663028</v>
      </c>
      <c r="H479" t="s">
        <v>604</v>
      </c>
      <c r="I479" t="s">
        <v>50</v>
      </c>
      <c r="J479" t="s">
        <v>50</v>
      </c>
      <c r="K479">
        <v>11</v>
      </c>
      <c r="L479">
        <v>164</v>
      </c>
      <c r="M479">
        <v>1</v>
      </c>
      <c r="N479" t="s">
        <v>34</v>
      </c>
      <c r="O479">
        <v>2011</v>
      </c>
      <c r="P479">
        <v>122700</v>
      </c>
      <c r="Q479">
        <v>1500000</v>
      </c>
      <c r="R479">
        <v>7700</v>
      </c>
      <c r="S479">
        <v>92000</v>
      </c>
      <c r="T479">
        <v>834</v>
      </c>
      <c r="U479">
        <v>13600000</v>
      </c>
      <c r="V479">
        <v>100000</v>
      </c>
      <c r="W479">
        <v>412</v>
      </c>
      <c r="X479">
        <v>1948925559</v>
      </c>
      <c r="Y479">
        <v>30677000</v>
      </c>
      <c r="Z479">
        <v>5133</v>
      </c>
      <c r="AA479">
        <v>0.73529411764705799</v>
      </c>
      <c r="AB479">
        <v>4730401.8422330096</v>
      </c>
      <c r="AC479">
        <f t="shared" si="7"/>
        <v>3478237</v>
      </c>
    </row>
    <row r="480" spans="1:29" x14ac:dyDescent="0.3">
      <c r="A480">
        <v>478</v>
      </c>
      <c r="B480" t="s">
        <v>31</v>
      </c>
      <c r="C480">
        <v>88.2</v>
      </c>
      <c r="D480">
        <v>328239523</v>
      </c>
      <c r="E480" t="s">
        <v>605</v>
      </c>
      <c r="F480">
        <v>14.7</v>
      </c>
      <c r="G480">
        <v>270663028</v>
      </c>
      <c r="H480" t="s">
        <v>605</v>
      </c>
      <c r="I480" t="s">
        <v>29</v>
      </c>
      <c r="J480" t="s">
        <v>29</v>
      </c>
      <c r="K480">
        <v>139</v>
      </c>
      <c r="L480">
        <v>163</v>
      </c>
      <c r="M480">
        <v>20</v>
      </c>
      <c r="N480" t="s">
        <v>51</v>
      </c>
      <c r="O480">
        <v>2007</v>
      </c>
      <c r="P480">
        <v>61100</v>
      </c>
      <c r="Q480">
        <v>733300</v>
      </c>
      <c r="R480">
        <v>3800</v>
      </c>
      <c r="S480">
        <v>45800</v>
      </c>
      <c r="T480">
        <v>835</v>
      </c>
      <c r="U480">
        <v>13600000</v>
      </c>
      <c r="V480">
        <v>100000</v>
      </c>
      <c r="W480">
        <v>199</v>
      </c>
      <c r="X480">
        <v>3764608356</v>
      </c>
      <c r="Y480">
        <v>15277000</v>
      </c>
      <c r="Z480">
        <v>2084</v>
      </c>
      <c r="AA480">
        <v>0.73529411764705799</v>
      </c>
      <c r="AB480">
        <v>18917629.929648198</v>
      </c>
      <c r="AC480">
        <f t="shared" si="7"/>
        <v>13910022</v>
      </c>
    </row>
    <row r="481" spans="1:29" x14ac:dyDescent="0.3">
      <c r="A481">
        <v>479</v>
      </c>
      <c r="B481" t="s">
        <v>27</v>
      </c>
      <c r="C481">
        <v>28.1</v>
      </c>
      <c r="D481">
        <v>1366417754</v>
      </c>
      <c r="E481" t="s">
        <v>606</v>
      </c>
      <c r="F481">
        <v>5.36</v>
      </c>
      <c r="G481">
        <v>471031528</v>
      </c>
      <c r="H481" t="s">
        <v>606</v>
      </c>
      <c r="I481" t="s">
        <v>36</v>
      </c>
      <c r="J481" t="s">
        <v>70</v>
      </c>
      <c r="K481">
        <v>42</v>
      </c>
      <c r="L481">
        <v>114</v>
      </c>
      <c r="M481">
        <v>25</v>
      </c>
      <c r="N481" t="s">
        <v>58</v>
      </c>
      <c r="O481">
        <v>2016</v>
      </c>
      <c r="P481">
        <v>43100</v>
      </c>
      <c r="Q481">
        <v>516700</v>
      </c>
      <c r="R481">
        <v>2700</v>
      </c>
      <c r="S481">
        <v>32300</v>
      </c>
      <c r="T481">
        <v>836</v>
      </c>
      <c r="U481">
        <v>13600000</v>
      </c>
      <c r="V481">
        <v>100000</v>
      </c>
      <c r="W481">
        <v>1097</v>
      </c>
      <c r="X481">
        <v>5141201173</v>
      </c>
      <c r="Y481">
        <v>10764000</v>
      </c>
      <c r="Z481">
        <v>1303</v>
      </c>
      <c r="AA481">
        <v>0.73529411764705799</v>
      </c>
      <c r="AB481">
        <v>4686600.8869644403</v>
      </c>
      <c r="AC481">
        <f t="shared" si="7"/>
        <v>3446030</v>
      </c>
    </row>
    <row r="482" spans="1:29" x14ac:dyDescent="0.3">
      <c r="A482">
        <v>480</v>
      </c>
      <c r="B482" t="s">
        <v>83</v>
      </c>
      <c r="C482">
        <v>60</v>
      </c>
      <c r="D482">
        <v>66834405</v>
      </c>
      <c r="E482" t="s">
        <v>607</v>
      </c>
      <c r="F482">
        <v>3.85</v>
      </c>
      <c r="G482">
        <v>55908316</v>
      </c>
      <c r="H482" t="s">
        <v>607</v>
      </c>
      <c r="I482" t="s">
        <v>271</v>
      </c>
      <c r="J482" t="s">
        <v>33</v>
      </c>
      <c r="K482">
        <v>160</v>
      </c>
      <c r="L482">
        <v>29</v>
      </c>
      <c r="M482">
        <v>12</v>
      </c>
      <c r="N482" t="s">
        <v>104</v>
      </c>
      <c r="O482">
        <v>2005</v>
      </c>
      <c r="P482">
        <v>177700</v>
      </c>
      <c r="Q482">
        <v>2100000</v>
      </c>
      <c r="R482">
        <v>11100</v>
      </c>
      <c r="S482">
        <v>133200</v>
      </c>
      <c r="T482">
        <v>837</v>
      </c>
      <c r="U482">
        <v>13600000</v>
      </c>
      <c r="V482">
        <v>100000</v>
      </c>
      <c r="W482">
        <v>16047</v>
      </c>
      <c r="X482">
        <v>9685060624</v>
      </c>
      <c r="Y482">
        <v>44414000</v>
      </c>
      <c r="Z482">
        <v>474</v>
      </c>
      <c r="AA482">
        <v>0.73529411764705799</v>
      </c>
      <c r="AB482">
        <v>603543.38032030896</v>
      </c>
      <c r="AC482">
        <f t="shared" si="7"/>
        <v>443782</v>
      </c>
    </row>
    <row r="483" spans="1:29" x14ac:dyDescent="0.3">
      <c r="A483">
        <v>481</v>
      </c>
      <c r="B483" t="s">
        <v>83</v>
      </c>
      <c r="C483">
        <v>60</v>
      </c>
      <c r="D483">
        <v>66834405</v>
      </c>
      <c r="E483" t="s">
        <v>608</v>
      </c>
      <c r="F483">
        <v>3.85</v>
      </c>
      <c r="G483">
        <v>55908316</v>
      </c>
      <c r="H483" t="s">
        <v>609</v>
      </c>
      <c r="I483" t="s">
        <v>33</v>
      </c>
      <c r="J483" t="s">
        <v>29</v>
      </c>
      <c r="K483">
        <v>3189</v>
      </c>
      <c r="L483">
        <v>2492</v>
      </c>
      <c r="M483">
        <v>24</v>
      </c>
      <c r="N483" t="s">
        <v>30</v>
      </c>
      <c r="O483">
        <v>2015</v>
      </c>
      <c r="P483">
        <v>6</v>
      </c>
      <c r="Q483">
        <v>78</v>
      </c>
      <c r="R483">
        <v>0</v>
      </c>
      <c r="S483">
        <v>5</v>
      </c>
      <c r="T483">
        <v>842</v>
      </c>
      <c r="U483">
        <v>13500000</v>
      </c>
      <c r="V483">
        <v>130</v>
      </c>
      <c r="W483">
        <v>19</v>
      </c>
      <c r="X483">
        <v>5380132790</v>
      </c>
      <c r="Y483">
        <v>1615</v>
      </c>
      <c r="Z483">
        <v>3767960</v>
      </c>
      <c r="AA483">
        <v>9.629629629629E-4</v>
      </c>
      <c r="AB483">
        <v>283164883.68421</v>
      </c>
      <c r="AC483">
        <f t="shared" si="7"/>
        <v>272677</v>
      </c>
    </row>
    <row r="484" spans="1:29" x14ac:dyDescent="0.3">
      <c r="A484">
        <v>482</v>
      </c>
      <c r="B484" t="s">
        <v>83</v>
      </c>
      <c r="C484">
        <v>60</v>
      </c>
      <c r="D484">
        <v>66834405</v>
      </c>
      <c r="E484" t="s">
        <v>610</v>
      </c>
      <c r="F484">
        <v>3.85</v>
      </c>
      <c r="G484">
        <v>55908316</v>
      </c>
      <c r="H484" t="s">
        <v>610</v>
      </c>
      <c r="I484" t="s">
        <v>29</v>
      </c>
      <c r="J484" t="s">
        <v>29</v>
      </c>
      <c r="K484">
        <v>140</v>
      </c>
      <c r="L484">
        <v>30</v>
      </c>
      <c r="M484">
        <v>25</v>
      </c>
      <c r="N484" t="s">
        <v>58</v>
      </c>
      <c r="O484">
        <v>2006</v>
      </c>
      <c r="P484">
        <v>141200</v>
      </c>
      <c r="Q484">
        <v>1700000</v>
      </c>
      <c r="R484">
        <v>8800</v>
      </c>
      <c r="S484">
        <v>105900</v>
      </c>
      <c r="T484">
        <v>843</v>
      </c>
      <c r="U484">
        <v>13500000</v>
      </c>
      <c r="V484">
        <v>100000</v>
      </c>
      <c r="W484">
        <v>814</v>
      </c>
      <c r="X484">
        <v>5545936485</v>
      </c>
      <c r="Y484">
        <v>35309000</v>
      </c>
      <c r="Z484">
        <v>1183</v>
      </c>
      <c r="AA484">
        <v>0.74074074074074003</v>
      </c>
      <c r="AB484">
        <v>6813189.7850122796</v>
      </c>
      <c r="AC484">
        <f t="shared" si="7"/>
        <v>5046807</v>
      </c>
    </row>
    <row r="485" spans="1:29" x14ac:dyDescent="0.3">
      <c r="A485">
        <v>483</v>
      </c>
      <c r="B485" t="s">
        <v>384</v>
      </c>
      <c r="C485">
        <v>82.7</v>
      </c>
      <c r="D485">
        <v>44385155</v>
      </c>
      <c r="E485" t="s">
        <v>611</v>
      </c>
      <c r="F485">
        <v>8.8800000000000008</v>
      </c>
      <c r="G485">
        <v>30835699</v>
      </c>
      <c r="H485" t="s">
        <v>611</v>
      </c>
      <c r="I485" t="s">
        <v>33</v>
      </c>
      <c r="J485" t="s">
        <v>44</v>
      </c>
      <c r="K485">
        <v>52</v>
      </c>
      <c r="L485">
        <v>4</v>
      </c>
      <c r="M485">
        <v>21</v>
      </c>
      <c r="N485" t="s">
        <v>30</v>
      </c>
      <c r="O485">
        <v>2016</v>
      </c>
      <c r="P485">
        <v>300600</v>
      </c>
      <c r="Q485">
        <v>3600000</v>
      </c>
      <c r="R485">
        <v>18800</v>
      </c>
      <c r="S485">
        <v>225500</v>
      </c>
      <c r="T485">
        <v>844</v>
      </c>
      <c r="U485">
        <v>13500000</v>
      </c>
      <c r="V485">
        <v>100000</v>
      </c>
      <c r="W485">
        <v>1403</v>
      </c>
      <c r="X485">
        <v>8265920659</v>
      </c>
      <c r="Y485">
        <v>75162000</v>
      </c>
      <c r="Z485">
        <v>620</v>
      </c>
      <c r="AA485">
        <v>0.74074074074074003</v>
      </c>
      <c r="AB485">
        <v>5891604.1760513103</v>
      </c>
      <c r="AC485">
        <f t="shared" si="7"/>
        <v>4364151</v>
      </c>
    </row>
    <row r="486" spans="1:29" x14ac:dyDescent="0.3">
      <c r="A486">
        <v>484</v>
      </c>
      <c r="B486" t="s">
        <v>27</v>
      </c>
      <c r="C486">
        <v>28.1</v>
      </c>
      <c r="D486">
        <v>1366417754</v>
      </c>
      <c r="E486" t="s">
        <v>612</v>
      </c>
      <c r="F486">
        <v>5.36</v>
      </c>
      <c r="G486">
        <v>471031528</v>
      </c>
      <c r="H486" t="s">
        <v>612</v>
      </c>
      <c r="I486" t="s">
        <v>33</v>
      </c>
      <c r="J486" t="s">
        <v>93</v>
      </c>
      <c r="K486">
        <v>60</v>
      </c>
      <c r="L486">
        <v>114</v>
      </c>
      <c r="M486">
        <v>29</v>
      </c>
      <c r="N486" t="s">
        <v>47</v>
      </c>
      <c r="O486">
        <v>2015</v>
      </c>
      <c r="P486">
        <v>716900</v>
      </c>
      <c r="Q486">
        <v>8600000</v>
      </c>
      <c r="R486">
        <v>44800</v>
      </c>
      <c r="S486">
        <v>537700</v>
      </c>
      <c r="T486">
        <v>845</v>
      </c>
      <c r="U486">
        <v>13500000</v>
      </c>
      <c r="V486">
        <v>400000</v>
      </c>
      <c r="W486">
        <v>1793</v>
      </c>
      <c r="X486">
        <v>3912334359</v>
      </c>
      <c r="Y486">
        <v>179232000</v>
      </c>
      <c r="Z486">
        <v>1954</v>
      </c>
      <c r="AA486">
        <v>2.9629629629629601</v>
      </c>
      <c r="AB486">
        <v>2182004.6620189599</v>
      </c>
      <c r="AC486">
        <f t="shared" si="7"/>
        <v>6465199</v>
      </c>
    </row>
    <row r="487" spans="1:29" x14ac:dyDescent="0.3">
      <c r="A487">
        <v>485</v>
      </c>
      <c r="B487" t="s">
        <v>83</v>
      </c>
      <c r="C487">
        <v>60</v>
      </c>
      <c r="D487">
        <v>66834405</v>
      </c>
      <c r="E487" t="s">
        <v>613</v>
      </c>
      <c r="F487">
        <v>3.85</v>
      </c>
      <c r="G487">
        <v>55908316</v>
      </c>
      <c r="H487" t="s">
        <v>613</v>
      </c>
      <c r="I487" t="s">
        <v>131</v>
      </c>
      <c r="J487" t="s">
        <v>33</v>
      </c>
      <c r="K487">
        <v>160</v>
      </c>
      <c r="L487">
        <v>29</v>
      </c>
      <c r="M487">
        <v>30</v>
      </c>
      <c r="N487" t="s">
        <v>30</v>
      </c>
      <c r="O487">
        <v>2013</v>
      </c>
      <c r="P487">
        <v>2000000</v>
      </c>
      <c r="Q487">
        <v>23800000</v>
      </c>
      <c r="R487">
        <v>123900</v>
      </c>
      <c r="S487">
        <v>1500000</v>
      </c>
      <c r="T487">
        <v>846</v>
      </c>
      <c r="U487">
        <v>13500000</v>
      </c>
      <c r="V487">
        <v>400000</v>
      </c>
      <c r="W487">
        <v>975</v>
      </c>
      <c r="X487">
        <v>11717217293</v>
      </c>
      <c r="Y487">
        <v>495561000</v>
      </c>
      <c r="Z487">
        <v>333</v>
      </c>
      <c r="AA487">
        <v>2.9629629629629601</v>
      </c>
      <c r="AB487">
        <v>12017658.7620512</v>
      </c>
      <c r="AC487">
        <f t="shared" si="7"/>
        <v>35607878</v>
      </c>
    </row>
    <row r="488" spans="1:29" x14ac:dyDescent="0.3">
      <c r="A488">
        <v>486</v>
      </c>
      <c r="B488" t="s">
        <v>27</v>
      </c>
      <c r="C488">
        <v>28.1</v>
      </c>
      <c r="D488">
        <v>1366417754</v>
      </c>
      <c r="E488" t="s">
        <v>614</v>
      </c>
      <c r="F488">
        <v>5.36</v>
      </c>
      <c r="G488">
        <v>471031528</v>
      </c>
      <c r="H488" t="s">
        <v>614</v>
      </c>
      <c r="I488" t="s">
        <v>33</v>
      </c>
      <c r="J488" t="s">
        <v>33</v>
      </c>
      <c r="K488">
        <v>162</v>
      </c>
      <c r="L488">
        <v>116</v>
      </c>
      <c r="M488">
        <v>22</v>
      </c>
      <c r="N488" t="s">
        <v>30</v>
      </c>
      <c r="O488">
        <v>2019</v>
      </c>
      <c r="P488">
        <v>439300</v>
      </c>
      <c r="Q488">
        <v>5300000</v>
      </c>
      <c r="R488">
        <v>27500</v>
      </c>
      <c r="S488">
        <v>329400</v>
      </c>
      <c r="T488">
        <v>847</v>
      </c>
      <c r="U488">
        <v>13500000</v>
      </c>
      <c r="V488">
        <v>300000</v>
      </c>
      <c r="W488">
        <v>1357</v>
      </c>
      <c r="X488">
        <v>7958771872</v>
      </c>
      <c r="Y488">
        <v>109813000</v>
      </c>
      <c r="Z488">
        <v>663</v>
      </c>
      <c r="AA488">
        <v>2.2222222222222201</v>
      </c>
      <c r="AB488">
        <v>5864975.5873249797</v>
      </c>
      <c r="AC488">
        <f t="shared" si="7"/>
        <v>13033279</v>
      </c>
    </row>
    <row r="489" spans="1:29" x14ac:dyDescent="0.3">
      <c r="A489">
        <v>487</v>
      </c>
      <c r="B489" t="s">
        <v>31</v>
      </c>
      <c r="C489">
        <v>88.2</v>
      </c>
      <c r="D489">
        <v>328239523</v>
      </c>
      <c r="E489" t="s">
        <v>615</v>
      </c>
      <c r="F489">
        <v>14.7</v>
      </c>
      <c r="G489">
        <v>270663028</v>
      </c>
      <c r="H489" t="s">
        <v>615</v>
      </c>
      <c r="I489" t="s">
        <v>268</v>
      </c>
      <c r="J489" t="s">
        <v>116</v>
      </c>
      <c r="K489">
        <v>30</v>
      </c>
      <c r="L489">
        <v>165</v>
      </c>
      <c r="M489">
        <v>9</v>
      </c>
      <c r="N489" t="s">
        <v>37</v>
      </c>
      <c r="O489">
        <v>2010</v>
      </c>
      <c r="P489">
        <v>5300</v>
      </c>
      <c r="Q489">
        <v>64100</v>
      </c>
      <c r="R489">
        <v>334</v>
      </c>
      <c r="S489">
        <v>4000</v>
      </c>
      <c r="T489">
        <v>849</v>
      </c>
      <c r="U489">
        <v>13500000</v>
      </c>
      <c r="V489">
        <v>100000</v>
      </c>
      <c r="W489">
        <v>462</v>
      </c>
      <c r="X489">
        <v>1900272833</v>
      </c>
      <c r="Y489">
        <v>1335000</v>
      </c>
      <c r="Z489">
        <v>5297</v>
      </c>
      <c r="AA489">
        <v>0.74074074074074003</v>
      </c>
      <c r="AB489">
        <v>4113144.66017316</v>
      </c>
      <c r="AC489">
        <f t="shared" si="7"/>
        <v>3046774</v>
      </c>
    </row>
    <row r="490" spans="1:29" x14ac:dyDescent="0.3">
      <c r="A490">
        <v>488</v>
      </c>
      <c r="B490" t="s">
        <v>114</v>
      </c>
      <c r="C490">
        <v>55.3</v>
      </c>
      <c r="D490">
        <v>50339443</v>
      </c>
      <c r="E490" t="s">
        <v>616</v>
      </c>
      <c r="F490">
        <v>9.7100000000000009</v>
      </c>
      <c r="G490">
        <v>40827302</v>
      </c>
      <c r="H490" t="s">
        <v>616</v>
      </c>
      <c r="I490" t="s">
        <v>29</v>
      </c>
      <c r="J490" t="s">
        <v>29</v>
      </c>
      <c r="K490">
        <v>140</v>
      </c>
      <c r="L490">
        <v>9</v>
      </c>
      <c r="M490">
        <v>8</v>
      </c>
      <c r="N490" t="s">
        <v>34</v>
      </c>
      <c r="O490">
        <v>2007</v>
      </c>
      <c r="P490">
        <v>915600</v>
      </c>
      <c r="Q490">
        <v>11000000</v>
      </c>
      <c r="R490">
        <v>57200</v>
      </c>
      <c r="S490">
        <v>686700</v>
      </c>
      <c r="T490">
        <v>851</v>
      </c>
      <c r="U490">
        <v>13400000</v>
      </c>
      <c r="V490">
        <v>100000</v>
      </c>
      <c r="W490">
        <v>7356</v>
      </c>
      <c r="X490">
        <v>11789678655</v>
      </c>
      <c r="Y490">
        <v>228902000</v>
      </c>
      <c r="Z490">
        <v>330</v>
      </c>
      <c r="AA490">
        <v>0.74626865671641696</v>
      </c>
      <c r="AB490">
        <v>1602729.56158238</v>
      </c>
      <c r="AC490">
        <f t="shared" si="7"/>
        <v>1196067</v>
      </c>
    </row>
    <row r="491" spans="1:29" x14ac:dyDescent="0.3">
      <c r="A491">
        <v>489</v>
      </c>
      <c r="B491" t="s">
        <v>111</v>
      </c>
      <c r="C491">
        <v>35.5</v>
      </c>
      <c r="D491">
        <v>108116615</v>
      </c>
      <c r="E491" t="s">
        <v>617</v>
      </c>
      <c r="F491">
        <v>2.15</v>
      </c>
      <c r="G491">
        <v>50975903</v>
      </c>
      <c r="H491" t="s">
        <v>617</v>
      </c>
      <c r="I491" t="s">
        <v>77</v>
      </c>
      <c r="J491" t="s">
        <v>78</v>
      </c>
      <c r="K491">
        <v>22</v>
      </c>
      <c r="L491">
        <v>10</v>
      </c>
      <c r="M491">
        <v>29</v>
      </c>
      <c r="N491" t="s">
        <v>75</v>
      </c>
      <c r="O491">
        <v>2007</v>
      </c>
      <c r="P491">
        <v>461800</v>
      </c>
      <c r="Q491">
        <v>5500000</v>
      </c>
      <c r="R491">
        <v>28900</v>
      </c>
      <c r="S491">
        <v>346400</v>
      </c>
      <c r="T491">
        <v>858</v>
      </c>
      <c r="U491">
        <v>13400000</v>
      </c>
      <c r="V491">
        <v>100000</v>
      </c>
      <c r="W491">
        <v>296272</v>
      </c>
      <c r="X491">
        <v>9569814790</v>
      </c>
      <c r="Y491">
        <v>115459000</v>
      </c>
      <c r="Z491">
        <v>486</v>
      </c>
      <c r="AA491">
        <v>0.74626865671641696</v>
      </c>
      <c r="AB491">
        <v>32300.7735796835</v>
      </c>
      <c r="AC491">
        <f t="shared" si="7"/>
        <v>24105</v>
      </c>
    </row>
    <row r="492" spans="1:29" x14ac:dyDescent="0.3">
      <c r="A492">
        <v>490</v>
      </c>
      <c r="B492" t="s">
        <v>31</v>
      </c>
      <c r="C492">
        <v>88.2</v>
      </c>
      <c r="D492">
        <v>328239523</v>
      </c>
      <c r="E492" t="s">
        <v>618</v>
      </c>
      <c r="F492">
        <v>14.7</v>
      </c>
      <c r="G492">
        <v>270663028</v>
      </c>
      <c r="H492" t="s">
        <v>618</v>
      </c>
      <c r="I492" t="s">
        <v>43</v>
      </c>
      <c r="J492" t="s">
        <v>44</v>
      </c>
      <c r="K492">
        <v>52</v>
      </c>
      <c r="L492">
        <v>165</v>
      </c>
      <c r="M492">
        <v>1</v>
      </c>
      <c r="N492" t="s">
        <v>54</v>
      </c>
      <c r="O492">
        <v>2014</v>
      </c>
      <c r="P492">
        <v>1600000</v>
      </c>
      <c r="Q492">
        <v>19100000</v>
      </c>
      <c r="R492">
        <v>99400</v>
      </c>
      <c r="S492">
        <v>1200000</v>
      </c>
      <c r="T492">
        <v>859</v>
      </c>
      <c r="U492">
        <v>13400000</v>
      </c>
      <c r="V492">
        <v>500000</v>
      </c>
      <c r="W492">
        <v>319</v>
      </c>
      <c r="X492">
        <v>10022557589</v>
      </c>
      <c r="Y492">
        <v>397715000</v>
      </c>
      <c r="Z492">
        <v>433</v>
      </c>
      <c r="AA492">
        <v>3.7313432835820799</v>
      </c>
      <c r="AB492">
        <v>31418675.8275862</v>
      </c>
      <c r="AC492">
        <f t="shared" si="7"/>
        <v>117233865</v>
      </c>
    </row>
    <row r="493" spans="1:29" x14ac:dyDescent="0.3">
      <c r="A493">
        <v>491</v>
      </c>
      <c r="B493" t="s">
        <v>31</v>
      </c>
      <c r="C493">
        <v>88.2</v>
      </c>
      <c r="D493">
        <v>328239523</v>
      </c>
      <c r="E493" t="s">
        <v>619</v>
      </c>
      <c r="F493">
        <v>14.7</v>
      </c>
      <c r="G493">
        <v>270663028</v>
      </c>
      <c r="H493" t="s">
        <v>620</v>
      </c>
      <c r="I493" t="s">
        <v>43</v>
      </c>
      <c r="J493" t="s">
        <v>50</v>
      </c>
      <c r="K493">
        <v>4466</v>
      </c>
      <c r="L493">
        <v>7615</v>
      </c>
      <c r="M493">
        <v>17</v>
      </c>
      <c r="N493" t="s">
        <v>45</v>
      </c>
      <c r="O493">
        <v>2006</v>
      </c>
      <c r="P493">
        <v>0</v>
      </c>
      <c r="Q493">
        <v>0</v>
      </c>
      <c r="R493">
        <v>0</v>
      </c>
      <c r="S493">
        <v>0</v>
      </c>
      <c r="T493">
        <v>860</v>
      </c>
      <c r="U493">
        <v>13400000</v>
      </c>
      <c r="V493">
        <v>1</v>
      </c>
      <c r="W493">
        <v>96</v>
      </c>
      <c r="X493">
        <v>4306212515</v>
      </c>
      <c r="Y493">
        <v>3</v>
      </c>
      <c r="Z493">
        <v>3846885</v>
      </c>
      <c r="AA493" s="1">
        <v>7.46268656716417E-6</v>
      </c>
      <c r="AB493">
        <v>44856380.364583299</v>
      </c>
      <c r="AC493">
        <f t="shared" si="7"/>
        <v>335</v>
      </c>
    </row>
    <row r="494" spans="1:29" x14ac:dyDescent="0.3">
      <c r="A494">
        <v>492</v>
      </c>
      <c r="B494" t="s">
        <v>27</v>
      </c>
      <c r="C494">
        <v>28.1</v>
      </c>
      <c r="D494">
        <v>1366417754</v>
      </c>
      <c r="E494" t="s">
        <v>621</v>
      </c>
      <c r="F494">
        <v>5.36</v>
      </c>
      <c r="G494">
        <v>471031528</v>
      </c>
      <c r="H494" t="s">
        <v>621</v>
      </c>
      <c r="I494" t="s">
        <v>189</v>
      </c>
      <c r="J494" t="s">
        <v>190</v>
      </c>
      <c r="K494">
        <v>16</v>
      </c>
      <c r="L494">
        <v>116</v>
      </c>
      <c r="M494">
        <v>2</v>
      </c>
      <c r="N494" t="s">
        <v>104</v>
      </c>
      <c r="O494">
        <v>2011</v>
      </c>
      <c r="P494">
        <v>174700</v>
      </c>
      <c r="Q494">
        <v>2100000</v>
      </c>
      <c r="R494">
        <v>10900</v>
      </c>
      <c r="S494">
        <v>131000</v>
      </c>
      <c r="T494">
        <v>861</v>
      </c>
      <c r="U494">
        <v>13300000</v>
      </c>
      <c r="V494">
        <v>100000</v>
      </c>
      <c r="W494">
        <v>3640</v>
      </c>
      <c r="X494">
        <v>2262690743</v>
      </c>
      <c r="Y494">
        <v>43669000</v>
      </c>
      <c r="Z494">
        <v>4152</v>
      </c>
      <c r="AA494">
        <v>0.75187969924812004</v>
      </c>
      <c r="AB494">
        <v>621618.33598901099</v>
      </c>
      <c r="AC494">
        <f t="shared" si="7"/>
        <v>467382</v>
      </c>
    </row>
    <row r="495" spans="1:29" x14ac:dyDescent="0.3">
      <c r="A495">
        <v>493</v>
      </c>
      <c r="B495" t="s">
        <v>31</v>
      </c>
      <c r="C495">
        <v>88.2</v>
      </c>
      <c r="D495">
        <v>328239523</v>
      </c>
      <c r="E495" t="s">
        <v>622</v>
      </c>
      <c r="F495">
        <v>14.7</v>
      </c>
      <c r="G495">
        <v>270663028</v>
      </c>
      <c r="H495" t="s">
        <v>622</v>
      </c>
      <c r="I495" t="s">
        <v>33</v>
      </c>
      <c r="J495" t="s">
        <v>44</v>
      </c>
      <c r="K495">
        <v>54</v>
      </c>
      <c r="L495">
        <v>167</v>
      </c>
      <c r="M495">
        <v>29</v>
      </c>
      <c r="N495" t="s">
        <v>54</v>
      </c>
      <c r="O495">
        <v>2008</v>
      </c>
      <c r="P495">
        <v>180400</v>
      </c>
      <c r="Q495">
        <v>2200000</v>
      </c>
      <c r="R495">
        <v>11300</v>
      </c>
      <c r="S495">
        <v>135300</v>
      </c>
      <c r="T495">
        <v>866</v>
      </c>
      <c r="U495">
        <v>13300000</v>
      </c>
      <c r="V495">
        <v>100000</v>
      </c>
      <c r="W495">
        <v>3166</v>
      </c>
      <c r="X495">
        <v>4177184071</v>
      </c>
      <c r="Y495">
        <v>45095000</v>
      </c>
      <c r="Z495">
        <v>1789</v>
      </c>
      <c r="AA495">
        <v>0.75187969924812004</v>
      </c>
      <c r="AB495">
        <v>1319388.5252684699</v>
      </c>
      <c r="AC495">
        <f t="shared" si="7"/>
        <v>992021</v>
      </c>
    </row>
    <row r="496" spans="1:29" x14ac:dyDescent="0.3">
      <c r="A496">
        <v>494</v>
      </c>
      <c r="B496" t="s">
        <v>40</v>
      </c>
      <c r="C496">
        <v>81.900000000000006</v>
      </c>
      <c r="D496">
        <v>144373535</v>
      </c>
      <c r="E496" t="s">
        <v>623</v>
      </c>
      <c r="F496">
        <v>4.59</v>
      </c>
      <c r="G496">
        <v>107683889</v>
      </c>
      <c r="H496" t="s">
        <v>623</v>
      </c>
      <c r="I496" t="s">
        <v>43</v>
      </c>
      <c r="J496" t="s">
        <v>33</v>
      </c>
      <c r="K496">
        <v>163</v>
      </c>
      <c r="L496">
        <v>13</v>
      </c>
      <c r="M496">
        <v>4</v>
      </c>
      <c r="N496" t="s">
        <v>75</v>
      </c>
      <c r="O496">
        <v>2015</v>
      </c>
      <c r="P496">
        <v>361000</v>
      </c>
      <c r="Q496">
        <v>4300000</v>
      </c>
      <c r="R496">
        <v>22600</v>
      </c>
      <c r="S496">
        <v>270700</v>
      </c>
      <c r="T496">
        <v>867</v>
      </c>
      <c r="U496">
        <v>13300000</v>
      </c>
      <c r="V496">
        <v>100000</v>
      </c>
      <c r="W496">
        <v>608</v>
      </c>
      <c r="X496">
        <v>6482687220</v>
      </c>
      <c r="Y496">
        <v>90241000</v>
      </c>
      <c r="Z496">
        <v>927</v>
      </c>
      <c r="AA496">
        <v>0.75187969924812004</v>
      </c>
      <c r="AB496">
        <v>10662314.5065789</v>
      </c>
      <c r="AC496">
        <f t="shared" si="7"/>
        <v>8016778</v>
      </c>
    </row>
    <row r="497" spans="1:29" x14ac:dyDescent="0.3">
      <c r="A497">
        <v>495</v>
      </c>
      <c r="B497" t="s">
        <v>31</v>
      </c>
      <c r="C497">
        <v>88.2</v>
      </c>
      <c r="D497">
        <v>328239523</v>
      </c>
      <c r="E497" t="s">
        <v>624</v>
      </c>
      <c r="F497">
        <v>14.7</v>
      </c>
      <c r="G497">
        <v>270663028</v>
      </c>
      <c r="H497" t="s">
        <v>624</v>
      </c>
      <c r="I497" t="s">
        <v>43</v>
      </c>
      <c r="J497" t="s">
        <v>36</v>
      </c>
      <c r="K497">
        <v>41</v>
      </c>
      <c r="L497">
        <v>166</v>
      </c>
      <c r="M497">
        <v>26</v>
      </c>
      <c r="N497" t="s">
        <v>104</v>
      </c>
      <c r="O497">
        <v>2011</v>
      </c>
      <c r="P497">
        <v>647600</v>
      </c>
      <c r="Q497">
        <v>7800000</v>
      </c>
      <c r="R497">
        <v>40500</v>
      </c>
      <c r="S497">
        <v>485700</v>
      </c>
      <c r="T497">
        <v>868</v>
      </c>
      <c r="U497">
        <v>13300000</v>
      </c>
      <c r="V497">
        <v>100000</v>
      </c>
      <c r="W497">
        <v>2742</v>
      </c>
      <c r="X497">
        <v>9088562002</v>
      </c>
      <c r="Y497">
        <v>161889000</v>
      </c>
      <c r="Z497">
        <v>524</v>
      </c>
      <c r="AA497">
        <v>0.75187969924812004</v>
      </c>
      <c r="AB497">
        <v>3314574.0342815402</v>
      </c>
      <c r="AC497">
        <f t="shared" si="7"/>
        <v>2492161</v>
      </c>
    </row>
    <row r="498" spans="1:29" x14ac:dyDescent="0.3">
      <c r="A498">
        <v>496</v>
      </c>
      <c r="B498" t="s">
        <v>31</v>
      </c>
      <c r="C498">
        <v>88.2</v>
      </c>
      <c r="D498">
        <v>328239523</v>
      </c>
      <c r="E498" t="s">
        <v>625</v>
      </c>
      <c r="F498">
        <v>14.7</v>
      </c>
      <c r="G498">
        <v>270663028</v>
      </c>
      <c r="H498" t="s">
        <v>625</v>
      </c>
      <c r="I498" t="s">
        <v>92</v>
      </c>
      <c r="J498" t="s">
        <v>33</v>
      </c>
      <c r="K498">
        <v>162</v>
      </c>
      <c r="L498">
        <v>166</v>
      </c>
      <c r="M498">
        <v>7</v>
      </c>
      <c r="N498" t="s">
        <v>51</v>
      </c>
      <c r="O498">
        <v>2007</v>
      </c>
      <c r="P498">
        <v>755800</v>
      </c>
      <c r="Q498">
        <v>9100000</v>
      </c>
      <c r="R498">
        <v>47200</v>
      </c>
      <c r="S498">
        <v>566800</v>
      </c>
      <c r="T498">
        <v>870</v>
      </c>
      <c r="U498">
        <v>13300000</v>
      </c>
      <c r="V498">
        <v>200000</v>
      </c>
      <c r="W498">
        <v>4613</v>
      </c>
      <c r="X498">
        <v>7773543609</v>
      </c>
      <c r="Y498">
        <v>188948000</v>
      </c>
      <c r="Z498">
        <v>689</v>
      </c>
      <c r="AA498">
        <v>1.5037593984962401</v>
      </c>
      <c r="AB498">
        <v>1685138.4368090101</v>
      </c>
      <c r="AC498">
        <f t="shared" si="7"/>
        <v>2534043</v>
      </c>
    </row>
    <row r="499" spans="1:29" x14ac:dyDescent="0.3">
      <c r="A499">
        <v>497</v>
      </c>
      <c r="B499" t="s">
        <v>31</v>
      </c>
      <c r="C499">
        <v>88.2</v>
      </c>
      <c r="D499">
        <v>328239523</v>
      </c>
      <c r="E499" t="s">
        <v>626</v>
      </c>
      <c r="F499">
        <v>14.7</v>
      </c>
      <c r="G499">
        <v>270663028</v>
      </c>
      <c r="H499" t="s">
        <v>626</v>
      </c>
      <c r="I499" t="s">
        <v>131</v>
      </c>
      <c r="J499" t="s">
        <v>131</v>
      </c>
      <c r="K499">
        <v>38</v>
      </c>
      <c r="L499">
        <v>167</v>
      </c>
      <c r="M499">
        <v>14</v>
      </c>
      <c r="N499" t="s">
        <v>45</v>
      </c>
      <c r="O499">
        <v>2007</v>
      </c>
      <c r="P499">
        <v>69900</v>
      </c>
      <c r="Q499">
        <v>838500</v>
      </c>
      <c r="R499">
        <v>4400</v>
      </c>
      <c r="S499">
        <v>52400</v>
      </c>
      <c r="T499">
        <v>871</v>
      </c>
      <c r="U499">
        <v>13300000</v>
      </c>
      <c r="V499">
        <v>100000</v>
      </c>
      <c r="W499">
        <v>6916</v>
      </c>
      <c r="X499">
        <v>7406628736</v>
      </c>
      <c r="Y499">
        <v>17468000</v>
      </c>
      <c r="Z499">
        <v>764</v>
      </c>
      <c r="AA499">
        <v>0.75187969924812004</v>
      </c>
      <c r="AB499">
        <v>1070941.11278195</v>
      </c>
      <c r="AC499">
        <f t="shared" si="7"/>
        <v>805219</v>
      </c>
    </row>
    <row r="500" spans="1:29" x14ac:dyDescent="0.3">
      <c r="A500">
        <v>498</v>
      </c>
      <c r="B500" t="s">
        <v>142</v>
      </c>
      <c r="C500">
        <v>68</v>
      </c>
      <c r="D500">
        <v>34268528</v>
      </c>
      <c r="E500" t="s">
        <v>627</v>
      </c>
      <c r="F500">
        <v>5.93</v>
      </c>
      <c r="G500">
        <v>28807838</v>
      </c>
      <c r="H500" t="s">
        <v>627</v>
      </c>
      <c r="I500" t="s">
        <v>92</v>
      </c>
      <c r="J500" t="s">
        <v>93</v>
      </c>
      <c r="K500">
        <v>63</v>
      </c>
      <c r="L500">
        <v>7</v>
      </c>
      <c r="M500">
        <v>20</v>
      </c>
      <c r="N500" t="s">
        <v>56</v>
      </c>
      <c r="O500">
        <v>2013</v>
      </c>
      <c r="P500">
        <v>282800</v>
      </c>
      <c r="Q500">
        <v>3400000</v>
      </c>
      <c r="R500">
        <v>17700</v>
      </c>
      <c r="S500">
        <v>212100</v>
      </c>
      <c r="T500">
        <v>873</v>
      </c>
      <c r="U500">
        <v>13300000</v>
      </c>
      <c r="V500">
        <v>200000</v>
      </c>
      <c r="W500">
        <v>1640</v>
      </c>
      <c r="X500">
        <v>4129249415</v>
      </c>
      <c r="Y500">
        <v>70712000</v>
      </c>
      <c r="Z500">
        <v>1818</v>
      </c>
      <c r="AA500">
        <v>1.5037593984962401</v>
      </c>
      <c r="AB500">
        <v>2517835.0091463402</v>
      </c>
      <c r="AC500">
        <f t="shared" si="7"/>
        <v>3786218</v>
      </c>
    </row>
    <row r="501" spans="1:29" x14ac:dyDescent="0.3">
      <c r="A501">
        <v>499</v>
      </c>
      <c r="B501" t="s">
        <v>59</v>
      </c>
      <c r="C501">
        <v>68.900000000000006</v>
      </c>
      <c r="D501">
        <v>36991981</v>
      </c>
      <c r="E501" t="s">
        <v>628</v>
      </c>
      <c r="F501">
        <v>5.56</v>
      </c>
      <c r="G501">
        <v>30628482</v>
      </c>
      <c r="H501" t="s">
        <v>628</v>
      </c>
      <c r="I501" t="s">
        <v>92</v>
      </c>
      <c r="J501" t="s">
        <v>33</v>
      </c>
      <c r="K501">
        <v>163</v>
      </c>
      <c r="L501">
        <v>12</v>
      </c>
      <c r="M501">
        <v>8</v>
      </c>
      <c r="N501" t="s">
        <v>51</v>
      </c>
      <c r="O501">
        <v>2015</v>
      </c>
      <c r="P501">
        <v>21500</v>
      </c>
      <c r="Q501">
        <v>258600</v>
      </c>
      <c r="R501">
        <v>1300</v>
      </c>
      <c r="S501">
        <v>16200</v>
      </c>
      <c r="T501">
        <v>874</v>
      </c>
      <c r="U501">
        <v>13300000</v>
      </c>
      <c r="V501">
        <v>100000</v>
      </c>
      <c r="W501">
        <v>1749</v>
      </c>
      <c r="X501">
        <v>6412313570</v>
      </c>
      <c r="Y501">
        <v>5387000</v>
      </c>
      <c r="Z501">
        <v>949</v>
      </c>
      <c r="AA501">
        <v>0.75187969924812004</v>
      </c>
      <c r="AB501">
        <v>3666274.1966838101</v>
      </c>
      <c r="AC501">
        <f t="shared" si="7"/>
        <v>2756597</v>
      </c>
    </row>
    <row r="502" spans="1:29" x14ac:dyDescent="0.3">
      <c r="A502">
        <v>500</v>
      </c>
      <c r="B502" t="s">
        <v>31</v>
      </c>
      <c r="C502">
        <v>88.2</v>
      </c>
      <c r="D502">
        <v>328239523</v>
      </c>
      <c r="E502" t="s">
        <v>629</v>
      </c>
      <c r="F502">
        <v>14.7</v>
      </c>
      <c r="G502">
        <v>270663028</v>
      </c>
      <c r="H502" t="s">
        <v>629</v>
      </c>
      <c r="I502" t="s">
        <v>33</v>
      </c>
      <c r="J502" t="s">
        <v>33</v>
      </c>
      <c r="K502">
        <v>163</v>
      </c>
      <c r="L502">
        <v>167</v>
      </c>
      <c r="M502">
        <v>20</v>
      </c>
      <c r="N502" t="s">
        <v>34</v>
      </c>
      <c r="O502">
        <v>2021</v>
      </c>
      <c r="P502">
        <v>1300000</v>
      </c>
      <c r="Q502">
        <v>15300000</v>
      </c>
      <c r="R502">
        <v>79900</v>
      </c>
      <c r="S502">
        <v>958900</v>
      </c>
      <c r="T502">
        <v>875</v>
      </c>
      <c r="U502">
        <v>13200000</v>
      </c>
      <c r="V502">
        <v>500000</v>
      </c>
      <c r="W502">
        <v>538</v>
      </c>
      <c r="X502">
        <v>9884886099</v>
      </c>
      <c r="Y502">
        <v>319647000</v>
      </c>
      <c r="Z502">
        <v>454</v>
      </c>
      <c r="AA502">
        <v>3.7878787878787801</v>
      </c>
      <c r="AB502">
        <v>18373394.236059401</v>
      </c>
      <c r="AC502">
        <f t="shared" si="7"/>
        <v>69596190</v>
      </c>
    </row>
    <row r="503" spans="1:29" x14ac:dyDescent="0.3">
      <c r="A503">
        <v>501</v>
      </c>
      <c r="B503" t="s">
        <v>40</v>
      </c>
      <c r="C503">
        <v>81.900000000000006</v>
      </c>
      <c r="D503">
        <v>144373535</v>
      </c>
      <c r="E503" t="s">
        <v>630</v>
      </c>
      <c r="F503">
        <v>4.59</v>
      </c>
      <c r="G503">
        <v>107683889</v>
      </c>
      <c r="H503" t="s">
        <v>630</v>
      </c>
      <c r="I503" t="s">
        <v>33</v>
      </c>
      <c r="J503" t="s">
        <v>33</v>
      </c>
      <c r="K503">
        <v>163</v>
      </c>
      <c r="L503">
        <v>13</v>
      </c>
      <c r="M503">
        <v>10</v>
      </c>
      <c r="N503" t="s">
        <v>45</v>
      </c>
      <c r="O503">
        <v>2019</v>
      </c>
      <c r="P503">
        <v>35100</v>
      </c>
      <c r="Q503">
        <v>420900</v>
      </c>
      <c r="R503">
        <v>2200</v>
      </c>
      <c r="S503">
        <v>26300</v>
      </c>
      <c r="T503">
        <v>876</v>
      </c>
      <c r="U503">
        <v>13200000</v>
      </c>
      <c r="V503">
        <v>200000</v>
      </c>
      <c r="W503">
        <v>192</v>
      </c>
      <c r="X503">
        <v>1148422000</v>
      </c>
      <c r="Y503">
        <v>8769000</v>
      </c>
      <c r="Z503">
        <v>9855</v>
      </c>
      <c r="AA503">
        <v>1.51515151515151</v>
      </c>
      <c r="AB503">
        <v>5981364.5833333302</v>
      </c>
      <c r="AC503">
        <f t="shared" si="7"/>
        <v>9062674</v>
      </c>
    </row>
    <row r="504" spans="1:29" x14ac:dyDescent="0.3">
      <c r="A504">
        <v>502</v>
      </c>
      <c r="B504" t="s">
        <v>105</v>
      </c>
      <c r="C504">
        <v>51.3</v>
      </c>
      <c r="D504">
        <v>212559417</v>
      </c>
      <c r="E504" t="s">
        <v>631</v>
      </c>
      <c r="F504">
        <v>12.08</v>
      </c>
      <c r="G504">
        <v>183241641</v>
      </c>
      <c r="H504" t="s">
        <v>631</v>
      </c>
      <c r="I504" t="s">
        <v>33</v>
      </c>
      <c r="J504" t="s">
        <v>33</v>
      </c>
      <c r="K504">
        <v>164</v>
      </c>
      <c r="L504">
        <v>49</v>
      </c>
      <c r="M504">
        <v>17</v>
      </c>
      <c r="N504" t="s">
        <v>45</v>
      </c>
      <c r="O504">
        <v>2018</v>
      </c>
      <c r="P504">
        <v>258100</v>
      </c>
      <c r="Q504">
        <v>3100000</v>
      </c>
      <c r="R504">
        <v>16100</v>
      </c>
      <c r="S504">
        <v>193600</v>
      </c>
      <c r="T504">
        <v>881</v>
      </c>
      <c r="U504">
        <v>13200000</v>
      </c>
      <c r="V504">
        <v>100000</v>
      </c>
      <c r="W504">
        <v>413</v>
      </c>
      <c r="X504">
        <v>5224764969</v>
      </c>
      <c r="Y504">
        <v>64517000</v>
      </c>
      <c r="Z504">
        <v>1269</v>
      </c>
      <c r="AA504">
        <v>0.75757575757575701</v>
      </c>
      <c r="AB504">
        <v>12650762.6368038</v>
      </c>
      <c r="AC504">
        <f t="shared" si="7"/>
        <v>9583911</v>
      </c>
    </row>
    <row r="505" spans="1:29" x14ac:dyDescent="0.3">
      <c r="A505">
        <v>503</v>
      </c>
      <c r="B505" t="s">
        <v>31</v>
      </c>
      <c r="C505">
        <v>88.2</v>
      </c>
      <c r="D505">
        <v>328239523</v>
      </c>
      <c r="E505" t="s">
        <v>632</v>
      </c>
      <c r="F505">
        <v>14.7</v>
      </c>
      <c r="G505">
        <v>270663028</v>
      </c>
      <c r="H505" t="s">
        <v>632</v>
      </c>
      <c r="I505" t="s">
        <v>36</v>
      </c>
      <c r="J505" t="s">
        <v>36</v>
      </c>
      <c r="K505">
        <v>42</v>
      </c>
      <c r="L505">
        <v>168</v>
      </c>
      <c r="M505">
        <v>26</v>
      </c>
      <c r="N505" t="s">
        <v>34</v>
      </c>
      <c r="O505">
        <v>2011</v>
      </c>
      <c r="P505">
        <v>207300</v>
      </c>
      <c r="Q505">
        <v>2500000</v>
      </c>
      <c r="R505">
        <v>13000</v>
      </c>
      <c r="S505">
        <v>155500</v>
      </c>
      <c r="T505">
        <v>882</v>
      </c>
      <c r="U505">
        <v>13200000</v>
      </c>
      <c r="V505">
        <v>100000</v>
      </c>
      <c r="W505">
        <v>4279</v>
      </c>
      <c r="X505">
        <v>5263540904</v>
      </c>
      <c r="Y505">
        <v>51820000</v>
      </c>
      <c r="Z505">
        <v>1252</v>
      </c>
      <c r="AA505">
        <v>0.75757575757575701</v>
      </c>
      <c r="AB505">
        <v>1230086.68006543</v>
      </c>
      <c r="AC505">
        <f t="shared" si="7"/>
        <v>931884</v>
      </c>
    </row>
    <row r="506" spans="1:29" x14ac:dyDescent="0.3">
      <c r="A506">
        <v>504</v>
      </c>
      <c r="B506" t="s">
        <v>31</v>
      </c>
      <c r="C506">
        <v>88.2</v>
      </c>
      <c r="D506">
        <v>328239523</v>
      </c>
      <c r="E506" t="s">
        <v>633</v>
      </c>
      <c r="F506">
        <v>14.7</v>
      </c>
      <c r="G506">
        <v>270663028</v>
      </c>
      <c r="H506" t="s">
        <v>633</v>
      </c>
      <c r="I506" t="s">
        <v>43</v>
      </c>
      <c r="J506" t="s">
        <v>44</v>
      </c>
      <c r="K506">
        <v>55</v>
      </c>
      <c r="L506">
        <v>168</v>
      </c>
      <c r="M506">
        <v>16</v>
      </c>
      <c r="N506" t="s">
        <v>51</v>
      </c>
      <c r="O506">
        <v>2011</v>
      </c>
      <c r="P506">
        <v>477600</v>
      </c>
      <c r="Q506">
        <v>5700000</v>
      </c>
      <c r="R506">
        <v>29800</v>
      </c>
      <c r="S506">
        <v>358200</v>
      </c>
      <c r="T506">
        <v>884</v>
      </c>
      <c r="U506">
        <v>13200000</v>
      </c>
      <c r="V506">
        <v>300000</v>
      </c>
      <c r="W506">
        <v>6888</v>
      </c>
      <c r="X506">
        <v>9378175604</v>
      </c>
      <c r="Y506">
        <v>119389000</v>
      </c>
      <c r="Z506">
        <v>503</v>
      </c>
      <c r="AA506">
        <v>2.2727272727272698</v>
      </c>
      <c r="AB506">
        <v>1361523.75203252</v>
      </c>
      <c r="AC506">
        <f t="shared" si="7"/>
        <v>3094372</v>
      </c>
    </row>
    <row r="507" spans="1:29" x14ac:dyDescent="0.3">
      <c r="A507">
        <v>505</v>
      </c>
      <c r="B507" t="s">
        <v>27</v>
      </c>
      <c r="C507">
        <v>28.1</v>
      </c>
      <c r="D507">
        <v>1366417754</v>
      </c>
      <c r="E507" t="s">
        <v>634</v>
      </c>
      <c r="F507">
        <v>5.36</v>
      </c>
      <c r="G507">
        <v>471031528</v>
      </c>
      <c r="H507" t="s">
        <v>634</v>
      </c>
      <c r="I507" t="s">
        <v>189</v>
      </c>
      <c r="J507" t="s">
        <v>190</v>
      </c>
      <c r="K507">
        <v>17</v>
      </c>
      <c r="L507">
        <v>118</v>
      </c>
      <c r="M507">
        <v>17</v>
      </c>
      <c r="N507" t="s">
        <v>104</v>
      </c>
      <c r="O507">
        <v>2015</v>
      </c>
      <c r="P507">
        <v>74100</v>
      </c>
      <c r="Q507">
        <v>888900</v>
      </c>
      <c r="R507">
        <v>4600</v>
      </c>
      <c r="S507">
        <v>55600</v>
      </c>
      <c r="T507">
        <v>885</v>
      </c>
      <c r="U507">
        <v>13200000</v>
      </c>
      <c r="V507">
        <v>100000</v>
      </c>
      <c r="W507">
        <v>1022</v>
      </c>
      <c r="X507">
        <v>1138262456</v>
      </c>
      <c r="Y507">
        <v>18518000</v>
      </c>
      <c r="Z507">
        <v>9955</v>
      </c>
      <c r="AA507">
        <v>0.75757575757575701</v>
      </c>
      <c r="AB507">
        <v>1113759.74168297</v>
      </c>
      <c r="AC507">
        <f t="shared" si="7"/>
        <v>843757</v>
      </c>
    </row>
    <row r="508" spans="1:29" x14ac:dyDescent="0.3">
      <c r="A508">
        <v>506</v>
      </c>
      <c r="B508" t="s">
        <v>31</v>
      </c>
      <c r="C508">
        <v>88.2</v>
      </c>
      <c r="D508">
        <v>328239523</v>
      </c>
      <c r="E508" t="s">
        <v>635</v>
      </c>
      <c r="F508">
        <v>14.7</v>
      </c>
      <c r="G508">
        <v>270663028</v>
      </c>
      <c r="H508" t="s">
        <v>635</v>
      </c>
      <c r="I508" t="s">
        <v>33</v>
      </c>
      <c r="J508" t="s">
        <v>44</v>
      </c>
      <c r="K508">
        <v>7670</v>
      </c>
      <c r="L508">
        <v>7683</v>
      </c>
      <c r="M508">
        <v>27</v>
      </c>
      <c r="N508" t="s">
        <v>54</v>
      </c>
      <c r="O508">
        <v>2022</v>
      </c>
      <c r="P508">
        <v>0</v>
      </c>
      <c r="Q508">
        <v>12</v>
      </c>
      <c r="R508">
        <v>0</v>
      </c>
      <c r="S508">
        <v>0</v>
      </c>
      <c r="T508">
        <v>887</v>
      </c>
      <c r="U508">
        <v>13100000</v>
      </c>
      <c r="V508">
        <v>1</v>
      </c>
      <c r="W508">
        <v>33</v>
      </c>
      <c r="X508">
        <v>2182651464</v>
      </c>
      <c r="Y508">
        <v>248</v>
      </c>
      <c r="Z508">
        <v>4051001</v>
      </c>
      <c r="AA508" s="1">
        <v>7.6335877862595398E-6</v>
      </c>
      <c r="AB508">
        <v>66140953.454545401</v>
      </c>
      <c r="AC508">
        <f t="shared" si="7"/>
        <v>505</v>
      </c>
    </row>
    <row r="509" spans="1:29" x14ac:dyDescent="0.3">
      <c r="A509">
        <v>507</v>
      </c>
      <c r="B509" t="s">
        <v>27</v>
      </c>
      <c r="C509">
        <v>28.1</v>
      </c>
      <c r="D509">
        <v>1366417754</v>
      </c>
      <c r="E509" t="s">
        <v>636</v>
      </c>
      <c r="F509">
        <v>5.36</v>
      </c>
      <c r="G509">
        <v>471031528</v>
      </c>
      <c r="H509" t="s">
        <v>636</v>
      </c>
      <c r="I509" t="s">
        <v>29</v>
      </c>
      <c r="J509" t="s">
        <v>29</v>
      </c>
      <c r="K509">
        <v>143</v>
      </c>
      <c r="L509">
        <v>119</v>
      </c>
      <c r="M509">
        <v>27</v>
      </c>
      <c r="N509" t="s">
        <v>58</v>
      </c>
      <c r="O509">
        <v>2010</v>
      </c>
      <c r="P509">
        <v>137800</v>
      </c>
      <c r="Q509">
        <v>1700000</v>
      </c>
      <c r="R509">
        <v>8600</v>
      </c>
      <c r="S509">
        <v>103300</v>
      </c>
      <c r="T509">
        <v>891</v>
      </c>
      <c r="U509">
        <v>13100000</v>
      </c>
      <c r="V509">
        <v>100000</v>
      </c>
      <c r="W509">
        <v>1262</v>
      </c>
      <c r="X509">
        <v>4712624489</v>
      </c>
      <c r="Y509">
        <v>34438000</v>
      </c>
      <c r="Z509">
        <v>1484</v>
      </c>
      <c r="AA509">
        <v>0.76335877862595403</v>
      </c>
      <c r="AB509">
        <v>3734250.7836767002</v>
      </c>
      <c r="AC509">
        <f t="shared" si="7"/>
        <v>2850573</v>
      </c>
    </row>
    <row r="510" spans="1:29" x14ac:dyDescent="0.3">
      <c r="A510">
        <v>508</v>
      </c>
      <c r="B510" t="s">
        <v>105</v>
      </c>
      <c r="C510">
        <v>51.3</v>
      </c>
      <c r="D510">
        <v>212559417</v>
      </c>
      <c r="E510" t="s">
        <v>637</v>
      </c>
      <c r="F510">
        <v>12.08</v>
      </c>
      <c r="G510">
        <v>183241641</v>
      </c>
      <c r="H510" t="s">
        <v>637</v>
      </c>
      <c r="I510" t="s">
        <v>43</v>
      </c>
      <c r="J510" t="s">
        <v>44</v>
      </c>
      <c r="K510">
        <v>56</v>
      </c>
      <c r="L510">
        <v>50</v>
      </c>
      <c r="M510">
        <v>6</v>
      </c>
      <c r="N510" t="s">
        <v>104</v>
      </c>
      <c r="O510">
        <v>2015</v>
      </c>
      <c r="P510">
        <v>176000</v>
      </c>
      <c r="Q510">
        <v>2100000</v>
      </c>
      <c r="R510">
        <v>11000</v>
      </c>
      <c r="S510">
        <v>132000</v>
      </c>
      <c r="T510">
        <v>893</v>
      </c>
      <c r="U510">
        <v>13100000</v>
      </c>
      <c r="V510">
        <v>100000</v>
      </c>
      <c r="W510">
        <v>1077</v>
      </c>
      <c r="X510">
        <v>2555801802</v>
      </c>
      <c r="Y510">
        <v>43990000</v>
      </c>
      <c r="Z510">
        <v>3545</v>
      </c>
      <c r="AA510">
        <v>0.76335877862595403</v>
      </c>
      <c r="AB510">
        <v>2373075.0250696298</v>
      </c>
      <c r="AC510">
        <f t="shared" si="7"/>
        <v>1811508</v>
      </c>
    </row>
    <row r="511" spans="1:29" x14ac:dyDescent="0.3">
      <c r="A511">
        <v>509</v>
      </c>
      <c r="B511" t="s">
        <v>105</v>
      </c>
      <c r="C511">
        <v>51.3</v>
      </c>
      <c r="D511">
        <v>212559417</v>
      </c>
      <c r="E511" t="s">
        <v>638</v>
      </c>
      <c r="F511">
        <v>12.08</v>
      </c>
      <c r="G511">
        <v>183241641</v>
      </c>
      <c r="H511" t="s">
        <v>639</v>
      </c>
      <c r="I511" t="s">
        <v>69</v>
      </c>
      <c r="J511" t="s">
        <v>70</v>
      </c>
      <c r="K511">
        <v>43</v>
      </c>
      <c r="L511">
        <v>49</v>
      </c>
      <c r="M511">
        <v>6</v>
      </c>
      <c r="N511" t="s">
        <v>51</v>
      </c>
      <c r="O511">
        <v>2014</v>
      </c>
      <c r="P511">
        <v>109400</v>
      </c>
      <c r="Q511">
        <v>1300000</v>
      </c>
      <c r="R511">
        <v>6800</v>
      </c>
      <c r="S511">
        <v>82000</v>
      </c>
      <c r="T511">
        <v>894</v>
      </c>
      <c r="U511">
        <v>13100000</v>
      </c>
      <c r="V511">
        <v>100000</v>
      </c>
      <c r="W511">
        <v>1365</v>
      </c>
      <c r="X511">
        <v>4214172991</v>
      </c>
      <c r="Y511">
        <v>27340000</v>
      </c>
      <c r="Z511">
        <v>1770</v>
      </c>
      <c r="AA511">
        <v>0.76335877862595403</v>
      </c>
      <c r="AB511">
        <v>3087306.2205128199</v>
      </c>
      <c r="AC511">
        <f t="shared" si="7"/>
        <v>2356722</v>
      </c>
    </row>
    <row r="512" spans="1:29" x14ac:dyDescent="0.3">
      <c r="A512">
        <v>510</v>
      </c>
      <c r="B512" t="s">
        <v>31</v>
      </c>
      <c r="C512">
        <v>88.2</v>
      </c>
      <c r="D512">
        <v>328239523</v>
      </c>
      <c r="E512" t="s">
        <v>640</v>
      </c>
      <c r="F512">
        <v>14.7</v>
      </c>
      <c r="G512">
        <v>270663028</v>
      </c>
      <c r="H512" t="s">
        <v>640</v>
      </c>
      <c r="I512" t="s">
        <v>43</v>
      </c>
      <c r="J512" t="s">
        <v>116</v>
      </c>
      <c r="K512">
        <v>34</v>
      </c>
      <c r="L512">
        <v>169</v>
      </c>
      <c r="M512">
        <v>15</v>
      </c>
      <c r="N512" t="s">
        <v>34</v>
      </c>
      <c r="O512">
        <v>2017</v>
      </c>
      <c r="P512">
        <v>242600</v>
      </c>
      <c r="Q512">
        <v>2900000</v>
      </c>
      <c r="R512">
        <v>15200</v>
      </c>
      <c r="S512">
        <v>182000</v>
      </c>
      <c r="T512">
        <v>895</v>
      </c>
      <c r="U512">
        <v>13100000</v>
      </c>
      <c r="V512">
        <v>100000</v>
      </c>
      <c r="W512">
        <v>435</v>
      </c>
      <c r="X512">
        <v>4399833602</v>
      </c>
      <c r="Y512">
        <v>60661000</v>
      </c>
      <c r="Z512">
        <v>1650</v>
      </c>
      <c r="AA512">
        <v>0.76335877862595403</v>
      </c>
      <c r="AB512">
        <v>10114560.004597699</v>
      </c>
      <c r="AC512">
        <f t="shared" si="7"/>
        <v>7721038</v>
      </c>
    </row>
    <row r="513" spans="1:29" x14ac:dyDescent="0.3">
      <c r="A513">
        <v>511</v>
      </c>
      <c r="B513" t="s">
        <v>547</v>
      </c>
      <c r="C513">
        <v>44.9</v>
      </c>
      <c r="D513">
        <v>17373662</v>
      </c>
      <c r="E513" t="s">
        <v>641</v>
      </c>
      <c r="F513">
        <v>3.97</v>
      </c>
      <c r="G513">
        <v>11116711</v>
      </c>
      <c r="H513" t="s">
        <v>641</v>
      </c>
      <c r="I513" t="s">
        <v>43</v>
      </c>
      <c r="J513" t="s">
        <v>93</v>
      </c>
      <c r="K513">
        <v>65</v>
      </c>
      <c r="L513">
        <v>2</v>
      </c>
      <c r="M513">
        <v>16</v>
      </c>
      <c r="N513" t="s">
        <v>113</v>
      </c>
      <c r="O513">
        <v>2016</v>
      </c>
      <c r="P513">
        <v>251600</v>
      </c>
      <c r="Q513">
        <v>3000000</v>
      </c>
      <c r="R513">
        <v>15700</v>
      </c>
      <c r="S513">
        <v>188700</v>
      </c>
      <c r="T513">
        <v>897</v>
      </c>
      <c r="U513">
        <v>13100000</v>
      </c>
      <c r="V513">
        <v>300000</v>
      </c>
      <c r="W513">
        <v>1444</v>
      </c>
      <c r="X513">
        <v>2879263916</v>
      </c>
      <c r="Y513">
        <v>62909000</v>
      </c>
      <c r="Z513">
        <v>3044</v>
      </c>
      <c r="AA513">
        <v>2.2900763358778602</v>
      </c>
      <c r="AB513">
        <v>1993950.0803324101</v>
      </c>
      <c r="AC513">
        <f t="shared" si="7"/>
        <v>4566298</v>
      </c>
    </row>
    <row r="514" spans="1:29" x14ac:dyDescent="0.3">
      <c r="A514">
        <v>512</v>
      </c>
      <c r="B514" t="s">
        <v>642</v>
      </c>
      <c r="C514">
        <v>7.6</v>
      </c>
      <c r="D514">
        <v>202506</v>
      </c>
      <c r="E514" t="s">
        <v>643</v>
      </c>
      <c r="F514">
        <v>8.36</v>
      </c>
      <c r="G514">
        <v>35588</v>
      </c>
      <c r="H514" t="s">
        <v>644</v>
      </c>
      <c r="I514" t="s">
        <v>29</v>
      </c>
      <c r="J514" t="s">
        <v>29</v>
      </c>
      <c r="K514">
        <v>5659</v>
      </c>
      <c r="L514">
        <v>81</v>
      </c>
      <c r="M514">
        <v>27</v>
      </c>
      <c r="N514" t="s">
        <v>51</v>
      </c>
      <c r="O514">
        <v>2006</v>
      </c>
      <c r="P514">
        <v>2</v>
      </c>
      <c r="Q514">
        <v>18</v>
      </c>
      <c r="R514">
        <v>0</v>
      </c>
      <c r="S514">
        <v>1</v>
      </c>
      <c r="T514">
        <v>900</v>
      </c>
      <c r="U514">
        <v>13100000</v>
      </c>
      <c r="V514">
        <v>3</v>
      </c>
      <c r="W514">
        <v>12</v>
      </c>
      <c r="X514">
        <v>6637820731</v>
      </c>
      <c r="Y514">
        <v>379</v>
      </c>
      <c r="Z514">
        <v>3967392</v>
      </c>
      <c r="AA514" s="1">
        <v>2.2900763358778601E-5</v>
      </c>
      <c r="AB514">
        <v>553151727.58333302</v>
      </c>
      <c r="AC514">
        <f t="shared" si="7"/>
        <v>12668</v>
      </c>
    </row>
    <row r="515" spans="1:29" x14ac:dyDescent="0.3">
      <c r="A515">
        <v>513</v>
      </c>
      <c r="B515" t="s">
        <v>235</v>
      </c>
      <c r="C515">
        <v>61.9</v>
      </c>
      <c r="D515">
        <v>60297396</v>
      </c>
      <c r="E515" t="s">
        <v>645</v>
      </c>
      <c r="F515">
        <v>9.89</v>
      </c>
      <c r="G515">
        <v>42651966</v>
      </c>
      <c r="H515" t="s">
        <v>645</v>
      </c>
      <c r="I515" t="s">
        <v>33</v>
      </c>
      <c r="J515" t="s">
        <v>33</v>
      </c>
      <c r="K515">
        <v>166</v>
      </c>
      <c r="L515">
        <v>2</v>
      </c>
      <c r="M515">
        <v>18</v>
      </c>
      <c r="N515" t="s">
        <v>51</v>
      </c>
      <c r="O515">
        <v>2011</v>
      </c>
      <c r="P515">
        <v>119500</v>
      </c>
      <c r="Q515">
        <v>1400000</v>
      </c>
      <c r="R515">
        <v>7500</v>
      </c>
      <c r="S515">
        <v>89600</v>
      </c>
      <c r="T515">
        <v>901</v>
      </c>
      <c r="U515">
        <v>13000000</v>
      </c>
      <c r="V515">
        <v>100000</v>
      </c>
      <c r="W515">
        <v>838</v>
      </c>
      <c r="X515">
        <v>2683297849</v>
      </c>
      <c r="Y515">
        <v>29870000</v>
      </c>
      <c r="Z515">
        <v>3340</v>
      </c>
      <c r="AA515">
        <v>0.76923076923076905</v>
      </c>
      <c r="AB515">
        <v>3202026.0727923601</v>
      </c>
      <c r="AC515">
        <f t="shared" ref="AC515:AC555" si="8">ROUND($AA515*$X515/$W515,0)</f>
        <v>2463097</v>
      </c>
    </row>
    <row r="516" spans="1:29" x14ac:dyDescent="0.3">
      <c r="A516">
        <v>514</v>
      </c>
      <c r="B516" t="s">
        <v>168</v>
      </c>
      <c r="C516">
        <v>36.299999999999997</v>
      </c>
      <c r="D516">
        <v>270203917</v>
      </c>
      <c r="E516" t="s">
        <v>646</v>
      </c>
      <c r="F516">
        <v>4.6900000000000004</v>
      </c>
      <c r="G516">
        <v>151509724</v>
      </c>
      <c r="H516" t="s">
        <v>646</v>
      </c>
      <c r="I516" t="s">
        <v>33</v>
      </c>
      <c r="J516" t="s">
        <v>33</v>
      </c>
      <c r="K516">
        <v>166</v>
      </c>
      <c r="L516">
        <v>31</v>
      </c>
      <c r="M516">
        <v>20</v>
      </c>
      <c r="N516" t="s">
        <v>45</v>
      </c>
      <c r="O516">
        <v>2016</v>
      </c>
      <c r="P516">
        <v>0</v>
      </c>
      <c r="Q516">
        <v>0</v>
      </c>
      <c r="R516">
        <v>0</v>
      </c>
      <c r="S516">
        <v>0</v>
      </c>
      <c r="T516">
        <v>903</v>
      </c>
      <c r="U516">
        <v>13000000</v>
      </c>
      <c r="V516">
        <v>300000</v>
      </c>
      <c r="W516">
        <v>29</v>
      </c>
      <c r="X516">
        <v>10664585</v>
      </c>
      <c r="Y516">
        <v>2292000000</v>
      </c>
      <c r="Z516">
        <v>772571</v>
      </c>
      <c r="AA516">
        <v>2.3076923076922999</v>
      </c>
      <c r="AB516">
        <v>367744.31034482701</v>
      </c>
      <c r="AC516">
        <f t="shared" si="8"/>
        <v>848641</v>
      </c>
    </row>
    <row r="517" spans="1:29" x14ac:dyDescent="0.3">
      <c r="A517">
        <v>515</v>
      </c>
      <c r="B517" t="s">
        <v>300</v>
      </c>
      <c r="C517">
        <v>65.599999999999994</v>
      </c>
      <c r="D517">
        <v>67059887</v>
      </c>
      <c r="E517" t="s">
        <v>647</v>
      </c>
      <c r="F517">
        <v>8.43</v>
      </c>
      <c r="G517">
        <v>54123364</v>
      </c>
      <c r="H517" t="s">
        <v>647</v>
      </c>
      <c r="I517" t="s">
        <v>29</v>
      </c>
      <c r="J517" t="s">
        <v>29</v>
      </c>
      <c r="K517">
        <v>143</v>
      </c>
      <c r="L517">
        <v>3</v>
      </c>
      <c r="M517">
        <v>18</v>
      </c>
      <c r="N517" t="s">
        <v>30</v>
      </c>
      <c r="O517">
        <v>2015</v>
      </c>
      <c r="P517">
        <v>121900</v>
      </c>
      <c r="Q517">
        <v>1500000</v>
      </c>
      <c r="R517">
        <v>7600</v>
      </c>
      <c r="S517">
        <v>91400</v>
      </c>
      <c r="T517">
        <v>904</v>
      </c>
      <c r="U517">
        <v>13000000</v>
      </c>
      <c r="V517">
        <v>100000</v>
      </c>
      <c r="W517">
        <v>409</v>
      </c>
      <c r="X517">
        <v>1698279553</v>
      </c>
      <c r="Y517">
        <v>30471000</v>
      </c>
      <c r="Z517">
        <v>6059</v>
      </c>
      <c r="AA517">
        <v>0.76923076923076905</v>
      </c>
      <c r="AB517">
        <v>4152272.7457212699</v>
      </c>
      <c r="AC517">
        <f t="shared" si="8"/>
        <v>3194056</v>
      </c>
    </row>
    <row r="518" spans="1:29" x14ac:dyDescent="0.3">
      <c r="A518">
        <v>516</v>
      </c>
      <c r="B518" t="s">
        <v>52</v>
      </c>
      <c r="C518">
        <v>94.3</v>
      </c>
      <c r="D518">
        <v>51709098</v>
      </c>
      <c r="E518" t="s">
        <v>648</v>
      </c>
      <c r="F518">
        <v>4.1500000000000004</v>
      </c>
      <c r="G518">
        <v>42106719</v>
      </c>
      <c r="H518" t="s">
        <v>648</v>
      </c>
      <c r="I518" t="s">
        <v>92</v>
      </c>
      <c r="J518" t="s">
        <v>93</v>
      </c>
      <c r="K518">
        <v>65</v>
      </c>
      <c r="L518">
        <v>15</v>
      </c>
      <c r="M518">
        <v>7</v>
      </c>
      <c r="N518" t="s">
        <v>113</v>
      </c>
      <c r="O518">
        <v>2020</v>
      </c>
      <c r="P518">
        <v>4300000</v>
      </c>
      <c r="Q518">
        <v>51900000</v>
      </c>
      <c r="R518">
        <v>270300</v>
      </c>
      <c r="S518">
        <v>3200000</v>
      </c>
      <c r="T518">
        <v>906</v>
      </c>
      <c r="U518">
        <v>13000000</v>
      </c>
      <c r="V518">
        <v>1000000</v>
      </c>
      <c r="W518">
        <v>510</v>
      </c>
      <c r="X518">
        <v>8739174649</v>
      </c>
      <c r="Y518">
        <v>1081000000</v>
      </c>
      <c r="Z518">
        <v>553</v>
      </c>
      <c r="AA518">
        <v>7.6923076923076898</v>
      </c>
      <c r="AB518">
        <v>17135636.566666599</v>
      </c>
      <c r="AC518">
        <f t="shared" si="8"/>
        <v>131812589</v>
      </c>
    </row>
    <row r="519" spans="1:29" x14ac:dyDescent="0.3">
      <c r="A519">
        <v>517</v>
      </c>
      <c r="B519" t="s">
        <v>125</v>
      </c>
      <c r="C519">
        <v>40.200000000000003</v>
      </c>
      <c r="D519">
        <v>126014024</v>
      </c>
      <c r="E519" t="s">
        <v>649</v>
      </c>
      <c r="F519">
        <v>3.42</v>
      </c>
      <c r="G519">
        <v>102626859</v>
      </c>
      <c r="H519" t="s">
        <v>649</v>
      </c>
      <c r="I519" t="s">
        <v>33</v>
      </c>
      <c r="J519" t="s">
        <v>33</v>
      </c>
      <c r="K519">
        <v>165</v>
      </c>
      <c r="L519">
        <v>31</v>
      </c>
      <c r="M519">
        <v>18</v>
      </c>
      <c r="N519" t="s">
        <v>30</v>
      </c>
      <c r="O519">
        <v>2017</v>
      </c>
      <c r="P519">
        <v>1500000</v>
      </c>
      <c r="Q519">
        <v>17700000</v>
      </c>
      <c r="R519">
        <v>92100</v>
      </c>
      <c r="S519">
        <v>1100000</v>
      </c>
      <c r="T519">
        <v>909</v>
      </c>
      <c r="U519">
        <v>13000000</v>
      </c>
      <c r="V519">
        <v>600000</v>
      </c>
      <c r="W519">
        <v>1299</v>
      </c>
      <c r="X519">
        <v>6270909026</v>
      </c>
      <c r="Y519">
        <v>368437000</v>
      </c>
      <c r="Z519">
        <v>969</v>
      </c>
      <c r="AA519">
        <v>4.6153846153846096</v>
      </c>
      <c r="AB519">
        <v>4827489.62740569</v>
      </c>
      <c r="AC519">
        <f t="shared" si="8"/>
        <v>22280721</v>
      </c>
    </row>
    <row r="520" spans="1:29" x14ac:dyDescent="0.3">
      <c r="A520">
        <v>518</v>
      </c>
      <c r="B520" t="s">
        <v>105</v>
      </c>
      <c r="C520">
        <v>51.3</v>
      </c>
      <c r="D520">
        <v>212559417</v>
      </c>
      <c r="E520" t="s">
        <v>650</v>
      </c>
      <c r="F520">
        <v>12.08</v>
      </c>
      <c r="G520">
        <v>183241641</v>
      </c>
      <c r="H520" t="s">
        <v>650</v>
      </c>
      <c r="I520" t="s">
        <v>43</v>
      </c>
      <c r="J520" t="s">
        <v>44</v>
      </c>
      <c r="K520">
        <v>58</v>
      </c>
      <c r="L520">
        <v>52</v>
      </c>
      <c r="M520">
        <v>19</v>
      </c>
      <c r="N520" t="s">
        <v>45</v>
      </c>
      <c r="O520">
        <v>2013</v>
      </c>
      <c r="P520">
        <v>127200</v>
      </c>
      <c r="Q520">
        <v>1500000</v>
      </c>
      <c r="R520">
        <v>7900</v>
      </c>
      <c r="S520">
        <v>95400</v>
      </c>
      <c r="T520">
        <v>912</v>
      </c>
      <c r="U520">
        <v>12900000</v>
      </c>
      <c r="V520">
        <v>100000</v>
      </c>
      <c r="W520">
        <v>4712</v>
      </c>
      <c r="X520">
        <v>2112274210</v>
      </c>
      <c r="Y520">
        <v>31796000</v>
      </c>
      <c r="Z520">
        <v>4602</v>
      </c>
      <c r="AA520">
        <v>0.775193798449612</v>
      </c>
      <c r="AB520">
        <v>448275.511460101</v>
      </c>
      <c r="AC520">
        <f t="shared" si="8"/>
        <v>347500</v>
      </c>
    </row>
    <row r="521" spans="1:29" x14ac:dyDescent="0.3">
      <c r="A521">
        <v>519</v>
      </c>
      <c r="B521" t="s">
        <v>134</v>
      </c>
      <c r="C521">
        <v>88.9</v>
      </c>
      <c r="D521">
        <v>47076781</v>
      </c>
      <c r="E521" t="s">
        <v>651</v>
      </c>
      <c r="F521">
        <v>13.96</v>
      </c>
      <c r="G521">
        <v>37927409</v>
      </c>
      <c r="H521" t="s">
        <v>651</v>
      </c>
      <c r="I521" t="s">
        <v>50</v>
      </c>
      <c r="J521" t="s">
        <v>50</v>
      </c>
      <c r="K521">
        <v>12</v>
      </c>
      <c r="L521">
        <v>17</v>
      </c>
      <c r="M521">
        <v>1</v>
      </c>
      <c r="N521" t="s">
        <v>104</v>
      </c>
      <c r="O521">
        <v>2010</v>
      </c>
      <c r="P521">
        <v>48000</v>
      </c>
      <c r="Q521">
        <v>575700</v>
      </c>
      <c r="R521">
        <v>3000</v>
      </c>
      <c r="S521">
        <v>36000</v>
      </c>
      <c r="T521">
        <v>914</v>
      </c>
      <c r="U521">
        <v>12900000</v>
      </c>
      <c r="V521">
        <v>100000</v>
      </c>
      <c r="W521">
        <v>1572</v>
      </c>
      <c r="X521">
        <v>2509752944</v>
      </c>
      <c r="Y521">
        <v>11993000</v>
      </c>
      <c r="Z521">
        <v>3645</v>
      </c>
      <c r="AA521">
        <v>0.775193798449612</v>
      </c>
      <c r="AB521">
        <v>1596534.9516539399</v>
      </c>
      <c r="AC521">
        <f t="shared" si="8"/>
        <v>1237624</v>
      </c>
    </row>
    <row r="522" spans="1:29" x14ac:dyDescent="0.3">
      <c r="A522">
        <v>520</v>
      </c>
      <c r="B522" t="s">
        <v>31</v>
      </c>
      <c r="C522">
        <v>88.2</v>
      </c>
      <c r="D522">
        <v>328239523</v>
      </c>
      <c r="E522" t="s">
        <v>652</v>
      </c>
      <c r="F522">
        <v>14.7</v>
      </c>
      <c r="G522">
        <v>270663028</v>
      </c>
      <c r="H522" t="s">
        <v>652</v>
      </c>
      <c r="I522" t="s">
        <v>33</v>
      </c>
      <c r="J522" t="s">
        <v>33</v>
      </c>
      <c r="K522">
        <v>167</v>
      </c>
      <c r="L522">
        <v>171</v>
      </c>
      <c r="M522">
        <v>2</v>
      </c>
      <c r="N522" t="s">
        <v>45</v>
      </c>
      <c r="O522">
        <v>2014</v>
      </c>
      <c r="P522">
        <v>117500</v>
      </c>
      <c r="Q522">
        <v>1400000</v>
      </c>
      <c r="R522">
        <v>7300</v>
      </c>
      <c r="S522">
        <v>88100</v>
      </c>
      <c r="T522">
        <v>916</v>
      </c>
      <c r="U522">
        <v>12900000</v>
      </c>
      <c r="V522">
        <v>100000</v>
      </c>
      <c r="W522">
        <v>1598</v>
      </c>
      <c r="X522">
        <v>3643698504</v>
      </c>
      <c r="Y522">
        <v>29379000</v>
      </c>
      <c r="Z522">
        <v>2177</v>
      </c>
      <c r="AA522">
        <v>0.775193798449612</v>
      </c>
      <c r="AB522">
        <v>2280161.7672090102</v>
      </c>
      <c r="AC522">
        <f t="shared" si="8"/>
        <v>1767567</v>
      </c>
    </row>
    <row r="523" spans="1:29" x14ac:dyDescent="0.3">
      <c r="A523">
        <v>521</v>
      </c>
      <c r="B523" t="s">
        <v>31</v>
      </c>
      <c r="C523">
        <v>88.2</v>
      </c>
      <c r="D523">
        <v>328239523</v>
      </c>
      <c r="E523" t="s">
        <v>653</v>
      </c>
      <c r="F523">
        <v>14.7</v>
      </c>
      <c r="G523">
        <v>270663028</v>
      </c>
      <c r="H523" t="s">
        <v>653</v>
      </c>
      <c r="I523" t="s">
        <v>29</v>
      </c>
      <c r="J523" t="s">
        <v>29</v>
      </c>
      <c r="K523">
        <v>145</v>
      </c>
      <c r="L523">
        <v>171</v>
      </c>
      <c r="M523">
        <v>5</v>
      </c>
      <c r="N523" t="s">
        <v>104</v>
      </c>
      <c r="O523">
        <v>2005</v>
      </c>
      <c r="P523">
        <v>365000</v>
      </c>
      <c r="Q523">
        <v>4400000</v>
      </c>
      <c r="R523">
        <v>22800</v>
      </c>
      <c r="S523">
        <v>273700</v>
      </c>
      <c r="T523">
        <v>917</v>
      </c>
      <c r="U523">
        <v>12900000</v>
      </c>
      <c r="V523">
        <v>100000</v>
      </c>
      <c r="W523">
        <v>39</v>
      </c>
      <c r="X523">
        <v>6300933122</v>
      </c>
      <c r="Y523">
        <v>91240000</v>
      </c>
      <c r="Z523">
        <v>976</v>
      </c>
      <c r="AA523">
        <v>0.775193798449612</v>
      </c>
      <c r="AB523">
        <v>161562387.74358901</v>
      </c>
      <c r="AC523">
        <f t="shared" si="8"/>
        <v>125242161</v>
      </c>
    </row>
    <row r="524" spans="1:29" x14ac:dyDescent="0.3">
      <c r="A524">
        <v>522</v>
      </c>
      <c r="B524" t="s">
        <v>128</v>
      </c>
      <c r="C524">
        <v>36.799999999999997</v>
      </c>
      <c r="D524">
        <v>9770529</v>
      </c>
      <c r="E524" t="s">
        <v>654</v>
      </c>
      <c r="F524">
        <v>2.35</v>
      </c>
      <c r="G524">
        <v>8479744</v>
      </c>
      <c r="H524" t="s">
        <v>654</v>
      </c>
      <c r="I524" t="s">
        <v>43</v>
      </c>
      <c r="J524" t="s">
        <v>78</v>
      </c>
      <c r="K524">
        <v>23</v>
      </c>
      <c r="L524">
        <v>8</v>
      </c>
      <c r="M524">
        <v>19</v>
      </c>
      <c r="N524" t="s">
        <v>37</v>
      </c>
      <c r="O524">
        <v>2006</v>
      </c>
      <c r="P524">
        <v>320900</v>
      </c>
      <c r="Q524">
        <v>3900000</v>
      </c>
      <c r="R524">
        <v>20100</v>
      </c>
      <c r="S524">
        <v>240700</v>
      </c>
      <c r="T524">
        <v>918</v>
      </c>
      <c r="U524">
        <v>12900000</v>
      </c>
      <c r="V524">
        <v>100000</v>
      </c>
      <c r="W524">
        <v>169304</v>
      </c>
      <c r="X524">
        <v>7520379951</v>
      </c>
      <c r="Y524">
        <v>80219000</v>
      </c>
      <c r="Z524">
        <v>737</v>
      </c>
      <c r="AA524">
        <v>0.775193798449612</v>
      </c>
      <c r="AB524">
        <v>44419.3873210319</v>
      </c>
      <c r="AC524">
        <f t="shared" si="8"/>
        <v>34434</v>
      </c>
    </row>
    <row r="525" spans="1:29" x14ac:dyDescent="0.3">
      <c r="A525">
        <v>523</v>
      </c>
      <c r="B525" t="s">
        <v>31</v>
      </c>
      <c r="C525">
        <v>88.2</v>
      </c>
      <c r="D525">
        <v>328239523</v>
      </c>
      <c r="E525" t="s">
        <v>655</v>
      </c>
      <c r="F525">
        <v>14.7</v>
      </c>
      <c r="G525">
        <v>270663028</v>
      </c>
      <c r="H525" t="s">
        <v>655</v>
      </c>
      <c r="I525" t="s">
        <v>29</v>
      </c>
      <c r="J525" t="s">
        <v>29</v>
      </c>
      <c r="K525">
        <v>145</v>
      </c>
      <c r="L525">
        <v>171</v>
      </c>
      <c r="M525">
        <v>12</v>
      </c>
      <c r="N525" t="s">
        <v>51</v>
      </c>
      <c r="O525">
        <v>2009</v>
      </c>
      <c r="P525">
        <v>303100</v>
      </c>
      <c r="Q525">
        <v>3600000</v>
      </c>
      <c r="R525">
        <v>18900</v>
      </c>
      <c r="S525">
        <v>227300</v>
      </c>
      <c r="T525">
        <v>920</v>
      </c>
      <c r="U525">
        <v>12900000</v>
      </c>
      <c r="V525">
        <v>100000</v>
      </c>
      <c r="W525">
        <v>137</v>
      </c>
      <c r="X525">
        <v>15446707595</v>
      </c>
      <c r="Y525">
        <v>75773000</v>
      </c>
      <c r="Z525">
        <v>210</v>
      </c>
      <c r="AA525">
        <v>0.775193798449612</v>
      </c>
      <c r="AB525">
        <v>112749690.474452</v>
      </c>
      <c r="AC525">
        <f t="shared" si="8"/>
        <v>87402861</v>
      </c>
    </row>
    <row r="526" spans="1:29" x14ac:dyDescent="0.3">
      <c r="A526">
        <v>524</v>
      </c>
      <c r="B526" t="s">
        <v>384</v>
      </c>
      <c r="C526">
        <v>82.7</v>
      </c>
      <c r="D526">
        <v>44385155</v>
      </c>
      <c r="E526" t="s">
        <v>656</v>
      </c>
      <c r="F526">
        <v>8.8800000000000008</v>
      </c>
      <c r="G526">
        <v>30835699</v>
      </c>
      <c r="H526" t="s">
        <v>656</v>
      </c>
      <c r="I526" t="s">
        <v>39</v>
      </c>
      <c r="J526" t="s">
        <v>33</v>
      </c>
      <c r="K526">
        <v>166</v>
      </c>
      <c r="L526">
        <v>6</v>
      </c>
      <c r="M526">
        <v>17</v>
      </c>
      <c r="N526" t="s">
        <v>113</v>
      </c>
      <c r="O526">
        <v>2014</v>
      </c>
      <c r="P526">
        <v>284500</v>
      </c>
      <c r="Q526">
        <v>3400000</v>
      </c>
      <c r="R526">
        <v>17800</v>
      </c>
      <c r="S526">
        <v>213400</v>
      </c>
      <c r="T526">
        <v>921</v>
      </c>
      <c r="U526">
        <v>12900000</v>
      </c>
      <c r="V526">
        <v>200000</v>
      </c>
      <c r="W526">
        <v>1255</v>
      </c>
      <c r="X526">
        <v>5585085130</v>
      </c>
      <c r="Y526">
        <v>71118000</v>
      </c>
      <c r="Z526">
        <v>1164</v>
      </c>
      <c r="AA526">
        <v>1.55038759689922</v>
      </c>
      <c r="AB526">
        <v>4450267.0358565701</v>
      </c>
      <c r="AC526">
        <f t="shared" si="8"/>
        <v>6899639</v>
      </c>
    </row>
    <row r="527" spans="1:29" x14ac:dyDescent="0.3">
      <c r="A527">
        <v>525</v>
      </c>
      <c r="B527" t="s">
        <v>134</v>
      </c>
      <c r="C527">
        <v>88.9</v>
      </c>
      <c r="D527">
        <v>47076781</v>
      </c>
      <c r="E527" t="s">
        <v>657</v>
      </c>
      <c r="F527">
        <v>13.96</v>
      </c>
      <c r="G527">
        <v>37927409</v>
      </c>
      <c r="H527" t="s">
        <v>657</v>
      </c>
      <c r="I527" t="s">
        <v>29</v>
      </c>
      <c r="J527" t="s">
        <v>36</v>
      </c>
      <c r="K527">
        <v>44</v>
      </c>
      <c r="L527">
        <v>17</v>
      </c>
      <c r="M527">
        <v>26</v>
      </c>
      <c r="N527" t="s">
        <v>30</v>
      </c>
      <c r="O527">
        <v>2013</v>
      </c>
      <c r="P527">
        <v>216000</v>
      </c>
      <c r="Q527">
        <v>2600000</v>
      </c>
      <c r="R527">
        <v>13500</v>
      </c>
      <c r="S527">
        <v>162000</v>
      </c>
      <c r="T527">
        <v>925</v>
      </c>
      <c r="U527">
        <v>12800000</v>
      </c>
      <c r="V527">
        <v>100000</v>
      </c>
      <c r="W527">
        <v>323</v>
      </c>
      <c r="X527">
        <v>6662288136</v>
      </c>
      <c r="Y527">
        <v>53988000</v>
      </c>
      <c r="Z527">
        <v>896</v>
      </c>
      <c r="AA527">
        <v>0.78125</v>
      </c>
      <c r="AB527">
        <v>20626279.0588235</v>
      </c>
      <c r="AC527">
        <f t="shared" si="8"/>
        <v>16114281</v>
      </c>
    </row>
    <row r="528" spans="1:29" x14ac:dyDescent="0.3">
      <c r="A528">
        <v>526</v>
      </c>
      <c r="B528" t="s">
        <v>31</v>
      </c>
      <c r="C528">
        <v>88.2</v>
      </c>
      <c r="D528">
        <v>328239523</v>
      </c>
      <c r="E528" t="s">
        <v>658</v>
      </c>
      <c r="F528">
        <v>14.7</v>
      </c>
      <c r="G528">
        <v>270663028</v>
      </c>
      <c r="H528" t="s">
        <v>658</v>
      </c>
      <c r="I528" t="s">
        <v>131</v>
      </c>
      <c r="J528" t="s">
        <v>131</v>
      </c>
      <c r="K528">
        <v>39</v>
      </c>
      <c r="L528">
        <v>171</v>
      </c>
      <c r="M528">
        <v>4</v>
      </c>
      <c r="N528" t="s">
        <v>75</v>
      </c>
      <c r="O528">
        <v>2015</v>
      </c>
      <c r="P528">
        <v>915800</v>
      </c>
      <c r="Q528">
        <v>11000000</v>
      </c>
      <c r="R528">
        <v>57200</v>
      </c>
      <c r="S528">
        <v>686900</v>
      </c>
      <c r="T528">
        <v>928</v>
      </c>
      <c r="U528">
        <v>12800000</v>
      </c>
      <c r="V528">
        <v>200000</v>
      </c>
      <c r="W528">
        <v>681</v>
      </c>
      <c r="X528">
        <v>9502983550</v>
      </c>
      <c r="Y528">
        <v>228951000</v>
      </c>
      <c r="Z528">
        <v>492</v>
      </c>
      <c r="AA528">
        <v>1.5625</v>
      </c>
      <c r="AB528">
        <v>13954454.5521292</v>
      </c>
      <c r="AC528">
        <f t="shared" si="8"/>
        <v>21803835</v>
      </c>
    </row>
    <row r="529" spans="1:29" x14ac:dyDescent="0.3">
      <c r="A529">
        <v>527</v>
      </c>
      <c r="B529" t="s">
        <v>27</v>
      </c>
      <c r="C529">
        <v>28.1</v>
      </c>
      <c r="D529">
        <v>1366417754</v>
      </c>
      <c r="E529" t="s">
        <v>659</v>
      </c>
      <c r="F529">
        <v>5.36</v>
      </c>
      <c r="G529">
        <v>471031528</v>
      </c>
      <c r="H529" t="s">
        <v>659</v>
      </c>
      <c r="I529" t="s">
        <v>36</v>
      </c>
      <c r="J529" t="s">
        <v>36</v>
      </c>
      <c r="K529">
        <v>45</v>
      </c>
      <c r="L529">
        <v>120</v>
      </c>
      <c r="M529">
        <v>23</v>
      </c>
      <c r="N529" t="s">
        <v>47</v>
      </c>
      <c r="O529">
        <v>2020</v>
      </c>
      <c r="P529">
        <v>855000</v>
      </c>
      <c r="Q529">
        <v>10300000</v>
      </c>
      <c r="R529">
        <v>53400</v>
      </c>
      <c r="S529">
        <v>641200</v>
      </c>
      <c r="T529">
        <v>929</v>
      </c>
      <c r="U529">
        <v>12800000</v>
      </c>
      <c r="V529">
        <v>300000</v>
      </c>
      <c r="W529">
        <v>2044</v>
      </c>
      <c r="X529">
        <v>7876740921</v>
      </c>
      <c r="Y529">
        <v>213738000</v>
      </c>
      <c r="Z529">
        <v>670</v>
      </c>
      <c r="AA529">
        <v>2.34375</v>
      </c>
      <c r="AB529">
        <v>3853591.4486301299</v>
      </c>
      <c r="AC529">
        <f t="shared" si="8"/>
        <v>9031855</v>
      </c>
    </row>
    <row r="530" spans="1:29" x14ac:dyDescent="0.3">
      <c r="A530">
        <v>528</v>
      </c>
      <c r="B530" t="s">
        <v>125</v>
      </c>
      <c r="C530">
        <v>40.200000000000003</v>
      </c>
      <c r="D530">
        <v>126014024</v>
      </c>
      <c r="E530" t="s">
        <v>660</v>
      </c>
      <c r="F530">
        <v>3.42</v>
      </c>
      <c r="G530">
        <v>102626859</v>
      </c>
      <c r="H530" t="s">
        <v>660</v>
      </c>
      <c r="I530" t="s">
        <v>131</v>
      </c>
      <c r="J530" t="s">
        <v>131</v>
      </c>
      <c r="K530">
        <v>41</v>
      </c>
      <c r="L530">
        <v>32</v>
      </c>
      <c r="M530">
        <v>19</v>
      </c>
      <c r="N530" t="s">
        <v>75</v>
      </c>
      <c r="O530">
        <v>2007</v>
      </c>
      <c r="P530">
        <v>309900</v>
      </c>
      <c r="Q530">
        <v>3700000</v>
      </c>
      <c r="R530">
        <v>19400</v>
      </c>
      <c r="S530">
        <v>232400</v>
      </c>
      <c r="T530">
        <v>933</v>
      </c>
      <c r="U530">
        <v>12700000</v>
      </c>
      <c r="V530">
        <v>100000</v>
      </c>
      <c r="W530">
        <v>2483</v>
      </c>
      <c r="X530">
        <v>4266957149</v>
      </c>
      <c r="Y530">
        <v>77482000</v>
      </c>
      <c r="Z530">
        <v>1740</v>
      </c>
      <c r="AA530">
        <v>0.78740157480314898</v>
      </c>
      <c r="AB530">
        <v>1718468.44502617</v>
      </c>
      <c r="AC530">
        <f t="shared" si="8"/>
        <v>1353125</v>
      </c>
    </row>
    <row r="531" spans="1:29" x14ac:dyDescent="0.3">
      <c r="A531">
        <v>529</v>
      </c>
      <c r="B531" t="s">
        <v>31</v>
      </c>
      <c r="C531">
        <v>88.2</v>
      </c>
      <c r="D531">
        <v>328239523</v>
      </c>
      <c r="E531" t="s">
        <v>661</v>
      </c>
      <c r="F531">
        <v>14.7</v>
      </c>
      <c r="G531">
        <v>270663028</v>
      </c>
      <c r="H531" t="s">
        <v>662</v>
      </c>
      <c r="I531" t="s">
        <v>29</v>
      </c>
      <c r="J531" t="s">
        <v>70</v>
      </c>
      <c r="K531">
        <v>1473</v>
      </c>
      <c r="L531">
        <v>1944</v>
      </c>
      <c r="M531">
        <v>7</v>
      </c>
      <c r="N531" t="s">
        <v>104</v>
      </c>
      <c r="O531">
        <v>2020</v>
      </c>
      <c r="P531">
        <v>1900</v>
      </c>
      <c r="Q531">
        <v>22700</v>
      </c>
      <c r="R531">
        <v>118</v>
      </c>
      <c r="S531">
        <v>1400</v>
      </c>
      <c r="T531">
        <v>937</v>
      </c>
      <c r="U531">
        <v>12700000</v>
      </c>
      <c r="V531">
        <v>1000</v>
      </c>
      <c r="W531">
        <v>119</v>
      </c>
      <c r="X531">
        <v>9927699419</v>
      </c>
      <c r="Y531">
        <v>472367</v>
      </c>
      <c r="Z531">
        <v>270216</v>
      </c>
      <c r="AA531">
        <v>7.8740157480314005E-3</v>
      </c>
      <c r="AB531">
        <v>83426045.537815094</v>
      </c>
      <c r="AC531">
        <f t="shared" si="8"/>
        <v>656898</v>
      </c>
    </row>
    <row r="532" spans="1:29" x14ac:dyDescent="0.3">
      <c r="A532">
        <v>530</v>
      </c>
      <c r="B532" t="s">
        <v>31</v>
      </c>
      <c r="C532">
        <v>88.2</v>
      </c>
      <c r="D532">
        <v>328239523</v>
      </c>
      <c r="E532" t="s">
        <v>663</v>
      </c>
      <c r="F532">
        <v>14.7</v>
      </c>
      <c r="G532">
        <v>270663028</v>
      </c>
      <c r="H532" t="s">
        <v>663</v>
      </c>
      <c r="I532" t="s">
        <v>33</v>
      </c>
      <c r="J532" t="s">
        <v>29</v>
      </c>
      <c r="K532">
        <v>147</v>
      </c>
      <c r="L532">
        <v>173</v>
      </c>
      <c r="M532">
        <v>4</v>
      </c>
      <c r="N532" t="s">
        <v>45</v>
      </c>
      <c r="O532">
        <v>2015</v>
      </c>
      <c r="P532">
        <v>679900</v>
      </c>
      <c r="Q532">
        <v>8200000</v>
      </c>
      <c r="R532">
        <v>42500</v>
      </c>
      <c r="S532">
        <v>509900</v>
      </c>
      <c r="T532">
        <v>938</v>
      </c>
      <c r="U532">
        <v>12700000</v>
      </c>
      <c r="V532">
        <v>100000</v>
      </c>
      <c r="W532">
        <v>142</v>
      </c>
      <c r="X532">
        <v>13174393401</v>
      </c>
      <c r="Y532">
        <v>169968000</v>
      </c>
      <c r="Z532">
        <v>279</v>
      </c>
      <c r="AA532">
        <v>0.78740157480314898</v>
      </c>
      <c r="AB532">
        <v>92777418.316901401</v>
      </c>
      <c r="AC532">
        <f t="shared" si="8"/>
        <v>73053085</v>
      </c>
    </row>
    <row r="533" spans="1:29" x14ac:dyDescent="0.3">
      <c r="A533">
        <v>531</v>
      </c>
      <c r="B533" t="s">
        <v>31</v>
      </c>
      <c r="C533">
        <v>88.2</v>
      </c>
      <c r="D533">
        <v>328239523</v>
      </c>
      <c r="E533" t="s">
        <v>664</v>
      </c>
      <c r="F533">
        <v>14.7</v>
      </c>
      <c r="G533">
        <v>270663028</v>
      </c>
      <c r="H533" t="s">
        <v>664</v>
      </c>
      <c r="I533" t="s">
        <v>268</v>
      </c>
      <c r="J533" t="s">
        <v>116</v>
      </c>
      <c r="K533">
        <v>36</v>
      </c>
      <c r="L533">
        <v>173</v>
      </c>
      <c r="M533">
        <v>1</v>
      </c>
      <c r="N533" t="s">
        <v>54</v>
      </c>
      <c r="O533">
        <v>2017</v>
      </c>
      <c r="P533">
        <v>175500</v>
      </c>
      <c r="Q533">
        <v>2100000</v>
      </c>
      <c r="R533">
        <v>11000</v>
      </c>
      <c r="S533">
        <v>131600</v>
      </c>
      <c r="T533">
        <v>939</v>
      </c>
      <c r="U533">
        <v>12700000</v>
      </c>
      <c r="V533">
        <v>100000</v>
      </c>
      <c r="W533">
        <v>812</v>
      </c>
      <c r="X533">
        <v>4733873025</v>
      </c>
      <c r="Y533">
        <v>43868000</v>
      </c>
      <c r="Z533">
        <v>1472</v>
      </c>
      <c r="AA533">
        <v>0.78740157480314898</v>
      </c>
      <c r="AB533">
        <v>5829892.8879310302</v>
      </c>
      <c r="AC533">
        <f t="shared" si="8"/>
        <v>4590467</v>
      </c>
    </row>
    <row r="534" spans="1:29" x14ac:dyDescent="0.3">
      <c r="A534">
        <v>532</v>
      </c>
      <c r="B534" t="s">
        <v>114</v>
      </c>
      <c r="C534">
        <v>55.3</v>
      </c>
      <c r="D534">
        <v>50339443</v>
      </c>
      <c r="E534" t="s">
        <v>665</v>
      </c>
      <c r="F534">
        <v>9.7100000000000009</v>
      </c>
      <c r="G534">
        <v>40827302</v>
      </c>
      <c r="H534" t="s">
        <v>665</v>
      </c>
      <c r="I534" t="s">
        <v>43</v>
      </c>
      <c r="J534" t="s">
        <v>44</v>
      </c>
      <c r="K534">
        <v>57</v>
      </c>
      <c r="L534">
        <v>11</v>
      </c>
      <c r="M534">
        <v>3</v>
      </c>
      <c r="N534" t="s">
        <v>58</v>
      </c>
      <c r="O534">
        <v>2015</v>
      </c>
      <c r="P534">
        <v>1300000</v>
      </c>
      <c r="Q534">
        <v>15700000</v>
      </c>
      <c r="R534">
        <v>81900</v>
      </c>
      <c r="S534">
        <v>982800</v>
      </c>
      <c r="T534">
        <v>943</v>
      </c>
      <c r="U534">
        <v>12700000</v>
      </c>
      <c r="V534">
        <v>1500000</v>
      </c>
      <c r="W534">
        <v>252</v>
      </c>
      <c r="X534">
        <v>1714955279</v>
      </c>
      <c r="Y534">
        <v>327600000</v>
      </c>
      <c r="Z534">
        <v>5821</v>
      </c>
      <c r="AA534">
        <v>11.8110236220472</v>
      </c>
      <c r="AB534">
        <v>6805378.0912698396</v>
      </c>
      <c r="AC534">
        <f t="shared" si="8"/>
        <v>80378481</v>
      </c>
    </row>
    <row r="535" spans="1:29" x14ac:dyDescent="0.3">
      <c r="A535">
        <v>533</v>
      </c>
      <c r="B535" t="s">
        <v>83</v>
      </c>
      <c r="C535">
        <v>60</v>
      </c>
      <c r="D535">
        <v>66834405</v>
      </c>
      <c r="E535" t="s">
        <v>666</v>
      </c>
      <c r="F535">
        <v>3.85</v>
      </c>
      <c r="G535">
        <v>55908316</v>
      </c>
      <c r="H535" t="s">
        <v>666</v>
      </c>
      <c r="I535" t="s">
        <v>92</v>
      </c>
      <c r="J535" t="s">
        <v>33</v>
      </c>
      <c r="K535">
        <v>170</v>
      </c>
      <c r="L535">
        <v>32</v>
      </c>
      <c r="M535">
        <v>10</v>
      </c>
      <c r="N535" t="s">
        <v>54</v>
      </c>
      <c r="O535">
        <v>2014</v>
      </c>
      <c r="P535">
        <v>235400</v>
      </c>
      <c r="Q535">
        <v>2800000</v>
      </c>
      <c r="R535">
        <v>14700</v>
      </c>
      <c r="S535">
        <v>176500</v>
      </c>
      <c r="T535">
        <v>944</v>
      </c>
      <c r="U535">
        <v>12600000</v>
      </c>
      <c r="V535">
        <v>100000</v>
      </c>
      <c r="W535">
        <v>825</v>
      </c>
      <c r="X535">
        <v>3303595310</v>
      </c>
      <c r="Y535">
        <v>58838000</v>
      </c>
      <c r="Z535">
        <v>2491</v>
      </c>
      <c r="AA535">
        <v>0.79365079365079305</v>
      </c>
      <c r="AB535">
        <v>4004357.9515151498</v>
      </c>
      <c r="AC535">
        <f t="shared" si="8"/>
        <v>3178062</v>
      </c>
    </row>
    <row r="536" spans="1:29" x14ac:dyDescent="0.3">
      <c r="A536">
        <v>534</v>
      </c>
      <c r="B536" t="s">
        <v>31</v>
      </c>
      <c r="C536">
        <v>88.2</v>
      </c>
      <c r="D536">
        <v>328239523</v>
      </c>
      <c r="E536" t="s">
        <v>667</v>
      </c>
      <c r="F536">
        <v>14.7</v>
      </c>
      <c r="G536">
        <v>270663028</v>
      </c>
      <c r="H536" t="s">
        <v>667</v>
      </c>
      <c r="I536" t="s">
        <v>43</v>
      </c>
      <c r="J536" t="s">
        <v>44</v>
      </c>
      <c r="K536">
        <v>61</v>
      </c>
      <c r="L536">
        <v>174</v>
      </c>
      <c r="M536">
        <v>15</v>
      </c>
      <c r="N536" t="s">
        <v>34</v>
      </c>
      <c r="O536">
        <v>2010</v>
      </c>
      <c r="P536">
        <v>23800</v>
      </c>
      <c r="Q536">
        <v>285700</v>
      </c>
      <c r="R536">
        <v>1500</v>
      </c>
      <c r="S536">
        <v>17900</v>
      </c>
      <c r="T536">
        <v>945</v>
      </c>
      <c r="U536">
        <v>12600000</v>
      </c>
      <c r="V536">
        <v>100000</v>
      </c>
      <c r="W536">
        <v>1101</v>
      </c>
      <c r="X536">
        <v>3152402405</v>
      </c>
      <c r="Y536">
        <v>5952000</v>
      </c>
      <c r="Z536">
        <v>2681</v>
      </c>
      <c r="AA536">
        <v>0.79365079365079305</v>
      </c>
      <c r="AB536">
        <v>2863217.4432334201</v>
      </c>
      <c r="AC536">
        <f t="shared" si="8"/>
        <v>2272395</v>
      </c>
    </row>
    <row r="537" spans="1:29" x14ac:dyDescent="0.3">
      <c r="A537">
        <v>535</v>
      </c>
      <c r="B537" t="s">
        <v>52</v>
      </c>
      <c r="C537">
        <v>94.3</v>
      </c>
      <c r="D537">
        <v>51709098</v>
      </c>
      <c r="E537" t="s">
        <v>668</v>
      </c>
      <c r="F537">
        <v>4.1500000000000004</v>
      </c>
      <c r="G537">
        <v>42106719</v>
      </c>
      <c r="H537" t="s">
        <v>668</v>
      </c>
      <c r="I537" t="s">
        <v>43</v>
      </c>
      <c r="J537" t="s">
        <v>44</v>
      </c>
      <c r="K537">
        <v>61</v>
      </c>
      <c r="L537">
        <v>17</v>
      </c>
      <c r="M537">
        <v>5</v>
      </c>
      <c r="N537" t="s">
        <v>104</v>
      </c>
      <c r="O537">
        <v>2012</v>
      </c>
      <c r="P537">
        <v>452500</v>
      </c>
      <c r="Q537">
        <v>5400000</v>
      </c>
      <c r="R537">
        <v>28300</v>
      </c>
      <c r="S537">
        <v>339400</v>
      </c>
      <c r="T537">
        <v>946</v>
      </c>
      <c r="U537">
        <v>12600000</v>
      </c>
      <c r="V537">
        <v>300000</v>
      </c>
      <c r="W537">
        <v>683</v>
      </c>
      <c r="X537">
        <v>3485373675</v>
      </c>
      <c r="Y537">
        <v>113132000</v>
      </c>
      <c r="Z537">
        <v>2313</v>
      </c>
      <c r="AA537">
        <v>2.38095238095238</v>
      </c>
      <c r="AB537">
        <v>5103036.1273792097</v>
      </c>
      <c r="AC537">
        <f t="shared" si="8"/>
        <v>12150086</v>
      </c>
    </row>
    <row r="538" spans="1:29" x14ac:dyDescent="0.3">
      <c r="A538">
        <v>536</v>
      </c>
      <c r="B538" t="s">
        <v>31</v>
      </c>
      <c r="C538">
        <v>88.2</v>
      </c>
      <c r="D538">
        <v>328239523</v>
      </c>
      <c r="E538" t="s">
        <v>669</v>
      </c>
      <c r="F538">
        <v>14.7</v>
      </c>
      <c r="G538">
        <v>270663028</v>
      </c>
      <c r="H538" t="s">
        <v>669</v>
      </c>
      <c r="I538" t="s">
        <v>268</v>
      </c>
      <c r="J538" t="s">
        <v>33</v>
      </c>
      <c r="K538">
        <v>171</v>
      </c>
      <c r="L538">
        <v>175</v>
      </c>
      <c r="M538">
        <v>28</v>
      </c>
      <c r="N538" t="s">
        <v>34</v>
      </c>
      <c r="O538">
        <v>2014</v>
      </c>
      <c r="P538">
        <v>445000</v>
      </c>
      <c r="Q538">
        <v>5300000</v>
      </c>
      <c r="R538">
        <v>27800</v>
      </c>
      <c r="S538">
        <v>333800</v>
      </c>
      <c r="T538">
        <v>956</v>
      </c>
      <c r="U538">
        <v>12500000</v>
      </c>
      <c r="V538">
        <v>200000</v>
      </c>
      <c r="W538">
        <v>1076</v>
      </c>
      <c r="X538">
        <v>2983799729</v>
      </c>
      <c r="Y538">
        <v>111252000</v>
      </c>
      <c r="Z538">
        <v>2892</v>
      </c>
      <c r="AA538">
        <v>1.6</v>
      </c>
      <c r="AB538">
        <v>2773048.0752788102</v>
      </c>
      <c r="AC538">
        <f t="shared" si="8"/>
        <v>4436877</v>
      </c>
    </row>
    <row r="539" spans="1:29" x14ac:dyDescent="0.3">
      <c r="A539">
        <v>537</v>
      </c>
      <c r="B539" t="s">
        <v>27</v>
      </c>
      <c r="C539">
        <v>28.1</v>
      </c>
      <c r="D539">
        <v>1366417754</v>
      </c>
      <c r="E539" t="s">
        <v>670</v>
      </c>
      <c r="F539">
        <v>5.36</v>
      </c>
      <c r="G539">
        <v>471031528</v>
      </c>
      <c r="H539" t="s">
        <v>670</v>
      </c>
      <c r="I539" t="s">
        <v>33</v>
      </c>
      <c r="J539" t="s">
        <v>78</v>
      </c>
      <c r="K539">
        <v>24</v>
      </c>
      <c r="L539">
        <v>123</v>
      </c>
      <c r="M539">
        <v>8</v>
      </c>
      <c r="N539" t="s">
        <v>51</v>
      </c>
      <c r="O539">
        <v>2006</v>
      </c>
      <c r="P539">
        <v>234100</v>
      </c>
      <c r="Q539">
        <v>2800000</v>
      </c>
      <c r="R539">
        <v>14600</v>
      </c>
      <c r="S539">
        <v>175600</v>
      </c>
      <c r="T539">
        <v>961</v>
      </c>
      <c r="U539">
        <v>12500000</v>
      </c>
      <c r="V539">
        <v>100000</v>
      </c>
      <c r="W539">
        <v>151136</v>
      </c>
      <c r="X539">
        <v>4935793409</v>
      </c>
      <c r="Y539">
        <v>58527000</v>
      </c>
      <c r="Z539">
        <v>1395</v>
      </c>
      <c r="AA539">
        <v>0.8</v>
      </c>
      <c r="AB539">
        <v>32657.959777948301</v>
      </c>
      <c r="AC539">
        <f t="shared" si="8"/>
        <v>26126</v>
      </c>
    </row>
    <row r="540" spans="1:29" x14ac:dyDescent="0.3">
      <c r="A540">
        <v>538</v>
      </c>
      <c r="B540" t="s">
        <v>125</v>
      </c>
      <c r="C540">
        <v>40.200000000000003</v>
      </c>
      <c r="D540">
        <v>126014024</v>
      </c>
      <c r="E540" t="s">
        <v>671</v>
      </c>
      <c r="F540">
        <v>3.42</v>
      </c>
      <c r="G540">
        <v>102626859</v>
      </c>
      <c r="H540" t="s">
        <v>671</v>
      </c>
      <c r="I540" t="s">
        <v>29</v>
      </c>
      <c r="J540" t="s">
        <v>33</v>
      </c>
      <c r="K540">
        <v>171</v>
      </c>
      <c r="L540">
        <v>33</v>
      </c>
      <c r="M540">
        <v>27</v>
      </c>
      <c r="N540" t="s">
        <v>104</v>
      </c>
      <c r="O540">
        <v>2008</v>
      </c>
      <c r="P540">
        <v>463500</v>
      </c>
      <c r="Q540">
        <v>5600000</v>
      </c>
      <c r="R540">
        <v>29000</v>
      </c>
      <c r="S540">
        <v>347600</v>
      </c>
      <c r="T540">
        <v>962</v>
      </c>
      <c r="U540">
        <v>12500000</v>
      </c>
      <c r="V540">
        <v>100000</v>
      </c>
      <c r="W540">
        <v>377</v>
      </c>
      <c r="X540">
        <v>7489455451</v>
      </c>
      <c r="Y540">
        <v>115881000</v>
      </c>
      <c r="Z540">
        <v>743</v>
      </c>
      <c r="AA540">
        <v>0.8</v>
      </c>
      <c r="AB540">
        <v>19865929.578249302</v>
      </c>
      <c r="AC540">
        <f t="shared" si="8"/>
        <v>15892744</v>
      </c>
    </row>
    <row r="541" spans="1:29" x14ac:dyDescent="0.3">
      <c r="A541">
        <v>539</v>
      </c>
      <c r="B541" t="s">
        <v>27</v>
      </c>
      <c r="C541">
        <v>28.1</v>
      </c>
      <c r="D541">
        <v>1366417754</v>
      </c>
      <c r="E541" t="s">
        <v>672</v>
      </c>
      <c r="F541">
        <v>5.36</v>
      </c>
      <c r="G541">
        <v>471031528</v>
      </c>
      <c r="H541" t="s">
        <v>672</v>
      </c>
      <c r="I541" t="s">
        <v>33</v>
      </c>
      <c r="J541" t="s">
        <v>33</v>
      </c>
      <c r="K541">
        <v>171</v>
      </c>
      <c r="L541">
        <v>123</v>
      </c>
      <c r="M541">
        <v>18</v>
      </c>
      <c r="N541" t="s">
        <v>45</v>
      </c>
      <c r="O541">
        <v>2017</v>
      </c>
      <c r="P541">
        <v>942900</v>
      </c>
      <c r="Q541">
        <v>11300000</v>
      </c>
      <c r="R541">
        <v>58900</v>
      </c>
      <c r="S541">
        <v>707100</v>
      </c>
      <c r="T541">
        <v>963</v>
      </c>
      <c r="U541">
        <v>12500000</v>
      </c>
      <c r="V541">
        <v>400000</v>
      </c>
      <c r="W541">
        <v>1699</v>
      </c>
      <c r="X541">
        <v>10384848759</v>
      </c>
      <c r="Y541">
        <v>235715000</v>
      </c>
      <c r="Z541">
        <v>413</v>
      </c>
      <c r="AA541">
        <v>3.2</v>
      </c>
      <c r="AB541">
        <v>6112330.0523837497</v>
      </c>
      <c r="AC541">
        <f t="shared" si="8"/>
        <v>19559456</v>
      </c>
    </row>
    <row r="542" spans="1:29" x14ac:dyDescent="0.3">
      <c r="A542">
        <v>540</v>
      </c>
      <c r="B542" t="s">
        <v>27</v>
      </c>
      <c r="C542">
        <v>28.1</v>
      </c>
      <c r="D542">
        <v>1366417754</v>
      </c>
      <c r="E542" t="s">
        <v>673</v>
      </c>
      <c r="F542">
        <v>5.36</v>
      </c>
      <c r="G542">
        <v>471031528</v>
      </c>
      <c r="H542" t="s">
        <v>673</v>
      </c>
      <c r="I542" t="s">
        <v>33</v>
      </c>
      <c r="J542" t="s">
        <v>33</v>
      </c>
      <c r="K542">
        <v>171</v>
      </c>
      <c r="L542">
        <v>123</v>
      </c>
      <c r="M542">
        <v>26</v>
      </c>
      <c r="N542" t="s">
        <v>56</v>
      </c>
      <c r="O542">
        <v>2008</v>
      </c>
      <c r="P542">
        <v>1400000</v>
      </c>
      <c r="Q542">
        <v>16800000</v>
      </c>
      <c r="R542">
        <v>87500</v>
      </c>
      <c r="S542">
        <v>1000000</v>
      </c>
      <c r="T542">
        <v>964</v>
      </c>
      <c r="U542">
        <v>12500000</v>
      </c>
      <c r="V542">
        <v>200000</v>
      </c>
      <c r="W542">
        <v>102699</v>
      </c>
      <c r="X542">
        <v>11552190002</v>
      </c>
      <c r="Y542">
        <v>349940000</v>
      </c>
      <c r="Z542">
        <v>342</v>
      </c>
      <c r="AA542">
        <v>1.6</v>
      </c>
      <c r="AB542">
        <v>112485.90543237999</v>
      </c>
      <c r="AC542">
        <f t="shared" si="8"/>
        <v>179977</v>
      </c>
    </row>
    <row r="543" spans="1:29" x14ac:dyDescent="0.3">
      <c r="A543">
        <v>541</v>
      </c>
      <c r="B543" t="s">
        <v>27</v>
      </c>
      <c r="C543">
        <v>28.1</v>
      </c>
      <c r="D543">
        <v>1366417754</v>
      </c>
      <c r="E543" t="s">
        <v>674</v>
      </c>
      <c r="F543">
        <v>5.36</v>
      </c>
      <c r="G543">
        <v>471031528</v>
      </c>
      <c r="H543" t="s">
        <v>674</v>
      </c>
      <c r="I543" t="s">
        <v>33</v>
      </c>
      <c r="J543" t="s">
        <v>33</v>
      </c>
      <c r="K543">
        <v>170</v>
      </c>
      <c r="L543">
        <v>122</v>
      </c>
      <c r="M543">
        <v>19</v>
      </c>
      <c r="N543" t="s">
        <v>56</v>
      </c>
      <c r="O543">
        <v>2015</v>
      </c>
      <c r="P543">
        <v>720100</v>
      </c>
      <c r="Q543">
        <v>8600000</v>
      </c>
      <c r="R543">
        <v>45000</v>
      </c>
      <c r="S543">
        <v>540100</v>
      </c>
      <c r="T543">
        <v>965</v>
      </c>
      <c r="U543">
        <v>12500000</v>
      </c>
      <c r="V543">
        <v>100000</v>
      </c>
      <c r="W543">
        <v>11907</v>
      </c>
      <c r="X543">
        <v>11691081301</v>
      </c>
      <c r="Y543">
        <v>180021000</v>
      </c>
      <c r="Z543">
        <v>337</v>
      </c>
      <c r="AA543">
        <v>0.8</v>
      </c>
      <c r="AB543">
        <v>981866.23843117396</v>
      </c>
      <c r="AC543">
        <f t="shared" si="8"/>
        <v>785493</v>
      </c>
    </row>
    <row r="544" spans="1:29" x14ac:dyDescent="0.3">
      <c r="A544">
        <v>542</v>
      </c>
      <c r="B544" t="s">
        <v>105</v>
      </c>
      <c r="C544">
        <v>51.3</v>
      </c>
      <c r="D544">
        <v>212559417</v>
      </c>
      <c r="E544" t="s">
        <v>675</v>
      </c>
      <c r="F544">
        <v>12.08</v>
      </c>
      <c r="G544">
        <v>183241641</v>
      </c>
      <c r="H544" t="s">
        <v>675</v>
      </c>
      <c r="I544" t="s">
        <v>29</v>
      </c>
      <c r="J544" t="s">
        <v>29</v>
      </c>
      <c r="K544">
        <v>149</v>
      </c>
      <c r="L544">
        <v>54</v>
      </c>
      <c r="M544">
        <v>29</v>
      </c>
      <c r="N544" t="s">
        <v>37</v>
      </c>
      <c r="O544">
        <v>2011</v>
      </c>
      <c r="P544">
        <v>854800</v>
      </c>
      <c r="Q544">
        <v>10300000</v>
      </c>
      <c r="R544">
        <v>53400</v>
      </c>
      <c r="S544">
        <v>641100</v>
      </c>
      <c r="T544">
        <v>966</v>
      </c>
      <c r="U544">
        <v>12500000</v>
      </c>
      <c r="V544">
        <v>100000</v>
      </c>
      <c r="W544">
        <v>253</v>
      </c>
      <c r="X544">
        <v>16690788752</v>
      </c>
      <c r="Y544">
        <v>213700000</v>
      </c>
      <c r="Z544">
        <v>171</v>
      </c>
      <c r="AA544">
        <v>0.8</v>
      </c>
      <c r="AB544">
        <v>65971497.043478198</v>
      </c>
      <c r="AC544">
        <f t="shared" si="8"/>
        <v>52777198</v>
      </c>
    </row>
    <row r="545" spans="1:29" x14ac:dyDescent="0.3">
      <c r="A545">
        <v>543</v>
      </c>
      <c r="B545" t="s">
        <v>31</v>
      </c>
      <c r="C545">
        <v>88.2</v>
      </c>
      <c r="D545">
        <v>328239523</v>
      </c>
      <c r="E545" t="s">
        <v>676</v>
      </c>
      <c r="F545">
        <v>14.7</v>
      </c>
      <c r="G545">
        <v>270663028</v>
      </c>
      <c r="H545" t="s">
        <v>676</v>
      </c>
      <c r="I545" t="s">
        <v>131</v>
      </c>
      <c r="J545" t="s">
        <v>131</v>
      </c>
      <c r="K545">
        <v>43</v>
      </c>
      <c r="L545">
        <v>176</v>
      </c>
      <c r="M545">
        <v>24</v>
      </c>
      <c r="N545" t="s">
        <v>30</v>
      </c>
      <c r="O545">
        <v>2019</v>
      </c>
      <c r="P545">
        <v>3600000</v>
      </c>
      <c r="Q545">
        <v>43400000</v>
      </c>
      <c r="R545">
        <v>225900</v>
      </c>
      <c r="S545">
        <v>2700000</v>
      </c>
      <c r="T545">
        <v>971</v>
      </c>
      <c r="U545">
        <v>12400000</v>
      </c>
      <c r="V545">
        <v>1200000</v>
      </c>
      <c r="W545">
        <v>398</v>
      </c>
      <c r="X545">
        <v>7597013023</v>
      </c>
      <c r="Y545">
        <v>903672000</v>
      </c>
      <c r="Z545">
        <v>720</v>
      </c>
      <c r="AA545">
        <v>9.67741935483871</v>
      </c>
      <c r="AB545">
        <v>19087972.419597901</v>
      </c>
      <c r="AC545">
        <f t="shared" si="8"/>
        <v>184722314</v>
      </c>
    </row>
    <row r="546" spans="1:29" x14ac:dyDescent="0.3">
      <c r="A546">
        <v>544</v>
      </c>
      <c r="B546" t="s">
        <v>134</v>
      </c>
      <c r="C546">
        <v>88.9</v>
      </c>
      <c r="D546">
        <v>47076781</v>
      </c>
      <c r="E546" t="s">
        <v>677</v>
      </c>
      <c r="F546">
        <v>13.96</v>
      </c>
      <c r="G546">
        <v>37927409</v>
      </c>
      <c r="H546" t="s">
        <v>677</v>
      </c>
      <c r="I546" t="s">
        <v>92</v>
      </c>
      <c r="J546" t="s">
        <v>93</v>
      </c>
      <c r="K546">
        <v>68</v>
      </c>
      <c r="L546">
        <v>19</v>
      </c>
      <c r="M546">
        <v>16</v>
      </c>
      <c r="N546" t="s">
        <v>54</v>
      </c>
      <c r="O546">
        <v>2012</v>
      </c>
      <c r="P546">
        <v>96100</v>
      </c>
      <c r="Q546">
        <v>1200000</v>
      </c>
      <c r="R546">
        <v>6000</v>
      </c>
      <c r="S546">
        <v>72100</v>
      </c>
      <c r="T546">
        <v>978</v>
      </c>
      <c r="U546">
        <v>12400000</v>
      </c>
      <c r="V546">
        <v>100000</v>
      </c>
      <c r="W546">
        <v>1024</v>
      </c>
      <c r="X546">
        <v>2840137980</v>
      </c>
      <c r="Y546">
        <v>24022000</v>
      </c>
      <c r="Z546">
        <v>3116</v>
      </c>
      <c r="AA546">
        <v>0.80645161290322498</v>
      </c>
      <c r="AB546">
        <v>2773572.24609375</v>
      </c>
      <c r="AC546">
        <f t="shared" si="8"/>
        <v>2236752</v>
      </c>
    </row>
    <row r="547" spans="1:29" x14ac:dyDescent="0.3">
      <c r="A547">
        <v>545</v>
      </c>
      <c r="B547" t="s">
        <v>134</v>
      </c>
      <c r="C547">
        <v>88.9</v>
      </c>
      <c r="D547">
        <v>47076781</v>
      </c>
      <c r="E547" t="s">
        <v>678</v>
      </c>
      <c r="F547">
        <v>13.96</v>
      </c>
      <c r="G547">
        <v>37927409</v>
      </c>
      <c r="H547" t="s">
        <v>678</v>
      </c>
      <c r="I547" t="s">
        <v>92</v>
      </c>
      <c r="J547" t="s">
        <v>93</v>
      </c>
      <c r="K547">
        <v>68</v>
      </c>
      <c r="L547">
        <v>19</v>
      </c>
      <c r="M547">
        <v>29</v>
      </c>
      <c r="N547" t="s">
        <v>75</v>
      </c>
      <c r="O547">
        <v>2012</v>
      </c>
      <c r="P547">
        <v>330600</v>
      </c>
      <c r="Q547">
        <v>4000000</v>
      </c>
      <c r="R547">
        <v>20700</v>
      </c>
      <c r="S547">
        <v>247900</v>
      </c>
      <c r="T547">
        <v>980</v>
      </c>
      <c r="U547">
        <v>12400000</v>
      </c>
      <c r="V547">
        <v>100000</v>
      </c>
      <c r="W547">
        <v>12419</v>
      </c>
      <c r="X547">
        <v>6933660906</v>
      </c>
      <c r="Y547">
        <v>82648000</v>
      </c>
      <c r="Z547">
        <v>847</v>
      </c>
      <c r="AA547">
        <v>0.80645161290322498</v>
      </c>
      <c r="AB547">
        <v>558310.72598437802</v>
      </c>
      <c r="AC547">
        <f t="shared" si="8"/>
        <v>450251</v>
      </c>
    </row>
    <row r="548" spans="1:29" x14ac:dyDescent="0.3">
      <c r="A548">
        <v>546</v>
      </c>
      <c r="B548" t="s">
        <v>27</v>
      </c>
      <c r="C548">
        <v>28.1</v>
      </c>
      <c r="D548">
        <v>1366417754</v>
      </c>
      <c r="E548" t="s">
        <v>679</v>
      </c>
      <c r="F548">
        <v>5.36</v>
      </c>
      <c r="G548">
        <v>471031528</v>
      </c>
      <c r="H548" t="s">
        <v>679</v>
      </c>
      <c r="I548" t="s">
        <v>69</v>
      </c>
      <c r="J548" t="s">
        <v>33</v>
      </c>
      <c r="K548">
        <v>172</v>
      </c>
      <c r="L548">
        <v>124</v>
      </c>
      <c r="M548">
        <v>6</v>
      </c>
      <c r="N548" t="s">
        <v>113</v>
      </c>
      <c r="O548">
        <v>2012</v>
      </c>
      <c r="P548">
        <v>380700</v>
      </c>
      <c r="Q548">
        <v>4600000</v>
      </c>
      <c r="R548">
        <v>23800</v>
      </c>
      <c r="S548">
        <v>285500</v>
      </c>
      <c r="T548">
        <v>981</v>
      </c>
      <c r="U548">
        <v>12400000</v>
      </c>
      <c r="V548">
        <v>100000</v>
      </c>
      <c r="W548">
        <v>1212</v>
      </c>
      <c r="X548">
        <v>7683670251</v>
      </c>
      <c r="Y548">
        <v>95163000</v>
      </c>
      <c r="Z548">
        <v>709</v>
      </c>
      <c r="AA548">
        <v>0.80645161290322498</v>
      </c>
      <c r="AB548">
        <v>6339661.9232673198</v>
      </c>
      <c r="AC548">
        <f t="shared" si="8"/>
        <v>5112631</v>
      </c>
    </row>
    <row r="549" spans="1:29" x14ac:dyDescent="0.3">
      <c r="A549">
        <v>547</v>
      </c>
      <c r="B549" t="s">
        <v>27</v>
      </c>
      <c r="C549">
        <v>28.1</v>
      </c>
      <c r="D549">
        <v>1366417754</v>
      </c>
      <c r="E549" t="s">
        <v>680</v>
      </c>
      <c r="F549">
        <v>5.36</v>
      </c>
      <c r="G549">
        <v>471031528</v>
      </c>
      <c r="H549" t="s">
        <v>680</v>
      </c>
      <c r="I549" t="s">
        <v>268</v>
      </c>
      <c r="J549" t="s">
        <v>116</v>
      </c>
      <c r="K549">
        <v>38</v>
      </c>
      <c r="L549">
        <v>124</v>
      </c>
      <c r="M549">
        <v>10</v>
      </c>
      <c r="N549" t="s">
        <v>56</v>
      </c>
      <c r="O549">
        <v>2016</v>
      </c>
      <c r="P549">
        <v>123900</v>
      </c>
      <c r="Q549">
        <v>1500000</v>
      </c>
      <c r="R549">
        <v>7700</v>
      </c>
      <c r="S549">
        <v>92900</v>
      </c>
      <c r="T549">
        <v>985</v>
      </c>
      <c r="U549">
        <v>12400000</v>
      </c>
      <c r="V549">
        <v>100000</v>
      </c>
      <c r="W549">
        <v>729</v>
      </c>
      <c r="X549">
        <v>2315226648</v>
      </c>
      <c r="Y549">
        <v>30968000</v>
      </c>
      <c r="Z549">
        <v>4042</v>
      </c>
      <c r="AA549">
        <v>0.80645161290322498</v>
      </c>
      <c r="AB549">
        <v>3175893.8930041101</v>
      </c>
      <c r="AC549">
        <f t="shared" si="8"/>
        <v>2561205</v>
      </c>
    </row>
    <row r="550" spans="1:29" x14ac:dyDescent="0.3">
      <c r="A550">
        <v>548</v>
      </c>
      <c r="B550" t="s">
        <v>31</v>
      </c>
      <c r="C550">
        <v>88.2</v>
      </c>
      <c r="D550">
        <v>328239523</v>
      </c>
      <c r="E550" t="s">
        <v>681</v>
      </c>
      <c r="F550">
        <v>14.7</v>
      </c>
      <c r="G550">
        <v>270663028</v>
      </c>
      <c r="H550" t="s">
        <v>681</v>
      </c>
      <c r="I550" t="s">
        <v>36</v>
      </c>
      <c r="J550" t="s">
        <v>93</v>
      </c>
      <c r="K550">
        <v>68</v>
      </c>
      <c r="L550">
        <v>175</v>
      </c>
      <c r="M550">
        <v>6</v>
      </c>
      <c r="N550" t="s">
        <v>47</v>
      </c>
      <c r="O550">
        <v>2016</v>
      </c>
      <c r="P550">
        <v>710400</v>
      </c>
      <c r="Q550">
        <v>8500000</v>
      </c>
      <c r="R550">
        <v>44400</v>
      </c>
      <c r="S550">
        <v>532800</v>
      </c>
      <c r="T550">
        <v>989</v>
      </c>
      <c r="U550">
        <v>12400000</v>
      </c>
      <c r="V550">
        <v>400000</v>
      </c>
      <c r="W550">
        <v>1340</v>
      </c>
      <c r="X550">
        <v>4779139505</v>
      </c>
      <c r="Y550">
        <v>177600000</v>
      </c>
      <c r="Z550">
        <v>1442</v>
      </c>
      <c r="AA550">
        <v>3.2258064516128999</v>
      </c>
      <c r="AB550">
        <v>3566522.0186567102</v>
      </c>
      <c r="AC550">
        <f t="shared" si="8"/>
        <v>11504910</v>
      </c>
    </row>
    <row r="551" spans="1:29" x14ac:dyDescent="0.3">
      <c r="A551">
        <v>549</v>
      </c>
      <c r="B551" t="s">
        <v>31</v>
      </c>
      <c r="C551">
        <v>88.2</v>
      </c>
      <c r="D551">
        <v>328239523</v>
      </c>
      <c r="E551" t="s">
        <v>682</v>
      </c>
      <c r="F551">
        <v>14.7</v>
      </c>
      <c r="G551">
        <v>270663028</v>
      </c>
      <c r="H551" t="s">
        <v>682</v>
      </c>
      <c r="I551" t="s">
        <v>29</v>
      </c>
      <c r="J551" t="s">
        <v>33</v>
      </c>
      <c r="K551">
        <v>171</v>
      </c>
      <c r="L551">
        <v>175</v>
      </c>
      <c r="M551">
        <v>17</v>
      </c>
      <c r="N551" t="s">
        <v>45</v>
      </c>
      <c r="O551">
        <v>2012</v>
      </c>
      <c r="P551">
        <v>197600</v>
      </c>
      <c r="Q551">
        <v>2400000</v>
      </c>
      <c r="R551">
        <v>12400</v>
      </c>
      <c r="S551">
        <v>148200</v>
      </c>
      <c r="T551">
        <v>990</v>
      </c>
      <c r="U551">
        <v>12400000</v>
      </c>
      <c r="V551">
        <v>100000</v>
      </c>
      <c r="W551">
        <v>99</v>
      </c>
      <c r="X551">
        <v>6993406259</v>
      </c>
      <c r="Y551">
        <v>49412000</v>
      </c>
      <c r="Z551">
        <v>833</v>
      </c>
      <c r="AA551">
        <v>0.80645161290322498</v>
      </c>
      <c r="AB551">
        <v>70640467.262626201</v>
      </c>
      <c r="AC551">
        <f t="shared" si="8"/>
        <v>56968119</v>
      </c>
    </row>
    <row r="552" spans="1:29" x14ac:dyDescent="0.3">
      <c r="A552">
        <v>550</v>
      </c>
      <c r="B552" t="s">
        <v>105</v>
      </c>
      <c r="C552">
        <v>51.3</v>
      </c>
      <c r="D552">
        <v>212559417</v>
      </c>
      <c r="E552" t="s">
        <v>683</v>
      </c>
      <c r="F552">
        <v>12.08</v>
      </c>
      <c r="G552">
        <v>183241641</v>
      </c>
      <c r="H552" t="s">
        <v>683</v>
      </c>
      <c r="I552" t="s">
        <v>50</v>
      </c>
      <c r="J552" t="s">
        <v>33</v>
      </c>
      <c r="K552">
        <v>172</v>
      </c>
      <c r="L552">
        <v>55</v>
      </c>
      <c r="M552">
        <v>12</v>
      </c>
      <c r="N552" t="s">
        <v>34</v>
      </c>
      <c r="O552">
        <v>2017</v>
      </c>
      <c r="P552">
        <v>2200000</v>
      </c>
      <c r="Q552">
        <v>26500000</v>
      </c>
      <c r="R552">
        <v>138100</v>
      </c>
      <c r="S552">
        <v>1700000</v>
      </c>
      <c r="T552">
        <v>991</v>
      </c>
      <c r="U552">
        <v>12300000</v>
      </c>
      <c r="V552">
        <v>700000</v>
      </c>
      <c r="W552">
        <v>1200</v>
      </c>
      <c r="X552">
        <v>9029609749</v>
      </c>
      <c r="Y552">
        <v>552513000</v>
      </c>
      <c r="Z552">
        <v>525</v>
      </c>
      <c r="AA552">
        <v>5.6910569105690998</v>
      </c>
      <c r="AB552">
        <v>7524674.7908333298</v>
      </c>
      <c r="AC552">
        <f t="shared" si="8"/>
        <v>42823352</v>
      </c>
    </row>
    <row r="553" spans="1:29" x14ac:dyDescent="0.3">
      <c r="A553">
        <v>551</v>
      </c>
      <c r="B553" t="s">
        <v>27</v>
      </c>
      <c r="C553">
        <v>28.1</v>
      </c>
      <c r="D553">
        <v>1366417754</v>
      </c>
      <c r="E553" t="s">
        <v>684</v>
      </c>
      <c r="F553">
        <v>5.36</v>
      </c>
      <c r="G553">
        <v>471031528</v>
      </c>
      <c r="H553" t="s">
        <v>684</v>
      </c>
      <c r="I553" t="s">
        <v>43</v>
      </c>
      <c r="J553" t="s">
        <v>93</v>
      </c>
      <c r="K553">
        <v>69</v>
      </c>
      <c r="L553">
        <v>125</v>
      </c>
      <c r="M553">
        <v>14</v>
      </c>
      <c r="N553" t="s">
        <v>37</v>
      </c>
      <c r="O553">
        <v>2018</v>
      </c>
      <c r="P553">
        <v>258900</v>
      </c>
      <c r="Q553">
        <v>3100000</v>
      </c>
      <c r="R553">
        <v>16200</v>
      </c>
      <c r="S553">
        <v>194200</v>
      </c>
      <c r="T553">
        <v>992</v>
      </c>
      <c r="U553">
        <v>12300000</v>
      </c>
      <c r="V553">
        <v>300000</v>
      </c>
      <c r="W553">
        <v>1500</v>
      </c>
      <c r="X553">
        <v>1674409945</v>
      </c>
      <c r="Y553">
        <v>64735000</v>
      </c>
      <c r="Z553">
        <v>6141</v>
      </c>
      <c r="AA553">
        <v>2.4390243902439002</v>
      </c>
      <c r="AB553">
        <v>1116273.2966666601</v>
      </c>
      <c r="AC553">
        <f t="shared" si="8"/>
        <v>2722618</v>
      </c>
    </row>
    <row r="554" spans="1:29" x14ac:dyDescent="0.3">
      <c r="A554">
        <v>552</v>
      </c>
      <c r="B554" t="s">
        <v>685</v>
      </c>
      <c r="C554">
        <v>67</v>
      </c>
      <c r="D554">
        <v>10285453</v>
      </c>
      <c r="E554" t="s">
        <v>686</v>
      </c>
      <c r="F554">
        <v>6.48</v>
      </c>
      <c r="G554">
        <v>9021165</v>
      </c>
      <c r="H554" t="s">
        <v>686</v>
      </c>
      <c r="I554" t="s">
        <v>92</v>
      </c>
      <c r="J554" t="s">
        <v>93</v>
      </c>
      <c r="K554">
        <v>69</v>
      </c>
      <c r="L554">
        <v>4</v>
      </c>
      <c r="M554">
        <v>9</v>
      </c>
      <c r="N554" t="s">
        <v>51</v>
      </c>
      <c r="O554">
        <v>2012</v>
      </c>
      <c r="P554">
        <v>15500</v>
      </c>
      <c r="Q554">
        <v>185800</v>
      </c>
      <c r="R554">
        <v>968</v>
      </c>
      <c r="S554">
        <v>11600</v>
      </c>
      <c r="T554">
        <v>994</v>
      </c>
      <c r="U554">
        <v>12300000</v>
      </c>
      <c r="V554">
        <v>100000</v>
      </c>
      <c r="W554">
        <v>39</v>
      </c>
      <c r="X554">
        <v>374123483</v>
      </c>
      <c r="Y554">
        <v>3871000</v>
      </c>
      <c r="Z554">
        <v>35112</v>
      </c>
      <c r="AA554">
        <v>0.81300813008130002</v>
      </c>
      <c r="AB554">
        <v>9592909.82051282</v>
      </c>
      <c r="AC554">
        <f t="shared" si="8"/>
        <v>7799114</v>
      </c>
    </row>
    <row r="555" spans="1:29" x14ac:dyDescent="0.3">
      <c r="A555">
        <v>553</v>
      </c>
      <c r="B555" t="s">
        <v>27</v>
      </c>
      <c r="C555">
        <v>28.1</v>
      </c>
      <c r="D555">
        <v>1366417754</v>
      </c>
      <c r="E555" t="s">
        <v>687</v>
      </c>
      <c r="F555">
        <v>5.36</v>
      </c>
      <c r="G555">
        <v>471031528</v>
      </c>
      <c r="H555" t="s">
        <v>687</v>
      </c>
      <c r="I555" t="s">
        <v>131</v>
      </c>
      <c r="J555" t="s">
        <v>131</v>
      </c>
      <c r="K555">
        <v>44</v>
      </c>
      <c r="L555">
        <v>125</v>
      </c>
      <c r="M555">
        <v>1</v>
      </c>
      <c r="N555" t="s">
        <v>56</v>
      </c>
      <c r="O555">
        <v>2017</v>
      </c>
      <c r="P555">
        <v>96000</v>
      </c>
      <c r="Q555">
        <v>1200000</v>
      </c>
      <c r="R555">
        <v>6000</v>
      </c>
      <c r="S555">
        <v>72000</v>
      </c>
      <c r="T555">
        <v>995</v>
      </c>
      <c r="U555">
        <v>12300000</v>
      </c>
      <c r="V555">
        <v>100000</v>
      </c>
      <c r="W555">
        <v>62</v>
      </c>
      <c r="X555">
        <v>2129773714</v>
      </c>
      <c r="Y555">
        <v>24000000</v>
      </c>
      <c r="Z555">
        <v>4568</v>
      </c>
      <c r="AA555">
        <v>0.81300813008130002</v>
      </c>
      <c r="AB555">
        <v>34351188.935483798</v>
      </c>
      <c r="AC555">
        <f t="shared" si="8"/>
        <v>27927796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youtube_data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sheteatharv1609@gmail.com</cp:lastModifiedBy>
  <dcterms:created xsi:type="dcterms:W3CDTF">2025-07-29T07:57:10Z</dcterms:created>
  <dcterms:modified xsi:type="dcterms:W3CDTF">2025-07-29T09:41:23Z</dcterms:modified>
</cp:coreProperties>
</file>