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E SANCHIT 25-26\IR53786\"/>
    </mc:Choice>
  </mc:AlternateContent>
  <xr:revisionPtr revIDLastSave="0" documentId="13_ncr:1_{99A3C80A-00E9-4FE8-B7A1-1D7EA207D408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definedNames>
    <definedName name="_xlnm._FilterDatabase" localSheetId="0" hidden="1">Sheet1!$A$1:$N$119</definedName>
  </definedNames>
  <calcPr calcId="179021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2" i="1"/>
</calcChain>
</file>

<file path=xl/sharedStrings.xml><?xml version="1.0" encoding="utf-8"?>
<sst xmlns="http://schemas.openxmlformats.org/spreadsheetml/2006/main" count="1666" uniqueCount="709">
  <si>
    <t>Source</t>
  </si>
  <si>
    <t>Invoice Number</t>
  </si>
  <si>
    <t>Invoice Date</t>
  </si>
  <si>
    <t>Part No.</t>
  </si>
  <si>
    <t>Description</t>
  </si>
  <si>
    <t>Country Code</t>
  </si>
  <si>
    <t>HS Code</t>
  </si>
  <si>
    <t>Default</t>
  </si>
  <si>
    <t>Quantity</t>
  </si>
  <si>
    <t>Unit</t>
  </si>
  <si>
    <t>Net Weight</t>
  </si>
  <si>
    <t>Price/100</t>
  </si>
  <si>
    <t>Total Price</t>
  </si>
  <si>
    <t>Currency</t>
  </si>
  <si>
    <t>AUDI HUNGARIA</t>
  </si>
  <si>
    <t>47575790</t>
  </si>
  <si>
    <t>05-02-2026</t>
  </si>
  <si>
    <t>06K121605C</t>
  </si>
  <si>
    <t>TIMING BELT</t>
  </si>
  <si>
    <t>IT</t>
  </si>
  <si>
    <t>40103900</t>
  </si>
  <si>
    <t>(AUTOMOTIVE PARTS FOR CAPTIVE CONSUMPTION)</t>
  </si>
  <si>
    <t>252</t>
  </si>
  <si>
    <t>PCE</t>
  </si>
  <si>
    <t>3.528</t>
  </si>
  <si>
    <t>12,614.39</t>
  </si>
  <si>
    <t>31,788.26</t>
  </si>
  <si>
    <t>INR</t>
  </si>
  <si>
    <t>WHT008983</t>
  </si>
  <si>
    <t>PULLEY</t>
  </si>
  <si>
    <t>DE</t>
  </si>
  <si>
    <t>73182200</t>
  </si>
  <si>
    <t>250</t>
  </si>
  <si>
    <t>4.250</t>
  </si>
  <si>
    <t>1,119.13</t>
  </si>
  <si>
    <t>2,797.83</t>
  </si>
  <si>
    <t>038919081H</t>
  </si>
  <si>
    <t>OIL PRESSURE SWITCH</t>
  </si>
  <si>
    <t>85365019</t>
  </si>
  <si>
    <t>280</t>
  </si>
  <si>
    <t>8.848</t>
  </si>
  <si>
    <t>6,601.01</t>
  </si>
  <si>
    <t>18,482.83</t>
  </si>
  <si>
    <t>N10766301</t>
  </si>
  <si>
    <t>HEXALOBULAR SOCKET</t>
  </si>
  <si>
    <t>73181562</t>
  </si>
  <si>
    <t>1000</t>
  </si>
  <si>
    <t>5.200</t>
  </si>
  <si>
    <t>515.27</t>
  </si>
  <si>
    <t>5,152.70</t>
  </si>
  <si>
    <t>N10714802</t>
  </si>
  <si>
    <t>SOCKET</t>
  </si>
  <si>
    <t>73181568</t>
  </si>
  <si>
    <t>2000</t>
  </si>
  <si>
    <t>13.200</t>
  </si>
  <si>
    <t>211.82</t>
  </si>
  <si>
    <t>4,236.40</t>
  </si>
  <si>
    <t>N10739401</t>
  </si>
  <si>
    <t>DUO HEXAGON FLANGEBOLT</t>
  </si>
  <si>
    <t>73181582</t>
  </si>
  <si>
    <t>300</t>
  </si>
  <si>
    <t>6.000</t>
  </si>
  <si>
    <t>968.47</t>
  </si>
  <si>
    <t>2,905.41</t>
  </si>
  <si>
    <t>N91229201</t>
  </si>
  <si>
    <t>DOUBLE SCREW</t>
  </si>
  <si>
    <t>CZ</t>
  </si>
  <si>
    <t>73181535</t>
  </si>
  <si>
    <t>500</t>
  </si>
  <si>
    <t>7.343</t>
  </si>
  <si>
    <t>543.59</t>
  </si>
  <si>
    <t>2,717.95</t>
  </si>
  <si>
    <t>022109423D</t>
  </si>
  <si>
    <t>SUPPORT ELEMENT</t>
  </si>
  <si>
    <t>84099100</t>
  </si>
  <si>
    <t>1008</t>
  </si>
  <si>
    <t>17.640</t>
  </si>
  <si>
    <t>5,320.21</t>
  </si>
  <si>
    <t>53,627.72</t>
  </si>
  <si>
    <t>036109651</t>
  </si>
  <si>
    <t>COTTER,SPLIT</t>
  </si>
  <si>
    <t>20000</t>
  </si>
  <si>
    <t>8.000</t>
  </si>
  <si>
    <t>99.51</t>
  </si>
  <si>
    <t>19,902.00</t>
  </si>
  <si>
    <t>06E109641A</t>
  </si>
  <si>
    <t>VALVE SPRING PLATE</t>
  </si>
  <si>
    <t>1400</t>
  </si>
  <si>
    <t>9.660</t>
  </si>
  <si>
    <t>410.84</t>
  </si>
  <si>
    <t>5,751.76</t>
  </si>
  <si>
    <t>06H103559B</t>
  </si>
  <si>
    <t>INTERMEDIATE SHAFT</t>
  </si>
  <si>
    <t>84831095</t>
  </si>
  <si>
    <t>144</t>
  </si>
  <si>
    <t>9.216</t>
  </si>
  <si>
    <t>19,300.57</t>
  </si>
  <si>
    <t>27,792.82</t>
  </si>
  <si>
    <t>06H103731G</t>
  </si>
  <si>
    <t>SI</t>
  </si>
  <si>
    <t>84835080</t>
  </si>
  <si>
    <t>192</t>
  </si>
  <si>
    <t>6.912</t>
  </si>
  <si>
    <t>4,081.79</t>
  </si>
  <si>
    <t>7,837.04</t>
  </si>
  <si>
    <t>06K103199L</t>
  </si>
  <si>
    <t>TUBE</t>
  </si>
  <si>
    <t>72</t>
  </si>
  <si>
    <t>1.800</t>
  </si>
  <si>
    <t>1,330.05</t>
  </si>
  <si>
    <t>957.64</t>
  </si>
  <si>
    <t>06K109121E</t>
  </si>
  <si>
    <t>TOOTHED BELT COVER</t>
  </si>
  <si>
    <t>78</t>
  </si>
  <si>
    <t>5.382</t>
  </si>
  <si>
    <t>4,149.76</t>
  </si>
  <si>
    <t>06K115243L</t>
  </si>
  <si>
    <t>CONTROL VALVE</t>
  </si>
  <si>
    <t>MA</t>
  </si>
  <si>
    <t>84813099</t>
  </si>
  <si>
    <t>48</t>
  </si>
  <si>
    <t>4.512</t>
  </si>
  <si>
    <t>41,376.50</t>
  </si>
  <si>
    <t>19,860.72</t>
  </si>
  <si>
    <t>06L109311</t>
  </si>
  <si>
    <t>CAM FOLLOWER</t>
  </si>
  <si>
    <t>245</t>
  </si>
  <si>
    <t>11.907</t>
  </si>
  <si>
    <t>23,645.42</t>
  </si>
  <si>
    <t>57,931.28</t>
  </si>
  <si>
    <t>06L253039</t>
  </si>
  <si>
    <t>EXHAUST MANIFOLD G</t>
  </si>
  <si>
    <t>84841000</t>
  </si>
  <si>
    <t>200</t>
  </si>
  <si>
    <t>4.000</t>
  </si>
  <si>
    <t>4,351.56</t>
  </si>
  <si>
    <t>8,703.12</t>
  </si>
  <si>
    <t>N10335206</t>
  </si>
  <si>
    <t>HEXALOBULAR SOCKETPAN HE</t>
  </si>
  <si>
    <t>2800</t>
  </si>
  <si>
    <t>14.000</t>
  </si>
  <si>
    <t>146.81</t>
  </si>
  <si>
    <t>4,110.68</t>
  </si>
  <si>
    <t>N10524202</t>
  </si>
  <si>
    <t>12-POINT SOCKET BOLT</t>
  </si>
  <si>
    <t>TR</t>
  </si>
  <si>
    <t>73181595</t>
  </si>
  <si>
    <t>750</t>
  </si>
  <si>
    <t>12.000</t>
  </si>
  <si>
    <t>565.52</t>
  </si>
  <si>
    <t>4,241.40</t>
  </si>
  <si>
    <t>N10554005</t>
  </si>
  <si>
    <t>23.800</t>
  </si>
  <si>
    <t>221.68</t>
  </si>
  <si>
    <t>6,207.04</t>
  </si>
  <si>
    <t>N10664801</t>
  </si>
  <si>
    <t>MULTIPOINT SOCKET SHOULD</t>
  </si>
  <si>
    <t>900</t>
  </si>
  <si>
    <t>13.140</t>
  </si>
  <si>
    <t>336.94</t>
  </si>
  <si>
    <t>3,032.46</t>
  </si>
  <si>
    <t>N91045502</t>
  </si>
  <si>
    <t>TRIPLE SQUARE BOLT</t>
  </si>
  <si>
    <t>9.000</t>
  </si>
  <si>
    <t>621.68</t>
  </si>
  <si>
    <t>1,865.04</t>
  </si>
  <si>
    <t>N91211201</t>
  </si>
  <si>
    <t>600</t>
  </si>
  <si>
    <t>3.000</t>
  </si>
  <si>
    <t>604.93</t>
  </si>
  <si>
    <t>3,629.58</t>
  </si>
  <si>
    <t>N10865901</t>
  </si>
  <si>
    <t>73181590</t>
  </si>
  <si>
    <t>10.000</t>
  </si>
  <si>
    <t>269.85</t>
  </si>
  <si>
    <t>2,698.50</t>
  </si>
  <si>
    <t>WHT009475</t>
  </si>
  <si>
    <t>HEXAGON FLANGE BOLT</t>
  </si>
  <si>
    <t>1500</t>
  </si>
  <si>
    <t>247.500</t>
  </si>
  <si>
    <t>4,043.87</t>
  </si>
  <si>
    <t>60,658.05</t>
  </si>
  <si>
    <t>06H109467BA</t>
  </si>
  <si>
    <t>CHAIN TENSIONER</t>
  </si>
  <si>
    <t>114</t>
  </si>
  <si>
    <t>13.019</t>
  </si>
  <si>
    <t>26,860.91</t>
  </si>
  <si>
    <t>30,621.44</t>
  </si>
  <si>
    <t>06K103171P</t>
  </si>
  <si>
    <t>SEALING FLANGE</t>
  </si>
  <si>
    <t>HU</t>
  </si>
  <si>
    <t>75</t>
  </si>
  <si>
    <t>11.175</t>
  </si>
  <si>
    <t>14,109.21</t>
  </si>
  <si>
    <t>10,581.91</t>
  </si>
  <si>
    <t>06B105313D</t>
  </si>
  <si>
    <t>NEEDLE SLEEVE</t>
  </si>
  <si>
    <t>84824000</t>
  </si>
  <si>
    <t>350</t>
  </si>
  <si>
    <t>6.370</t>
  </si>
  <si>
    <t>9,882.79</t>
  </si>
  <si>
    <t>34,589.77</t>
  </si>
  <si>
    <t>06E103697Q</t>
  </si>
  <si>
    <t>ADJUSTER UNIT</t>
  </si>
  <si>
    <t>AT</t>
  </si>
  <si>
    <t>480</t>
  </si>
  <si>
    <t>36.000</t>
  </si>
  <si>
    <t>39,211.97</t>
  </si>
  <si>
    <t>188,217.46</t>
  </si>
  <si>
    <t>06K103319C</t>
  </si>
  <si>
    <t>SPROCKET</t>
  </si>
  <si>
    <t>84839089</t>
  </si>
  <si>
    <t>60</t>
  </si>
  <si>
    <t>11.400</t>
  </si>
  <si>
    <t>93,272.28</t>
  </si>
  <si>
    <t>55,963.37</t>
  </si>
  <si>
    <t>06K105561ROT</t>
  </si>
  <si>
    <t>MAIN BEARING</t>
  </si>
  <si>
    <t>84833080</t>
  </si>
  <si>
    <t>525</t>
  </si>
  <si>
    <t>9.975</t>
  </si>
  <si>
    <t>2,630.92</t>
  </si>
  <si>
    <t>13,812.33</t>
  </si>
  <si>
    <t>06Q103551</t>
  </si>
  <si>
    <t>INTERMEDIATE PLATE</t>
  </si>
  <si>
    <t>96</t>
  </si>
  <si>
    <t>24.000</t>
  </si>
  <si>
    <t>5,354.42</t>
  </si>
  <si>
    <t>5,140.24</t>
  </si>
  <si>
    <t>N10701501</t>
  </si>
  <si>
    <t>BOLT, WITH POLYGON SOCKET HD.</t>
  </si>
  <si>
    <t>9.360</t>
  </si>
  <si>
    <t>1,405.91</t>
  </si>
  <si>
    <t>2,811.82</t>
  </si>
  <si>
    <t>06K133833CA</t>
  </si>
  <si>
    <t>SHIELD</t>
  </si>
  <si>
    <t>1.500</t>
  </si>
  <si>
    <t>23,477.92</t>
  </si>
  <si>
    <t>14,086.75</t>
  </si>
  <si>
    <t>06L105101F</t>
  </si>
  <si>
    <t>CRANKSHAFT</t>
  </si>
  <si>
    <t>84831029</t>
  </si>
  <si>
    <t>881.640</t>
  </si>
  <si>
    <t>570,012.00</t>
  </si>
  <si>
    <t>410,408.64</t>
  </si>
  <si>
    <t>N10765501</t>
  </si>
  <si>
    <t>HEXAGONAL SOCKET HEAD</t>
  </si>
  <si>
    <t>225</t>
  </si>
  <si>
    <t>2.678</t>
  </si>
  <si>
    <t>861.27</t>
  </si>
  <si>
    <t>1,937.86</t>
  </si>
  <si>
    <t>050105189K</t>
  </si>
  <si>
    <t>RELUCTOR WHEEL</t>
  </si>
  <si>
    <t>68</t>
  </si>
  <si>
    <t>22.576</t>
  </si>
  <si>
    <t>11,140.07</t>
  </si>
  <si>
    <t>7,575.25</t>
  </si>
  <si>
    <t>WHT009271</t>
  </si>
  <si>
    <t>700</t>
  </si>
  <si>
    <t>46.200</t>
  </si>
  <si>
    <t>1,700.46</t>
  </si>
  <si>
    <t>11,903.22</t>
  </si>
  <si>
    <t>06K971497G</t>
  </si>
  <si>
    <t>MOUNTING</t>
  </si>
  <si>
    <t>87084099</t>
  </si>
  <si>
    <t>180</t>
  </si>
  <si>
    <t>6.300</t>
  </si>
  <si>
    <t>1,726.27</t>
  </si>
  <si>
    <t>3,107.29</t>
  </si>
  <si>
    <t>WHT009773</t>
  </si>
  <si>
    <t>3900</t>
  </si>
  <si>
    <t>77.220</t>
  </si>
  <si>
    <t>801.20</t>
  </si>
  <si>
    <t>31,246.80</t>
  </si>
  <si>
    <t>06L115401L</t>
  </si>
  <si>
    <t>OIL FILTER MODULE</t>
  </si>
  <si>
    <t>84212300</t>
  </si>
  <si>
    <t>16.224</t>
  </si>
  <si>
    <t>28,088.45</t>
  </si>
  <si>
    <t>26,964.91</t>
  </si>
  <si>
    <t>06H905110P</t>
  </si>
  <si>
    <t>IGNITION COIL</t>
  </si>
  <si>
    <t>85113000</t>
  </si>
  <si>
    <t>63.504</t>
  </si>
  <si>
    <t>46,276.86</t>
  </si>
  <si>
    <t>116,617.69</t>
  </si>
  <si>
    <t>06N107065J</t>
  </si>
  <si>
    <t>PISTON W.RINGS</t>
  </si>
  <si>
    <t>320</t>
  </si>
  <si>
    <t>134.400</t>
  </si>
  <si>
    <t>2,936.84</t>
  </si>
  <si>
    <t>9,397.89</t>
  </si>
  <si>
    <t>06N109021</t>
  </si>
  <si>
    <t>CAMSHAFT</t>
  </si>
  <si>
    <t>140</t>
  </si>
  <si>
    <t>361.200</t>
  </si>
  <si>
    <t>1,007,814.78</t>
  </si>
  <si>
    <t>1,410,940.69</t>
  </si>
  <si>
    <t>05L105266J</t>
  </si>
  <si>
    <t>DUAL-MASS FLYWHEEL</t>
  </si>
  <si>
    <t>84835020</t>
  </si>
  <si>
    <t>1,044.000</t>
  </si>
  <si>
    <t>521,520.08</t>
  </si>
  <si>
    <t>375,494.46</t>
  </si>
  <si>
    <t>06E109417AQ</t>
  </si>
  <si>
    <t>ROLLER ROCKER ARM</t>
  </si>
  <si>
    <t>US</t>
  </si>
  <si>
    <t>512</t>
  </si>
  <si>
    <t>22.016</t>
  </si>
  <si>
    <t>5,613.99</t>
  </si>
  <si>
    <t>28,743.63</t>
  </si>
  <si>
    <t>06K103295BF</t>
  </si>
  <si>
    <t>BALANCE SHAFT</t>
  </si>
  <si>
    <t>160</t>
  </si>
  <si>
    <t>193.600</t>
  </si>
  <si>
    <t>143,660.92</t>
  </si>
  <si>
    <t>229,857.47</t>
  </si>
  <si>
    <t>06K103600AF</t>
  </si>
  <si>
    <t>OIL PAN LOWER PART</t>
  </si>
  <si>
    <t>SK</t>
  </si>
  <si>
    <t>54</t>
  </si>
  <si>
    <t>130.896</t>
  </si>
  <si>
    <t>64,579.86</t>
  </si>
  <si>
    <t>34,873.12</t>
  </si>
  <si>
    <t>06K103603DE</t>
  </si>
  <si>
    <t>OIL PAN</t>
  </si>
  <si>
    <t>196.236</t>
  </si>
  <si>
    <t>198,592.12</t>
  </si>
  <si>
    <t>107,239.74</t>
  </si>
  <si>
    <t>06K105209D</t>
  </si>
  <si>
    <t>30.312</t>
  </si>
  <si>
    <t>46,828.56</t>
  </si>
  <si>
    <t>33,716.56</t>
  </si>
  <si>
    <t>06K109158BG</t>
  </si>
  <si>
    <t>SILENT CHAIN</t>
  </si>
  <si>
    <t>PL</t>
  </si>
  <si>
    <t>73151190</t>
  </si>
  <si>
    <t>32.184</t>
  </si>
  <si>
    <t>72,921.85</t>
  </si>
  <si>
    <t>52,503.73</t>
  </si>
  <si>
    <t>06K109158BH</t>
  </si>
  <si>
    <t>10.152</t>
  </si>
  <si>
    <t>32,863.33</t>
  </si>
  <si>
    <t>15,774.40</t>
  </si>
  <si>
    <t>06K109467AG</t>
  </si>
  <si>
    <t>12.192</t>
  </si>
  <si>
    <t>34,287.41</t>
  </si>
  <si>
    <t>32,915.91</t>
  </si>
  <si>
    <t>06K109507R</t>
  </si>
  <si>
    <t>4.824</t>
  </si>
  <si>
    <t>6,882.80</t>
  </si>
  <si>
    <t>4,955.62</t>
  </si>
  <si>
    <t>06K115225P</t>
  </si>
  <si>
    <t>73151200</t>
  </si>
  <si>
    <t>85</t>
  </si>
  <si>
    <t>10.455</t>
  </si>
  <si>
    <t>17,795.66</t>
  </si>
  <si>
    <t>15,126.31</t>
  </si>
  <si>
    <t>06K115251AD</t>
  </si>
  <si>
    <t>SUCTION LINE</t>
  </si>
  <si>
    <t>52</t>
  </si>
  <si>
    <t>3.744</t>
  </si>
  <si>
    <t>9,240.21</t>
  </si>
  <si>
    <t>4,804.91</t>
  </si>
  <si>
    <t>06K121034</t>
  </si>
  <si>
    <t>COOLANT PIPE</t>
  </si>
  <si>
    <t>39173900</t>
  </si>
  <si>
    <t>5.520</t>
  </si>
  <si>
    <t>50,430.76</t>
  </si>
  <si>
    <t>24,206.76</t>
  </si>
  <si>
    <t>06K907660C</t>
  </si>
  <si>
    <t>SENSOR</t>
  </si>
  <si>
    <t>90261089</t>
  </si>
  <si>
    <t>4.320</t>
  </si>
  <si>
    <t>52,884.28</t>
  </si>
  <si>
    <t>31,730.57</t>
  </si>
  <si>
    <t>06L103154N</t>
  </si>
  <si>
    <t>SPRAY NOZZLE</t>
  </si>
  <si>
    <t>73182900</t>
  </si>
  <si>
    <t>3.648</t>
  </si>
  <si>
    <t>4,903.35</t>
  </si>
  <si>
    <t>9,414.43</t>
  </si>
  <si>
    <t>06L109601F</t>
  </si>
  <si>
    <t>INTAKE VALVE</t>
  </si>
  <si>
    <t>432</t>
  </si>
  <si>
    <t>19.008</t>
  </si>
  <si>
    <t>6,011.36</t>
  </si>
  <si>
    <t>25,969.08</t>
  </si>
  <si>
    <t>06L133201DH</t>
  </si>
  <si>
    <t>INTAKE MANIFOLD</t>
  </si>
  <si>
    <t>150.720</t>
  </si>
  <si>
    <t>216,662.24</t>
  </si>
  <si>
    <t>207,995.75</t>
  </si>
  <si>
    <t>06L906051H</t>
  </si>
  <si>
    <t>PRESSURE SENSOR</t>
  </si>
  <si>
    <t>MX</t>
  </si>
  <si>
    <t>90262020</t>
  </si>
  <si>
    <t>42</t>
  </si>
  <si>
    <t>0.882</t>
  </si>
  <si>
    <t>37,081.92</t>
  </si>
  <si>
    <t>15,574.41</t>
  </si>
  <si>
    <t>06L906054D</t>
  </si>
  <si>
    <t>136</t>
  </si>
  <si>
    <t>3.672</t>
  </si>
  <si>
    <t>42,324.43</t>
  </si>
  <si>
    <t>57,561.22</t>
  </si>
  <si>
    <t>06N103353E</t>
  </si>
  <si>
    <t>CYLINDER HEAD</t>
  </si>
  <si>
    <t>64</t>
  </si>
  <si>
    <t>948.352</t>
  </si>
  <si>
    <t>1,534,725.20</t>
  </si>
  <si>
    <t>982,224.13</t>
  </si>
  <si>
    <t>06N103383A</t>
  </si>
  <si>
    <t>CYLINDER HEAD GSKT</t>
  </si>
  <si>
    <t>100</t>
  </si>
  <si>
    <t>23.300</t>
  </si>
  <si>
    <t>31,065.93</t>
  </si>
  <si>
    <t>06N109257</t>
  </si>
  <si>
    <t>84818059</t>
  </si>
  <si>
    <t>7.056</t>
  </si>
  <si>
    <t>45,023.76</t>
  </si>
  <si>
    <t>64,834.21</t>
  </si>
  <si>
    <t>06N109259C</t>
  </si>
  <si>
    <t>MAGNET</t>
  </si>
  <si>
    <t>RO</t>
  </si>
  <si>
    <t>85051100</t>
  </si>
  <si>
    <t>130</t>
  </si>
  <si>
    <t>30.550</t>
  </si>
  <si>
    <t>47,934.72</t>
  </si>
  <si>
    <t>62,315.14</t>
  </si>
  <si>
    <t>06N109469B</t>
  </si>
  <si>
    <t>GUIDE RAIL</t>
  </si>
  <si>
    <t>3.080</t>
  </si>
  <si>
    <t>2,778.78</t>
  </si>
  <si>
    <t>3,890.29</t>
  </si>
  <si>
    <t>06N109509</t>
  </si>
  <si>
    <t>TENSIONING RAIL</t>
  </si>
  <si>
    <t>8.340</t>
  </si>
  <si>
    <t>8,686.67</t>
  </si>
  <si>
    <t>5,212.00</t>
  </si>
  <si>
    <t>06N109509A</t>
  </si>
  <si>
    <t>4.200</t>
  </si>
  <si>
    <t>3,585.56</t>
  </si>
  <si>
    <t>5,019.78</t>
  </si>
  <si>
    <t>06N115441</t>
  </si>
  <si>
    <t>SEAL</t>
  </si>
  <si>
    <t>FR</t>
  </si>
  <si>
    <t>40169300</t>
  </si>
  <si>
    <t>1.320</t>
  </si>
  <si>
    <t>5,210.02</t>
  </si>
  <si>
    <t>10,420.04</t>
  </si>
  <si>
    <t>06N127025E</t>
  </si>
  <si>
    <t>FUEL PUMP</t>
  </si>
  <si>
    <t>84133080</t>
  </si>
  <si>
    <t>65</t>
  </si>
  <si>
    <t>58.045</t>
  </si>
  <si>
    <t>451,762.53</t>
  </si>
  <si>
    <t>293,645.64</t>
  </si>
  <si>
    <t>06N127501D</t>
  </si>
  <si>
    <t>FUEL LINE</t>
  </si>
  <si>
    <t>TH</t>
  </si>
  <si>
    <t>80</t>
  </si>
  <si>
    <t>9.120</t>
  </si>
  <si>
    <t>27,069.14</t>
  </si>
  <si>
    <t>21,655.31</t>
  </si>
  <si>
    <t>06N133317A</t>
  </si>
  <si>
    <t>FUEL RAIL</t>
  </si>
  <si>
    <t>56.160</t>
  </si>
  <si>
    <t>256,287.33</t>
  </si>
  <si>
    <t>153,772.40</t>
  </si>
  <si>
    <t>06N145100G</t>
  </si>
  <si>
    <t>VACUUM PUMP</t>
  </si>
  <si>
    <t>84141089</t>
  </si>
  <si>
    <t>240</t>
  </si>
  <si>
    <t>267.120</t>
  </si>
  <si>
    <t>123,976.37</t>
  </si>
  <si>
    <t>297,543.29</t>
  </si>
  <si>
    <t>06N906036A</t>
  </si>
  <si>
    <t>HIGH-PRESSURE INJE</t>
  </si>
  <si>
    <t>288</t>
  </si>
  <si>
    <t>16.128</t>
  </si>
  <si>
    <t>78,888.85</t>
  </si>
  <si>
    <t>227,199.89</t>
  </si>
  <si>
    <t>06N971627B</t>
  </si>
  <si>
    <t>HARNESS,ENGINE PRE</t>
  </si>
  <si>
    <t>UA</t>
  </si>
  <si>
    <t>85443000</t>
  </si>
  <si>
    <t>11.448</t>
  </si>
  <si>
    <t>66,307.96</t>
  </si>
  <si>
    <t>47,741.73</t>
  </si>
  <si>
    <t>06Q103011B</t>
  </si>
  <si>
    <t>CYLINDER BLOCK A.</t>
  </si>
  <si>
    <t>2,749.176</t>
  </si>
  <si>
    <t>1,243,870.47</t>
  </si>
  <si>
    <t>895,586.74</t>
  </si>
  <si>
    <t>06Q103208</t>
  </si>
  <si>
    <t>SHIFT VALVE</t>
  </si>
  <si>
    <t>84814090</t>
  </si>
  <si>
    <t>120</t>
  </si>
  <si>
    <t>2.760</t>
  </si>
  <si>
    <t>14,644.43</t>
  </si>
  <si>
    <t>17,573.32</t>
  </si>
  <si>
    <t>06Q103213</t>
  </si>
  <si>
    <t>BREATHER PIPE</t>
  </si>
  <si>
    <t>2.064</t>
  </si>
  <si>
    <t>45,049.65</t>
  </si>
  <si>
    <t>21,623.83</t>
  </si>
  <si>
    <t>06Q103485D</t>
  </si>
  <si>
    <t>OIL FILLER CAP</t>
  </si>
  <si>
    <t>7.400</t>
  </si>
  <si>
    <t>6,022.45</t>
  </si>
  <si>
    <t>12,044.90</t>
  </si>
  <si>
    <t>06Q103967D</t>
  </si>
  <si>
    <t>SOUND INSULATION E</t>
  </si>
  <si>
    <t>84099900</t>
  </si>
  <si>
    <t>16.200</t>
  </si>
  <si>
    <t>16,611.87</t>
  </si>
  <si>
    <t>11,960.55</t>
  </si>
  <si>
    <t>06Q109210</t>
  </si>
  <si>
    <t>TIMING CHAIN CASE</t>
  </si>
  <si>
    <t>85371091</t>
  </si>
  <si>
    <t>62.720</t>
  </si>
  <si>
    <t>60,479.57</t>
  </si>
  <si>
    <t>38,706.92</t>
  </si>
  <si>
    <t>06Q115243</t>
  </si>
  <si>
    <t>6.840</t>
  </si>
  <si>
    <t>44,359.32</t>
  </si>
  <si>
    <t>31,938.71</t>
  </si>
  <si>
    <t>06Q115610B</t>
  </si>
  <si>
    <t>GUIDE TUBE</t>
  </si>
  <si>
    <t>110</t>
  </si>
  <si>
    <t>6.270</t>
  </si>
  <si>
    <t>9,935.15</t>
  </si>
  <si>
    <t>10,928.67</t>
  </si>
  <si>
    <t>06Q121065C</t>
  </si>
  <si>
    <t>87089997</t>
  </si>
  <si>
    <t>12.960</t>
  </si>
  <si>
    <t>19,868.45</t>
  </si>
  <si>
    <t>35,763.21</t>
  </si>
  <si>
    <t>06Q121492B</t>
  </si>
  <si>
    <t>WATER RETURN LINE</t>
  </si>
  <si>
    <t>40093200</t>
  </si>
  <si>
    <t>150</t>
  </si>
  <si>
    <t>6.750</t>
  </si>
  <si>
    <t>18,008.21</t>
  </si>
  <si>
    <t>27,012.32</t>
  </si>
  <si>
    <t>06Q121497D</t>
  </si>
  <si>
    <t>WATER FEED LINE</t>
  </si>
  <si>
    <t>15.296</t>
  </si>
  <si>
    <t>87,606.02</t>
  </si>
  <si>
    <t>56,067.85</t>
  </si>
  <si>
    <t>06Q131552F</t>
  </si>
  <si>
    <t>CONTROL LINE</t>
  </si>
  <si>
    <t>56</t>
  </si>
  <si>
    <t>24.752</t>
  </si>
  <si>
    <t>161,628.48</t>
  </si>
  <si>
    <t>90,511.95</t>
  </si>
  <si>
    <t>06Q133583</t>
  </si>
  <si>
    <t>CONNECTING HOSE</t>
  </si>
  <si>
    <t>5,565.02</t>
  </si>
  <si>
    <t>16,695.06</t>
  </si>
  <si>
    <t>06Q133773A</t>
  </si>
  <si>
    <t>VACUUM LINE</t>
  </si>
  <si>
    <t>2.200</t>
  </si>
  <si>
    <t>6,185.10</t>
  </si>
  <si>
    <t>12,370.20</t>
  </si>
  <si>
    <t>06Q133833</t>
  </si>
  <si>
    <t>5.400</t>
  </si>
  <si>
    <t>10,756.68</t>
  </si>
  <si>
    <t>16,135.02</t>
  </si>
  <si>
    <t>06Q145735F</t>
  </si>
  <si>
    <t>OIL RETURN LINE</t>
  </si>
  <si>
    <t>10.620</t>
  </si>
  <si>
    <t>52,177.33</t>
  </si>
  <si>
    <t>31,306.40</t>
  </si>
  <si>
    <t>06Q145778B</t>
  </si>
  <si>
    <t>OIL PIPE</t>
  </si>
  <si>
    <t>9.720</t>
  </si>
  <si>
    <t>49,198.91</t>
  </si>
  <si>
    <t>35,423.22</t>
  </si>
  <si>
    <t>06Q903133E</t>
  </si>
  <si>
    <t>BELT TENSIONER</t>
  </si>
  <si>
    <t>26.160</t>
  </si>
  <si>
    <t>45,914.61</t>
  </si>
  <si>
    <t>27,548.77</t>
  </si>
  <si>
    <t>06Q905601A</t>
  </si>
  <si>
    <t>SPARK PLUG</t>
  </si>
  <si>
    <t>JP</t>
  </si>
  <si>
    <t>85111000</t>
  </si>
  <si>
    <t>24.960</t>
  </si>
  <si>
    <t>25,552.67</t>
  </si>
  <si>
    <t>122,652.82</t>
  </si>
  <si>
    <t>06Q907601</t>
  </si>
  <si>
    <t>PULSE GENERATOR</t>
  </si>
  <si>
    <t>90319000</t>
  </si>
  <si>
    <t>16,634.06</t>
  </si>
  <si>
    <t>33,268.12</t>
  </si>
  <si>
    <t>0GC103551A</t>
  </si>
  <si>
    <t>27.720</t>
  </si>
  <si>
    <t>28,953.41</t>
  </si>
  <si>
    <t>17,372.05</t>
  </si>
  <si>
    <t>N91283401</t>
  </si>
  <si>
    <t>DOUBLE BOLT</t>
  </si>
  <si>
    <t>73181558</t>
  </si>
  <si>
    <t>11.700</t>
  </si>
  <si>
    <t>734.68</t>
  </si>
  <si>
    <t>6,612.12</t>
  </si>
  <si>
    <t>WHT009402A</t>
  </si>
  <si>
    <t>TAP END STUD</t>
  </si>
  <si>
    <t>12.488</t>
  </si>
  <si>
    <t>1,064.58</t>
  </si>
  <si>
    <t>7,452.06</t>
  </si>
  <si>
    <t>06Q972610</t>
  </si>
  <si>
    <t>TN</t>
  </si>
  <si>
    <t>139.104</t>
  </si>
  <si>
    <t>484,336.51</t>
  </si>
  <si>
    <t>348,722.29</t>
  </si>
  <si>
    <t>06K103295BG</t>
  </si>
  <si>
    <t>183.200</t>
  </si>
  <si>
    <t>123,012.52</t>
  </si>
  <si>
    <t>196,820.03</t>
  </si>
  <si>
    <t>06R109417</t>
  </si>
  <si>
    <t>26.400</t>
  </si>
  <si>
    <t>5,683.16</t>
  </si>
  <si>
    <t>34,098.96</t>
  </si>
  <si>
    <t>06Q133723T</t>
  </si>
  <si>
    <t>13.530</t>
  </si>
  <si>
    <t>36,849.95</t>
  </si>
  <si>
    <t>40,534.95</t>
  </si>
  <si>
    <t>06N103166B</t>
  </si>
  <si>
    <t>BEARING BRIDGE</t>
  </si>
  <si>
    <t>45.720</t>
  </si>
  <si>
    <t>61,515.76</t>
  </si>
  <si>
    <t>44,291.35</t>
  </si>
  <si>
    <t>06N103392D</t>
  </si>
  <si>
    <t>TRANSPORT BRACKET</t>
  </si>
  <si>
    <t>18.660</t>
  </si>
  <si>
    <t>16,818.06</t>
  </si>
  <si>
    <t>10,090.84</t>
  </si>
  <si>
    <t>N10196103</t>
  </si>
  <si>
    <t>HEX SOCKET FLANGE SCREW</t>
  </si>
  <si>
    <t>TW</t>
  </si>
  <si>
    <t>2300</t>
  </si>
  <si>
    <t>14.030</t>
  </si>
  <si>
    <t>171.03</t>
  </si>
  <si>
    <t>3,933.69</t>
  </si>
  <si>
    <t>06R103300ABLA</t>
  </si>
  <si>
    <t>NEEDLE RIM</t>
  </si>
  <si>
    <t>84829900</t>
  </si>
  <si>
    <t>105</t>
  </si>
  <si>
    <t>7.875</t>
  </si>
  <si>
    <t>6,193.26</t>
  </si>
  <si>
    <t>6,502.92</t>
  </si>
  <si>
    <t>06Q117021H</t>
  </si>
  <si>
    <t>OIL COOLER</t>
  </si>
  <si>
    <t>72,220.57</t>
  </si>
  <si>
    <t>51,998.81</t>
  </si>
  <si>
    <t>06Q103495H</t>
  </si>
  <si>
    <t>OIL SEPARATOR</t>
  </si>
  <si>
    <t>23.760</t>
  </si>
  <si>
    <t>104,222.25</t>
  </si>
  <si>
    <t>62,533.35</t>
  </si>
  <si>
    <t>06J109623H</t>
  </si>
  <si>
    <t>VALVE SPRING</t>
  </si>
  <si>
    <t>CH</t>
  </si>
  <si>
    <t>73202081</t>
  </si>
  <si>
    <t>24.500</t>
  </si>
  <si>
    <t>2,696.58</t>
  </si>
  <si>
    <t>18,876.06</t>
  </si>
  <si>
    <t>06J109623G</t>
  </si>
  <si>
    <t>640</t>
  </si>
  <si>
    <t>26.880</t>
  </si>
  <si>
    <t>2,815.79</t>
  </si>
  <si>
    <t>18,021.06</t>
  </si>
  <si>
    <t>06L105401S</t>
  </si>
  <si>
    <t>CONNECTING ROD</t>
  </si>
  <si>
    <t>260</t>
  </si>
  <si>
    <t>147.680</t>
  </si>
  <si>
    <t>52,642.50</t>
  </si>
  <si>
    <t>136,870.50</t>
  </si>
  <si>
    <t>06Q199351E</t>
  </si>
  <si>
    <t>BRACKET</t>
  </si>
  <si>
    <t>90</t>
  </si>
  <si>
    <t>185.220</t>
  </si>
  <si>
    <t>111,532.04</t>
  </si>
  <si>
    <t>100,378.84</t>
  </si>
  <si>
    <t>06Q145701D</t>
  </si>
  <si>
    <t>TURBOCHARGER</t>
  </si>
  <si>
    <t>84148011</t>
  </si>
  <si>
    <t>24</t>
  </si>
  <si>
    <t>185.304</t>
  </si>
  <si>
    <t>3,973,375.06</t>
  </si>
  <si>
    <t>953,610.01</t>
  </si>
  <si>
    <t>06R103199A</t>
  </si>
  <si>
    <t>91</t>
  </si>
  <si>
    <t>3.185</t>
  </si>
  <si>
    <t>2,520.08</t>
  </si>
  <si>
    <t>2,293.27</t>
  </si>
  <si>
    <t>06Q129597G</t>
  </si>
  <si>
    <t>COVER</t>
  </si>
  <si>
    <t>81</t>
  </si>
  <si>
    <t>26.730</t>
  </si>
  <si>
    <t>43,149.01</t>
  </si>
  <si>
    <t>34,950.70</t>
  </si>
  <si>
    <t>06K105701QGLB</t>
  </si>
  <si>
    <t>CONNECTING ROD BEARING</t>
  </si>
  <si>
    <t>19.800</t>
  </si>
  <si>
    <t>4,285.12</t>
  </si>
  <si>
    <t>64,276.80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</si>
</sst>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topLeftCell="A82" workbookViewId="0">
      <selection activeCell="L99" sqref="L99"/>
    </sheetView>
  </sheetViews>
  <sheetFormatPr defaultRowHeight="15" x14ac:dyDescent="0.25"/>
  <cols>
    <col min="1" max="1" width="15.5703125" bestFit="1" customWidth="1"/>
    <col min="2" max="2" width="17.5703125" bestFit="1" customWidth="1"/>
    <col min="3" max="3" width="14.28515625" bestFit="1" customWidth="1"/>
    <col min="4" max="4" width="15" bestFit="1" customWidth="1"/>
    <col min="5" max="5" width="31.5703125" bestFit="1" customWidth="1"/>
    <col min="6" max="6" width="15.42578125" bestFit="1" customWidth="1"/>
    <col min="7" max="7" width="10.5703125" bestFit="1" customWidth="1"/>
    <col min="8" max="8" width="47.5703125" bestFit="1" customWidth="1"/>
    <col min="9" max="9" width="11" bestFit="1" customWidth="1"/>
    <col min="10" max="10" width="7" bestFit="1" customWidth="1"/>
    <col min="11" max="11" width="13.42578125" bestFit="1" customWidth="1"/>
    <col min="12" max="12" width="11.7109375" bestFit="1" customWidth="1"/>
    <col min="13" max="13" width="12.5703125" bestFit="1" customWidth="1"/>
    <col min="14" max="14" width="1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tr">
        <f>D2&amp;" "&amp;E2&amp;" "&amp;H2</f>
        <v>06K121605C TIMING BELT (AUTOMOTIVE PARTS FOR CAPTIVE CONSUMPTION)</v>
      </c>
    </row>
    <row r="3" spans="1:15" x14ac:dyDescent="0.25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23</v>
      </c>
      <c r="K3" t="s">
        <v>33</v>
      </c>
      <c r="L3" t="s">
        <v>34</v>
      </c>
      <c r="M3" t="s">
        <v>35</v>
      </c>
      <c r="N3" t="s">
        <v>27</v>
      </c>
      <c r="O3" t="str">
        <f t="shared" ref="O3:O66" si="0">D3&amp;" "&amp;E3&amp;" "&amp;H3</f>
        <v>WHT008983 PULLEY (AUTOMOTIVE PARTS FOR CAPTIVE CONSUMPTION)</v>
      </c>
    </row>
    <row r="4" spans="1:15" x14ac:dyDescent="0.25">
      <c r="A4" t="s">
        <v>14</v>
      </c>
      <c r="B4" t="s">
        <v>15</v>
      </c>
      <c r="C4" t="s">
        <v>16</v>
      </c>
      <c r="D4" t="s">
        <v>36</v>
      </c>
      <c r="E4" t="s">
        <v>37</v>
      </c>
      <c r="F4" t="s">
        <v>30</v>
      </c>
      <c r="G4" t="s">
        <v>38</v>
      </c>
      <c r="H4" t="s">
        <v>21</v>
      </c>
      <c r="I4" t="s">
        <v>39</v>
      </c>
      <c r="J4" t="s">
        <v>23</v>
      </c>
      <c r="K4" t="s">
        <v>40</v>
      </c>
      <c r="L4" t="s">
        <v>41</v>
      </c>
      <c r="M4" t="s">
        <v>42</v>
      </c>
      <c r="N4" t="s">
        <v>27</v>
      </c>
      <c r="O4" t="str">
        <f t="shared" si="0"/>
        <v>038919081H OIL PRESSURE SWITCH (AUTOMOTIVE PARTS FOR CAPTIVE CONSUMPTION)</v>
      </c>
    </row>
    <row r="5" spans="1:15" x14ac:dyDescent="0.25">
      <c r="A5" t="s">
        <v>14</v>
      </c>
      <c r="B5" t="s">
        <v>15</v>
      </c>
      <c r="C5" t="s">
        <v>16</v>
      </c>
      <c r="D5" t="s">
        <v>43</v>
      </c>
      <c r="E5" t="s">
        <v>44</v>
      </c>
      <c r="F5" t="s">
        <v>30</v>
      </c>
      <c r="G5" t="s">
        <v>45</v>
      </c>
      <c r="H5" t="s">
        <v>21</v>
      </c>
      <c r="I5" t="s">
        <v>46</v>
      </c>
      <c r="J5" t="s">
        <v>23</v>
      </c>
      <c r="K5" t="s">
        <v>47</v>
      </c>
      <c r="L5" t="s">
        <v>48</v>
      </c>
      <c r="M5" t="s">
        <v>49</v>
      </c>
      <c r="N5" t="s">
        <v>27</v>
      </c>
      <c r="O5" t="str">
        <f t="shared" si="0"/>
        <v>N10766301 HEXALOBULAR SOCKET (AUTOMOTIVE PARTS FOR CAPTIVE CONSUMPTION)</v>
      </c>
    </row>
    <row r="6" spans="1:15" x14ac:dyDescent="0.25">
      <c r="A6" t="s">
        <v>14</v>
      </c>
      <c r="B6" t="s">
        <v>15</v>
      </c>
      <c r="C6" t="s">
        <v>16</v>
      </c>
      <c r="D6" t="s">
        <v>50</v>
      </c>
      <c r="E6" t="s">
        <v>51</v>
      </c>
      <c r="F6" t="s">
        <v>30</v>
      </c>
      <c r="G6" t="s">
        <v>52</v>
      </c>
      <c r="H6" t="s">
        <v>21</v>
      </c>
      <c r="I6" t="s">
        <v>53</v>
      </c>
      <c r="J6" t="s">
        <v>23</v>
      </c>
      <c r="K6" t="s">
        <v>54</v>
      </c>
      <c r="L6" t="s">
        <v>55</v>
      </c>
      <c r="M6" t="s">
        <v>56</v>
      </c>
      <c r="N6" t="s">
        <v>27</v>
      </c>
      <c r="O6" t="str">
        <f t="shared" si="0"/>
        <v>N10714802 SOCKET (AUTOMOTIVE PARTS FOR CAPTIVE CONSUMPTION)</v>
      </c>
    </row>
    <row r="7" spans="1:15" x14ac:dyDescent="0.25">
      <c r="A7" t="s">
        <v>14</v>
      </c>
      <c r="B7" t="s">
        <v>15</v>
      </c>
      <c r="C7" t="s">
        <v>16</v>
      </c>
      <c r="D7" t="s">
        <v>57</v>
      </c>
      <c r="E7" t="s">
        <v>58</v>
      </c>
      <c r="F7" t="s">
        <v>30</v>
      </c>
      <c r="G7" t="s">
        <v>59</v>
      </c>
      <c r="H7" t="s">
        <v>21</v>
      </c>
      <c r="I7" t="s">
        <v>60</v>
      </c>
      <c r="J7" t="s">
        <v>23</v>
      </c>
      <c r="K7" t="s">
        <v>61</v>
      </c>
      <c r="L7" t="s">
        <v>62</v>
      </c>
      <c r="M7" t="s">
        <v>63</v>
      </c>
      <c r="N7" t="s">
        <v>27</v>
      </c>
      <c r="O7" t="str">
        <f t="shared" si="0"/>
        <v>N10739401 DUO HEXAGON FLANGEBOLT (AUTOMOTIVE PARTS FOR CAPTIVE CONSUMPTION)</v>
      </c>
    </row>
    <row r="8" spans="1:15" x14ac:dyDescent="0.25">
      <c r="A8" t="s">
        <v>14</v>
      </c>
      <c r="B8" t="s">
        <v>15</v>
      </c>
      <c r="C8" t="s">
        <v>16</v>
      </c>
      <c r="D8" t="s">
        <v>64</v>
      </c>
      <c r="E8" t="s">
        <v>65</v>
      </c>
      <c r="F8" t="s">
        <v>66</v>
      </c>
      <c r="G8" t="s">
        <v>67</v>
      </c>
      <c r="H8" t="s">
        <v>21</v>
      </c>
      <c r="I8" t="s">
        <v>68</v>
      </c>
      <c r="J8" t="s">
        <v>23</v>
      </c>
      <c r="K8" t="s">
        <v>69</v>
      </c>
      <c r="L8" t="s">
        <v>70</v>
      </c>
      <c r="M8" t="s">
        <v>71</v>
      </c>
      <c r="N8" t="s">
        <v>27</v>
      </c>
      <c r="O8" t="str">
        <f t="shared" si="0"/>
        <v>N91229201 DOUBLE SCREW (AUTOMOTIVE PARTS FOR CAPTIVE CONSUMPTION)</v>
      </c>
    </row>
    <row r="9" spans="1:15" x14ac:dyDescent="0.25">
      <c r="A9" t="s">
        <v>14</v>
      </c>
      <c r="B9" t="s">
        <v>15</v>
      </c>
      <c r="C9" t="s">
        <v>16</v>
      </c>
      <c r="D9" t="s">
        <v>72</v>
      </c>
      <c r="E9" t="s">
        <v>73</v>
      </c>
      <c r="F9" t="s">
        <v>30</v>
      </c>
      <c r="G9" t="s">
        <v>74</v>
      </c>
      <c r="H9" t="s">
        <v>21</v>
      </c>
      <c r="I9" t="s">
        <v>75</v>
      </c>
      <c r="J9" t="s">
        <v>23</v>
      </c>
      <c r="K9" t="s">
        <v>76</v>
      </c>
      <c r="L9" t="s">
        <v>77</v>
      </c>
      <c r="M9" t="s">
        <v>78</v>
      </c>
      <c r="N9" t="s">
        <v>27</v>
      </c>
      <c r="O9" t="str">
        <f t="shared" si="0"/>
        <v>022109423D SUPPORT ELEMENT (AUTOMOTIVE PARTS FOR CAPTIVE CONSUMPTION)</v>
      </c>
    </row>
    <row r="10" spans="1:15" x14ac:dyDescent="0.25">
      <c r="A10" t="s">
        <v>14</v>
      </c>
      <c r="B10" t="s">
        <v>15</v>
      </c>
      <c r="C10" t="s">
        <v>16</v>
      </c>
      <c r="D10" t="s">
        <v>79</v>
      </c>
      <c r="E10" t="s">
        <v>80</v>
      </c>
      <c r="F10" t="s">
        <v>30</v>
      </c>
      <c r="G10" t="s">
        <v>74</v>
      </c>
      <c r="H10" t="s">
        <v>21</v>
      </c>
      <c r="I10" t="s">
        <v>81</v>
      </c>
      <c r="J10" t="s">
        <v>23</v>
      </c>
      <c r="K10" t="s">
        <v>82</v>
      </c>
      <c r="L10" t="s">
        <v>83</v>
      </c>
      <c r="M10" t="s">
        <v>84</v>
      </c>
      <c r="N10" t="s">
        <v>27</v>
      </c>
      <c r="O10" t="str">
        <f t="shared" si="0"/>
        <v>036109651 COTTER,SPLIT (AUTOMOTIVE PARTS FOR CAPTIVE CONSUMPTION)</v>
      </c>
    </row>
    <row r="11" spans="1:15" x14ac:dyDescent="0.25">
      <c r="A11" t="s">
        <v>14</v>
      </c>
      <c r="B11" t="s">
        <v>15</v>
      </c>
      <c r="C11" t="s">
        <v>16</v>
      </c>
      <c r="D11" t="s">
        <v>85</v>
      </c>
      <c r="E11" t="s">
        <v>86</v>
      </c>
      <c r="F11" t="s">
        <v>30</v>
      </c>
      <c r="G11" t="s">
        <v>74</v>
      </c>
      <c r="H11" t="s">
        <v>21</v>
      </c>
      <c r="I11" t="s">
        <v>87</v>
      </c>
      <c r="J11" t="s">
        <v>23</v>
      </c>
      <c r="K11" t="s">
        <v>88</v>
      </c>
      <c r="L11" t="s">
        <v>89</v>
      </c>
      <c r="M11" t="s">
        <v>90</v>
      </c>
      <c r="N11" t="s">
        <v>27</v>
      </c>
      <c r="O11" t="str">
        <f t="shared" si="0"/>
        <v>06E109641A VALVE SPRING PLATE (AUTOMOTIVE PARTS FOR CAPTIVE CONSUMPTION)</v>
      </c>
    </row>
    <row r="12" spans="1:15" x14ac:dyDescent="0.25">
      <c r="A12" t="s">
        <v>14</v>
      </c>
      <c r="B12" t="s">
        <v>15</v>
      </c>
      <c r="C12" t="s">
        <v>16</v>
      </c>
      <c r="D12" t="s">
        <v>91</v>
      </c>
      <c r="E12" t="s">
        <v>92</v>
      </c>
      <c r="F12" t="s">
        <v>30</v>
      </c>
      <c r="G12" t="s">
        <v>93</v>
      </c>
      <c r="H12" t="s">
        <v>21</v>
      </c>
      <c r="I12" t="s">
        <v>94</v>
      </c>
      <c r="J12" t="s">
        <v>23</v>
      </c>
      <c r="K12" t="s">
        <v>95</v>
      </c>
      <c r="L12" t="s">
        <v>96</v>
      </c>
      <c r="M12" t="s">
        <v>97</v>
      </c>
      <c r="N12" t="s">
        <v>27</v>
      </c>
      <c r="O12" t="str">
        <f t="shared" si="0"/>
        <v>06H103559B INTERMEDIATE SHAFT (AUTOMOTIVE PARTS FOR CAPTIVE CONSUMPTION)</v>
      </c>
    </row>
    <row r="13" spans="1:15" x14ac:dyDescent="0.25">
      <c r="A13" t="s">
        <v>14</v>
      </c>
      <c r="B13" t="s">
        <v>15</v>
      </c>
      <c r="C13" t="s">
        <v>16</v>
      </c>
      <c r="D13" t="s">
        <v>98</v>
      </c>
      <c r="E13" t="s">
        <v>29</v>
      </c>
      <c r="F13" t="s">
        <v>99</v>
      </c>
      <c r="G13" t="s">
        <v>100</v>
      </c>
      <c r="H13" t="s">
        <v>21</v>
      </c>
      <c r="I13" t="s">
        <v>101</v>
      </c>
      <c r="J13" t="s">
        <v>23</v>
      </c>
      <c r="K13" t="s">
        <v>102</v>
      </c>
      <c r="L13" t="s">
        <v>103</v>
      </c>
      <c r="M13" t="s">
        <v>104</v>
      </c>
      <c r="N13" t="s">
        <v>27</v>
      </c>
      <c r="O13" t="str">
        <f t="shared" si="0"/>
        <v>06H103731G PULLEY (AUTOMOTIVE PARTS FOR CAPTIVE CONSUMPTION)</v>
      </c>
    </row>
    <row r="14" spans="1:15" x14ac:dyDescent="0.25">
      <c r="A14" t="s">
        <v>14</v>
      </c>
      <c r="B14" t="s">
        <v>15</v>
      </c>
      <c r="C14" t="s">
        <v>16</v>
      </c>
      <c r="D14" t="s">
        <v>105</v>
      </c>
      <c r="E14" t="s">
        <v>106</v>
      </c>
      <c r="F14" t="s">
        <v>30</v>
      </c>
      <c r="G14" t="s">
        <v>74</v>
      </c>
      <c r="H14" t="s">
        <v>21</v>
      </c>
      <c r="I14" t="s">
        <v>107</v>
      </c>
      <c r="J14" t="s">
        <v>23</v>
      </c>
      <c r="K14" t="s">
        <v>108</v>
      </c>
      <c r="L14" t="s">
        <v>109</v>
      </c>
      <c r="M14" t="s">
        <v>110</v>
      </c>
      <c r="N14" t="s">
        <v>27</v>
      </c>
      <c r="O14" t="str">
        <f t="shared" si="0"/>
        <v>06K103199L TUBE (AUTOMOTIVE PARTS FOR CAPTIVE CONSUMPTION)</v>
      </c>
    </row>
    <row r="15" spans="1:15" x14ac:dyDescent="0.25">
      <c r="A15" t="s">
        <v>14</v>
      </c>
      <c r="B15" t="s">
        <v>15</v>
      </c>
      <c r="C15" t="s">
        <v>16</v>
      </c>
      <c r="D15" t="s">
        <v>111</v>
      </c>
      <c r="E15" t="s">
        <v>112</v>
      </c>
      <c r="F15" t="s">
        <v>30</v>
      </c>
      <c r="G15" t="s">
        <v>74</v>
      </c>
      <c r="H15" t="s">
        <v>21</v>
      </c>
      <c r="I15" t="s">
        <v>113</v>
      </c>
      <c r="J15" t="s">
        <v>23</v>
      </c>
      <c r="K15" t="s">
        <v>114</v>
      </c>
      <c r="L15" t="s">
        <v>77</v>
      </c>
      <c r="M15" t="s">
        <v>115</v>
      </c>
      <c r="N15" t="s">
        <v>27</v>
      </c>
      <c r="O15" t="str">
        <f t="shared" si="0"/>
        <v>06K109121E TOOTHED BELT COVER (AUTOMOTIVE PARTS FOR CAPTIVE CONSUMPTION)</v>
      </c>
    </row>
    <row r="16" spans="1:15" x14ac:dyDescent="0.25">
      <c r="A16" t="s">
        <v>14</v>
      </c>
      <c r="B16" t="s">
        <v>15</v>
      </c>
      <c r="C16" t="s">
        <v>16</v>
      </c>
      <c r="D16" t="s">
        <v>116</v>
      </c>
      <c r="E16" t="s">
        <v>117</v>
      </c>
      <c r="F16" t="s">
        <v>118</v>
      </c>
      <c r="G16" t="s">
        <v>119</v>
      </c>
      <c r="H16" t="s">
        <v>21</v>
      </c>
      <c r="I16" t="s">
        <v>120</v>
      </c>
      <c r="J16" t="s">
        <v>23</v>
      </c>
      <c r="K16" t="s">
        <v>121</v>
      </c>
      <c r="L16" t="s">
        <v>122</v>
      </c>
      <c r="M16" t="s">
        <v>123</v>
      </c>
      <c r="N16" t="s">
        <v>27</v>
      </c>
      <c r="O16" t="str">
        <f t="shared" si="0"/>
        <v>06K115243L CONTROL VALVE (AUTOMOTIVE PARTS FOR CAPTIVE CONSUMPTION)</v>
      </c>
    </row>
    <row r="17" spans="1:15" x14ac:dyDescent="0.25">
      <c r="A17" t="s">
        <v>14</v>
      </c>
      <c r="B17" t="s">
        <v>15</v>
      </c>
      <c r="C17" t="s">
        <v>16</v>
      </c>
      <c r="D17" t="s">
        <v>124</v>
      </c>
      <c r="E17" t="s">
        <v>125</v>
      </c>
      <c r="F17" t="s">
        <v>30</v>
      </c>
      <c r="G17" t="s">
        <v>74</v>
      </c>
      <c r="H17" t="s">
        <v>21</v>
      </c>
      <c r="I17" t="s">
        <v>126</v>
      </c>
      <c r="J17" t="s">
        <v>23</v>
      </c>
      <c r="K17" t="s">
        <v>127</v>
      </c>
      <c r="L17" t="s">
        <v>128</v>
      </c>
      <c r="M17" t="s">
        <v>129</v>
      </c>
      <c r="N17" t="s">
        <v>27</v>
      </c>
      <c r="O17" t="str">
        <f t="shared" si="0"/>
        <v>06L109311 CAM FOLLOWER (AUTOMOTIVE PARTS FOR CAPTIVE CONSUMPTION)</v>
      </c>
    </row>
    <row r="18" spans="1:15" x14ac:dyDescent="0.25">
      <c r="A18" t="s">
        <v>14</v>
      </c>
      <c r="B18" t="s">
        <v>15</v>
      </c>
      <c r="C18" t="s">
        <v>16</v>
      </c>
      <c r="D18" t="s">
        <v>130</v>
      </c>
      <c r="E18" t="s">
        <v>131</v>
      </c>
      <c r="F18" t="s">
        <v>30</v>
      </c>
      <c r="G18" t="s">
        <v>132</v>
      </c>
      <c r="H18" t="s">
        <v>21</v>
      </c>
      <c r="I18" t="s">
        <v>133</v>
      </c>
      <c r="J18" t="s">
        <v>23</v>
      </c>
      <c r="K18" t="s">
        <v>134</v>
      </c>
      <c r="L18" t="s">
        <v>135</v>
      </c>
      <c r="M18" t="s">
        <v>136</v>
      </c>
      <c r="N18" t="s">
        <v>27</v>
      </c>
      <c r="O18" t="str">
        <f t="shared" si="0"/>
        <v>06L253039 EXHAUST MANIFOLD G (AUTOMOTIVE PARTS FOR CAPTIVE CONSUMPTION)</v>
      </c>
    </row>
    <row r="19" spans="1:15" x14ac:dyDescent="0.25">
      <c r="A19" t="s">
        <v>14</v>
      </c>
      <c r="B19" t="s">
        <v>15</v>
      </c>
      <c r="C19" t="s">
        <v>16</v>
      </c>
      <c r="D19" t="s">
        <v>137</v>
      </c>
      <c r="E19" t="s">
        <v>138</v>
      </c>
      <c r="F19" t="s">
        <v>19</v>
      </c>
      <c r="G19" t="s">
        <v>52</v>
      </c>
      <c r="H19" t="s">
        <v>21</v>
      </c>
      <c r="I19" t="s">
        <v>139</v>
      </c>
      <c r="J19" t="s">
        <v>23</v>
      </c>
      <c r="K19" t="s">
        <v>140</v>
      </c>
      <c r="L19" t="s">
        <v>141</v>
      </c>
      <c r="M19" t="s">
        <v>142</v>
      </c>
      <c r="N19" t="s">
        <v>27</v>
      </c>
      <c r="O19" t="str">
        <f t="shared" si="0"/>
        <v>N10335206 HEXALOBULAR SOCKETPAN HE (AUTOMOTIVE PARTS FOR CAPTIVE CONSUMPTION)</v>
      </c>
    </row>
    <row r="20" spans="1:15" x14ac:dyDescent="0.25">
      <c r="A20" t="s">
        <v>14</v>
      </c>
      <c r="B20" t="s">
        <v>15</v>
      </c>
      <c r="C20" t="s">
        <v>16</v>
      </c>
      <c r="D20" t="s">
        <v>143</v>
      </c>
      <c r="E20" t="s">
        <v>144</v>
      </c>
      <c r="F20" t="s">
        <v>145</v>
      </c>
      <c r="G20" t="s">
        <v>146</v>
      </c>
      <c r="H20" t="s">
        <v>21</v>
      </c>
      <c r="I20" t="s">
        <v>147</v>
      </c>
      <c r="J20" t="s">
        <v>23</v>
      </c>
      <c r="K20" t="s">
        <v>148</v>
      </c>
      <c r="L20" t="s">
        <v>149</v>
      </c>
      <c r="M20" t="s">
        <v>150</v>
      </c>
      <c r="N20" t="s">
        <v>27</v>
      </c>
      <c r="O20" t="str">
        <f t="shared" si="0"/>
        <v>N10524202 12-POINT SOCKET BOLT (AUTOMOTIVE PARTS FOR CAPTIVE CONSUMPTION)</v>
      </c>
    </row>
    <row r="21" spans="1:15" x14ac:dyDescent="0.25">
      <c r="A21" t="s">
        <v>14</v>
      </c>
      <c r="B21" t="s">
        <v>15</v>
      </c>
      <c r="C21" t="s">
        <v>16</v>
      </c>
      <c r="D21" t="s">
        <v>151</v>
      </c>
      <c r="E21" t="s">
        <v>138</v>
      </c>
      <c r="F21" t="s">
        <v>19</v>
      </c>
      <c r="G21" t="s">
        <v>146</v>
      </c>
      <c r="H21" t="s">
        <v>21</v>
      </c>
      <c r="I21" t="s">
        <v>139</v>
      </c>
      <c r="J21" t="s">
        <v>23</v>
      </c>
      <c r="K21" t="s">
        <v>152</v>
      </c>
      <c r="L21" t="s">
        <v>153</v>
      </c>
      <c r="M21" t="s">
        <v>154</v>
      </c>
      <c r="N21" t="s">
        <v>27</v>
      </c>
      <c r="O21" t="str">
        <f t="shared" si="0"/>
        <v>N10554005 HEXALOBULAR SOCKETPAN HE (AUTOMOTIVE PARTS FOR CAPTIVE CONSUMPTION)</v>
      </c>
    </row>
    <row r="22" spans="1:15" x14ac:dyDescent="0.25">
      <c r="A22" t="s">
        <v>14</v>
      </c>
      <c r="B22" t="s">
        <v>15</v>
      </c>
      <c r="C22" t="s">
        <v>16</v>
      </c>
      <c r="D22" t="s">
        <v>155</v>
      </c>
      <c r="E22" t="s">
        <v>156</v>
      </c>
      <c r="F22" t="s">
        <v>145</v>
      </c>
      <c r="G22" t="s">
        <v>146</v>
      </c>
      <c r="H22" t="s">
        <v>21</v>
      </c>
      <c r="I22" t="s">
        <v>157</v>
      </c>
      <c r="J22" t="s">
        <v>23</v>
      </c>
      <c r="K22" t="s">
        <v>158</v>
      </c>
      <c r="L22" t="s">
        <v>159</v>
      </c>
      <c r="M22" t="s">
        <v>160</v>
      </c>
      <c r="N22" t="s">
        <v>27</v>
      </c>
      <c r="O22" t="str">
        <f t="shared" si="0"/>
        <v>N10664801 MULTIPOINT SOCKET SHOULD (AUTOMOTIVE PARTS FOR CAPTIVE CONSUMPTION)</v>
      </c>
    </row>
    <row r="23" spans="1:15" x14ac:dyDescent="0.25">
      <c r="A23" t="s">
        <v>14</v>
      </c>
      <c r="B23" t="s">
        <v>15</v>
      </c>
      <c r="C23" t="s">
        <v>16</v>
      </c>
      <c r="D23" t="s">
        <v>161</v>
      </c>
      <c r="E23" t="s">
        <v>162</v>
      </c>
      <c r="F23" t="s">
        <v>30</v>
      </c>
      <c r="G23" t="s">
        <v>146</v>
      </c>
      <c r="H23" t="s">
        <v>21</v>
      </c>
      <c r="I23" t="s">
        <v>60</v>
      </c>
      <c r="J23" t="s">
        <v>23</v>
      </c>
      <c r="K23" t="s">
        <v>163</v>
      </c>
      <c r="L23" t="s">
        <v>164</v>
      </c>
      <c r="M23" t="s">
        <v>165</v>
      </c>
      <c r="N23" t="s">
        <v>27</v>
      </c>
      <c r="O23" t="str">
        <f t="shared" si="0"/>
        <v>N91045502 TRIPLE SQUARE BOLT (AUTOMOTIVE PARTS FOR CAPTIVE CONSUMPTION)</v>
      </c>
    </row>
    <row r="24" spans="1:15" x14ac:dyDescent="0.25">
      <c r="A24" t="s">
        <v>14</v>
      </c>
      <c r="B24" t="s">
        <v>15</v>
      </c>
      <c r="C24" t="s">
        <v>16</v>
      </c>
      <c r="D24" t="s">
        <v>166</v>
      </c>
      <c r="E24" t="s">
        <v>44</v>
      </c>
      <c r="F24" t="s">
        <v>30</v>
      </c>
      <c r="G24" t="s">
        <v>45</v>
      </c>
      <c r="H24" t="s">
        <v>21</v>
      </c>
      <c r="I24" t="s">
        <v>167</v>
      </c>
      <c r="J24" t="s">
        <v>23</v>
      </c>
      <c r="K24" t="s">
        <v>168</v>
      </c>
      <c r="L24" t="s">
        <v>169</v>
      </c>
      <c r="M24" t="s">
        <v>170</v>
      </c>
      <c r="N24" t="s">
        <v>27</v>
      </c>
      <c r="O24" t="str">
        <f t="shared" si="0"/>
        <v>N91211201 HEXALOBULAR SOCKET (AUTOMOTIVE PARTS FOR CAPTIVE CONSUMPTION)</v>
      </c>
    </row>
    <row r="25" spans="1:15" x14ac:dyDescent="0.25">
      <c r="A25" t="s">
        <v>14</v>
      </c>
      <c r="B25" t="s">
        <v>15</v>
      </c>
      <c r="C25" t="s">
        <v>16</v>
      </c>
      <c r="D25" t="s">
        <v>171</v>
      </c>
      <c r="E25" t="s">
        <v>44</v>
      </c>
      <c r="F25" t="s">
        <v>19</v>
      </c>
      <c r="G25" t="s">
        <v>172</v>
      </c>
      <c r="H25" t="s">
        <v>21</v>
      </c>
      <c r="I25" t="s">
        <v>46</v>
      </c>
      <c r="J25" t="s">
        <v>23</v>
      </c>
      <c r="K25" t="s">
        <v>173</v>
      </c>
      <c r="L25" t="s">
        <v>174</v>
      </c>
      <c r="M25" t="s">
        <v>175</v>
      </c>
      <c r="N25" t="s">
        <v>27</v>
      </c>
      <c r="O25" t="str">
        <f t="shared" si="0"/>
        <v>N10865901 HEXALOBULAR SOCKET (AUTOMOTIVE PARTS FOR CAPTIVE CONSUMPTION)</v>
      </c>
    </row>
    <row r="26" spans="1:15" x14ac:dyDescent="0.25">
      <c r="A26" t="s">
        <v>14</v>
      </c>
      <c r="B26" t="s">
        <v>15</v>
      </c>
      <c r="C26" t="s">
        <v>16</v>
      </c>
      <c r="D26" t="s">
        <v>176</v>
      </c>
      <c r="E26" t="s">
        <v>177</v>
      </c>
      <c r="F26" t="s">
        <v>30</v>
      </c>
      <c r="G26" t="s">
        <v>52</v>
      </c>
      <c r="H26" t="s">
        <v>21</v>
      </c>
      <c r="I26" t="s">
        <v>178</v>
      </c>
      <c r="J26" t="s">
        <v>23</v>
      </c>
      <c r="K26" t="s">
        <v>179</v>
      </c>
      <c r="L26" t="s">
        <v>180</v>
      </c>
      <c r="M26" t="s">
        <v>181</v>
      </c>
      <c r="N26" t="s">
        <v>27</v>
      </c>
      <c r="O26" t="str">
        <f t="shared" si="0"/>
        <v>WHT009475 HEXAGON FLANGE BOLT (AUTOMOTIVE PARTS FOR CAPTIVE CONSUMPTION)</v>
      </c>
    </row>
    <row r="27" spans="1:15" x14ac:dyDescent="0.25">
      <c r="A27" t="s">
        <v>14</v>
      </c>
      <c r="B27" t="s">
        <v>15</v>
      </c>
      <c r="C27" t="s">
        <v>16</v>
      </c>
      <c r="D27" t="s">
        <v>182</v>
      </c>
      <c r="E27" t="s">
        <v>183</v>
      </c>
      <c r="F27" t="s">
        <v>19</v>
      </c>
      <c r="G27" t="s">
        <v>74</v>
      </c>
      <c r="H27" t="s">
        <v>21</v>
      </c>
      <c r="I27" t="s">
        <v>184</v>
      </c>
      <c r="J27" t="s">
        <v>23</v>
      </c>
      <c r="K27" t="s">
        <v>185</v>
      </c>
      <c r="L27" t="s">
        <v>186</v>
      </c>
      <c r="M27" t="s">
        <v>187</v>
      </c>
      <c r="N27" t="s">
        <v>27</v>
      </c>
      <c r="O27" t="str">
        <f t="shared" si="0"/>
        <v>06H109467BA CHAIN TENSIONER (AUTOMOTIVE PARTS FOR CAPTIVE CONSUMPTION)</v>
      </c>
    </row>
    <row r="28" spans="1:15" x14ac:dyDescent="0.25">
      <c r="A28" t="s">
        <v>14</v>
      </c>
      <c r="B28" t="s">
        <v>15</v>
      </c>
      <c r="C28" t="s">
        <v>16</v>
      </c>
      <c r="D28" t="s">
        <v>188</v>
      </c>
      <c r="E28" t="s">
        <v>189</v>
      </c>
      <c r="F28" t="s">
        <v>190</v>
      </c>
      <c r="G28" t="s">
        <v>74</v>
      </c>
      <c r="H28" t="s">
        <v>21</v>
      </c>
      <c r="I28" t="s">
        <v>191</v>
      </c>
      <c r="J28" t="s">
        <v>23</v>
      </c>
      <c r="K28" t="s">
        <v>192</v>
      </c>
      <c r="L28" t="s">
        <v>193</v>
      </c>
      <c r="M28" t="s">
        <v>194</v>
      </c>
      <c r="N28" t="s">
        <v>27</v>
      </c>
      <c r="O28" t="str">
        <f t="shared" si="0"/>
        <v>06K103171P SEALING FLANGE (AUTOMOTIVE PARTS FOR CAPTIVE CONSUMPTION)</v>
      </c>
    </row>
    <row r="29" spans="1:15" x14ac:dyDescent="0.25">
      <c r="A29" t="s">
        <v>14</v>
      </c>
      <c r="B29" t="s">
        <v>15</v>
      </c>
      <c r="C29" t="s">
        <v>16</v>
      </c>
      <c r="D29" t="s">
        <v>195</v>
      </c>
      <c r="E29" t="s">
        <v>196</v>
      </c>
      <c r="F29" t="s">
        <v>30</v>
      </c>
      <c r="G29" t="s">
        <v>197</v>
      </c>
      <c r="H29" t="s">
        <v>21</v>
      </c>
      <c r="I29" t="s">
        <v>198</v>
      </c>
      <c r="J29" t="s">
        <v>23</v>
      </c>
      <c r="K29" t="s">
        <v>199</v>
      </c>
      <c r="L29" t="s">
        <v>200</v>
      </c>
      <c r="M29" t="s">
        <v>201</v>
      </c>
      <c r="N29" t="s">
        <v>27</v>
      </c>
      <c r="O29" t="str">
        <f t="shared" si="0"/>
        <v>06B105313D NEEDLE SLEEVE (AUTOMOTIVE PARTS FOR CAPTIVE CONSUMPTION)</v>
      </c>
    </row>
    <row r="30" spans="1:15" x14ac:dyDescent="0.25">
      <c r="A30" t="s">
        <v>14</v>
      </c>
      <c r="B30" t="s">
        <v>15</v>
      </c>
      <c r="C30" t="s">
        <v>16</v>
      </c>
      <c r="D30" t="s">
        <v>202</v>
      </c>
      <c r="E30" t="s">
        <v>203</v>
      </c>
      <c r="F30" t="s">
        <v>204</v>
      </c>
      <c r="G30" t="s">
        <v>74</v>
      </c>
      <c r="H30" t="s">
        <v>21</v>
      </c>
      <c r="I30" t="s">
        <v>205</v>
      </c>
      <c r="J30" t="s">
        <v>23</v>
      </c>
      <c r="K30" t="s">
        <v>206</v>
      </c>
      <c r="L30" t="s">
        <v>207</v>
      </c>
      <c r="M30" t="s">
        <v>208</v>
      </c>
      <c r="N30" t="s">
        <v>27</v>
      </c>
      <c r="O30" t="str">
        <f t="shared" si="0"/>
        <v>06E103697Q ADJUSTER UNIT (AUTOMOTIVE PARTS FOR CAPTIVE CONSUMPTION)</v>
      </c>
    </row>
    <row r="31" spans="1:15" x14ac:dyDescent="0.25">
      <c r="A31" t="s">
        <v>14</v>
      </c>
      <c r="B31" t="s">
        <v>15</v>
      </c>
      <c r="C31" t="s">
        <v>16</v>
      </c>
      <c r="D31" t="s">
        <v>209</v>
      </c>
      <c r="E31" t="s">
        <v>210</v>
      </c>
      <c r="F31" t="s">
        <v>30</v>
      </c>
      <c r="G31" t="s">
        <v>211</v>
      </c>
      <c r="H31" t="s">
        <v>21</v>
      </c>
      <c r="I31" t="s">
        <v>212</v>
      </c>
      <c r="J31" t="s">
        <v>23</v>
      </c>
      <c r="K31" t="s">
        <v>213</v>
      </c>
      <c r="L31" t="s">
        <v>214</v>
      </c>
      <c r="M31" t="s">
        <v>215</v>
      </c>
      <c r="N31" t="s">
        <v>27</v>
      </c>
      <c r="O31" t="str">
        <f t="shared" si="0"/>
        <v>06K103319C SPROCKET (AUTOMOTIVE PARTS FOR CAPTIVE CONSUMPTION)</v>
      </c>
    </row>
    <row r="32" spans="1:15" x14ac:dyDescent="0.25">
      <c r="A32" t="s">
        <v>14</v>
      </c>
      <c r="B32" t="s">
        <v>15</v>
      </c>
      <c r="C32" t="s">
        <v>16</v>
      </c>
      <c r="D32" t="s">
        <v>216</v>
      </c>
      <c r="E32" t="s">
        <v>217</v>
      </c>
      <c r="F32" t="s">
        <v>30</v>
      </c>
      <c r="G32" t="s">
        <v>218</v>
      </c>
      <c r="H32" t="s">
        <v>21</v>
      </c>
      <c r="I32" t="s">
        <v>219</v>
      </c>
      <c r="J32" t="s">
        <v>23</v>
      </c>
      <c r="K32" t="s">
        <v>220</v>
      </c>
      <c r="L32" t="s">
        <v>221</v>
      </c>
      <c r="M32" t="s">
        <v>222</v>
      </c>
      <c r="N32" t="s">
        <v>27</v>
      </c>
      <c r="O32" t="str">
        <f t="shared" si="0"/>
        <v>06K105561ROT MAIN BEARING (AUTOMOTIVE PARTS FOR CAPTIVE CONSUMPTION)</v>
      </c>
    </row>
    <row r="33" spans="1:15" x14ac:dyDescent="0.25">
      <c r="A33" t="s">
        <v>14</v>
      </c>
      <c r="B33" t="s">
        <v>15</v>
      </c>
      <c r="C33" t="s">
        <v>16</v>
      </c>
      <c r="D33" t="s">
        <v>223</v>
      </c>
      <c r="E33" t="s">
        <v>224</v>
      </c>
      <c r="F33" t="s">
        <v>30</v>
      </c>
      <c r="G33" t="s">
        <v>74</v>
      </c>
      <c r="H33" t="s">
        <v>21</v>
      </c>
      <c r="I33" t="s">
        <v>225</v>
      </c>
      <c r="J33" t="s">
        <v>23</v>
      </c>
      <c r="K33" t="s">
        <v>226</v>
      </c>
      <c r="L33" t="s">
        <v>227</v>
      </c>
      <c r="M33" t="s">
        <v>228</v>
      </c>
      <c r="N33" t="s">
        <v>27</v>
      </c>
      <c r="O33" t="str">
        <f t="shared" si="0"/>
        <v>06Q103551 INTERMEDIATE PLATE (AUTOMOTIVE PARTS FOR CAPTIVE CONSUMPTION)</v>
      </c>
    </row>
    <row r="34" spans="1:15" x14ac:dyDescent="0.25">
      <c r="A34" t="s">
        <v>14</v>
      </c>
      <c r="B34" t="s">
        <v>15</v>
      </c>
      <c r="C34" t="s">
        <v>16</v>
      </c>
      <c r="D34" t="s">
        <v>229</v>
      </c>
      <c r="E34" t="s">
        <v>230</v>
      </c>
      <c r="F34" t="s">
        <v>145</v>
      </c>
      <c r="G34" t="s">
        <v>146</v>
      </c>
      <c r="H34" t="s">
        <v>21</v>
      </c>
      <c r="I34" t="s">
        <v>133</v>
      </c>
      <c r="J34" t="s">
        <v>23</v>
      </c>
      <c r="K34" t="s">
        <v>231</v>
      </c>
      <c r="L34" t="s">
        <v>232</v>
      </c>
      <c r="M34" t="s">
        <v>233</v>
      </c>
      <c r="N34" t="s">
        <v>27</v>
      </c>
      <c r="O34" t="str">
        <f t="shared" si="0"/>
        <v>N10701501 BOLT, WITH POLYGON SOCKET HD. (AUTOMOTIVE PARTS FOR CAPTIVE CONSUMPTION)</v>
      </c>
    </row>
    <row r="35" spans="1:15" x14ac:dyDescent="0.25">
      <c r="A35" t="s">
        <v>14</v>
      </c>
      <c r="B35" t="s">
        <v>15</v>
      </c>
      <c r="C35" t="s">
        <v>16</v>
      </c>
      <c r="D35" t="s">
        <v>234</v>
      </c>
      <c r="E35" t="s">
        <v>235</v>
      </c>
      <c r="F35" t="s">
        <v>30</v>
      </c>
      <c r="G35" t="s">
        <v>74</v>
      </c>
      <c r="H35" t="s">
        <v>21</v>
      </c>
      <c r="I35" t="s">
        <v>212</v>
      </c>
      <c r="J35" t="s">
        <v>23</v>
      </c>
      <c r="K35" t="s">
        <v>236</v>
      </c>
      <c r="L35" t="s">
        <v>237</v>
      </c>
      <c r="M35" t="s">
        <v>238</v>
      </c>
      <c r="N35" t="s">
        <v>27</v>
      </c>
      <c r="O35" t="str">
        <f t="shared" si="0"/>
        <v>06K133833CA SHIELD (AUTOMOTIVE PARTS FOR CAPTIVE CONSUMPTION)</v>
      </c>
    </row>
    <row r="36" spans="1:15" x14ac:dyDescent="0.25">
      <c r="A36" t="s">
        <v>14</v>
      </c>
      <c r="B36" t="s">
        <v>15</v>
      </c>
      <c r="C36" t="s">
        <v>16</v>
      </c>
      <c r="D36" t="s">
        <v>239</v>
      </c>
      <c r="E36" t="s">
        <v>240</v>
      </c>
      <c r="F36" t="s">
        <v>190</v>
      </c>
      <c r="G36" t="s">
        <v>241</v>
      </c>
      <c r="H36" t="s">
        <v>21</v>
      </c>
      <c r="I36" t="s">
        <v>107</v>
      </c>
      <c r="J36" t="s">
        <v>23</v>
      </c>
      <c r="K36" t="s">
        <v>242</v>
      </c>
      <c r="L36" t="s">
        <v>243</v>
      </c>
      <c r="M36" t="s">
        <v>244</v>
      </c>
      <c r="N36" t="s">
        <v>27</v>
      </c>
      <c r="O36" t="str">
        <f t="shared" si="0"/>
        <v>06L105101F CRANKSHAFT (AUTOMOTIVE PARTS FOR CAPTIVE CONSUMPTION)</v>
      </c>
    </row>
    <row r="37" spans="1:15" x14ac:dyDescent="0.25">
      <c r="A37" t="s">
        <v>14</v>
      </c>
      <c r="B37" t="s">
        <v>15</v>
      </c>
      <c r="C37" t="s">
        <v>16</v>
      </c>
      <c r="D37" t="s">
        <v>245</v>
      </c>
      <c r="E37" t="s">
        <v>246</v>
      </c>
      <c r="F37" t="s">
        <v>30</v>
      </c>
      <c r="G37" t="s">
        <v>45</v>
      </c>
      <c r="H37" t="s">
        <v>21</v>
      </c>
      <c r="I37" t="s">
        <v>247</v>
      </c>
      <c r="J37" t="s">
        <v>23</v>
      </c>
      <c r="K37" t="s">
        <v>248</v>
      </c>
      <c r="L37" t="s">
        <v>249</v>
      </c>
      <c r="M37" t="s">
        <v>250</v>
      </c>
      <c r="N37" t="s">
        <v>27</v>
      </c>
      <c r="O37" t="str">
        <f t="shared" si="0"/>
        <v>N10765501 HEXAGONAL SOCKET HEAD (AUTOMOTIVE PARTS FOR CAPTIVE CONSUMPTION)</v>
      </c>
    </row>
    <row r="38" spans="1:15" x14ac:dyDescent="0.25">
      <c r="A38" t="s">
        <v>14</v>
      </c>
      <c r="B38" t="s">
        <v>15</v>
      </c>
      <c r="C38" t="s">
        <v>16</v>
      </c>
      <c r="D38" t="s">
        <v>251</v>
      </c>
      <c r="E38" t="s">
        <v>252</v>
      </c>
      <c r="F38" t="s">
        <v>30</v>
      </c>
      <c r="G38" t="s">
        <v>74</v>
      </c>
      <c r="H38" t="s">
        <v>21</v>
      </c>
      <c r="I38" t="s">
        <v>253</v>
      </c>
      <c r="J38" t="s">
        <v>23</v>
      </c>
      <c r="K38" t="s">
        <v>254</v>
      </c>
      <c r="L38" t="s">
        <v>255</v>
      </c>
      <c r="M38" t="s">
        <v>256</v>
      </c>
      <c r="N38" t="s">
        <v>27</v>
      </c>
      <c r="O38" t="str">
        <f t="shared" si="0"/>
        <v>050105189K RELUCTOR WHEEL (AUTOMOTIVE PARTS FOR CAPTIVE CONSUMPTION)</v>
      </c>
    </row>
    <row r="39" spans="1:15" x14ac:dyDescent="0.25">
      <c r="A39" t="s">
        <v>14</v>
      </c>
      <c r="B39" t="s">
        <v>15</v>
      </c>
      <c r="C39" t="s">
        <v>16</v>
      </c>
      <c r="D39" t="s">
        <v>257</v>
      </c>
      <c r="E39" t="s">
        <v>162</v>
      </c>
      <c r="F39" t="s">
        <v>19</v>
      </c>
      <c r="G39" t="s">
        <v>172</v>
      </c>
      <c r="H39" t="s">
        <v>21</v>
      </c>
      <c r="I39" t="s">
        <v>258</v>
      </c>
      <c r="J39" t="s">
        <v>23</v>
      </c>
      <c r="K39" t="s">
        <v>259</v>
      </c>
      <c r="L39" t="s">
        <v>260</v>
      </c>
      <c r="M39" t="s">
        <v>261</v>
      </c>
      <c r="N39" t="s">
        <v>27</v>
      </c>
      <c r="O39" t="str">
        <f t="shared" si="0"/>
        <v>WHT009271 TRIPLE SQUARE BOLT (AUTOMOTIVE PARTS FOR CAPTIVE CONSUMPTION)</v>
      </c>
    </row>
    <row r="40" spans="1:15" x14ac:dyDescent="0.25">
      <c r="A40" t="s">
        <v>14</v>
      </c>
      <c r="B40" t="s">
        <v>15</v>
      </c>
      <c r="C40" t="s">
        <v>16</v>
      </c>
      <c r="D40" t="s">
        <v>262</v>
      </c>
      <c r="E40" t="s">
        <v>263</v>
      </c>
      <c r="F40" t="s">
        <v>190</v>
      </c>
      <c r="G40" t="s">
        <v>264</v>
      </c>
      <c r="H40" t="s">
        <v>21</v>
      </c>
      <c r="I40" t="s">
        <v>265</v>
      </c>
      <c r="J40" t="s">
        <v>23</v>
      </c>
      <c r="K40" t="s">
        <v>266</v>
      </c>
      <c r="L40" t="s">
        <v>267</v>
      </c>
      <c r="M40" t="s">
        <v>268</v>
      </c>
      <c r="N40" t="s">
        <v>27</v>
      </c>
      <c r="O40" t="str">
        <f t="shared" si="0"/>
        <v>06K971497G MOUNTING (AUTOMOTIVE PARTS FOR CAPTIVE CONSUMPTION)</v>
      </c>
    </row>
    <row r="41" spans="1:15" x14ac:dyDescent="0.25">
      <c r="A41" t="s">
        <v>14</v>
      </c>
      <c r="B41" t="s">
        <v>15</v>
      </c>
      <c r="C41" t="s">
        <v>16</v>
      </c>
      <c r="D41" t="s">
        <v>269</v>
      </c>
      <c r="E41" t="s">
        <v>162</v>
      </c>
      <c r="F41" t="s">
        <v>19</v>
      </c>
      <c r="G41" t="s">
        <v>52</v>
      </c>
      <c r="H41" t="s">
        <v>21</v>
      </c>
      <c r="I41" t="s">
        <v>270</v>
      </c>
      <c r="J41" t="s">
        <v>23</v>
      </c>
      <c r="K41" t="s">
        <v>271</v>
      </c>
      <c r="L41" t="s">
        <v>272</v>
      </c>
      <c r="M41" t="s">
        <v>273</v>
      </c>
      <c r="N41" t="s">
        <v>27</v>
      </c>
      <c r="O41" t="str">
        <f t="shared" si="0"/>
        <v>WHT009773 TRIPLE SQUARE BOLT (AUTOMOTIVE PARTS FOR CAPTIVE CONSUMPTION)</v>
      </c>
    </row>
    <row r="42" spans="1:15" x14ac:dyDescent="0.25">
      <c r="A42" t="s">
        <v>14</v>
      </c>
      <c r="B42" t="s">
        <v>15</v>
      </c>
      <c r="C42" t="s">
        <v>16</v>
      </c>
      <c r="D42" t="s">
        <v>274</v>
      </c>
      <c r="E42" t="s">
        <v>275</v>
      </c>
      <c r="F42" t="s">
        <v>66</v>
      </c>
      <c r="G42" t="s">
        <v>276</v>
      </c>
      <c r="H42" t="s">
        <v>21</v>
      </c>
      <c r="I42" t="s">
        <v>225</v>
      </c>
      <c r="J42" t="s">
        <v>23</v>
      </c>
      <c r="K42" t="s">
        <v>277</v>
      </c>
      <c r="L42" t="s">
        <v>278</v>
      </c>
      <c r="M42" t="s">
        <v>279</v>
      </c>
      <c r="N42" t="s">
        <v>27</v>
      </c>
      <c r="O42" t="str">
        <f t="shared" si="0"/>
        <v>06L115401L OIL FILTER MODULE (AUTOMOTIVE PARTS FOR CAPTIVE CONSUMPTION)</v>
      </c>
    </row>
    <row r="43" spans="1:15" x14ac:dyDescent="0.25">
      <c r="A43" t="s">
        <v>14</v>
      </c>
      <c r="B43" t="s">
        <v>15</v>
      </c>
      <c r="C43" t="s">
        <v>16</v>
      </c>
      <c r="D43" t="s">
        <v>280</v>
      </c>
      <c r="E43" t="s">
        <v>281</v>
      </c>
      <c r="F43" t="s">
        <v>145</v>
      </c>
      <c r="G43" t="s">
        <v>282</v>
      </c>
      <c r="H43" t="s">
        <v>21</v>
      </c>
      <c r="I43" t="s">
        <v>22</v>
      </c>
      <c r="J43" t="s">
        <v>23</v>
      </c>
      <c r="K43" t="s">
        <v>283</v>
      </c>
      <c r="L43" t="s">
        <v>284</v>
      </c>
      <c r="M43" t="s">
        <v>285</v>
      </c>
      <c r="N43" t="s">
        <v>27</v>
      </c>
      <c r="O43" t="str">
        <f t="shared" si="0"/>
        <v>06H905110P IGNITION COIL (AUTOMOTIVE PARTS FOR CAPTIVE CONSUMPTION)</v>
      </c>
    </row>
    <row r="44" spans="1:15" x14ac:dyDescent="0.25">
      <c r="A44" t="s">
        <v>14</v>
      </c>
      <c r="B44" t="s">
        <v>15</v>
      </c>
      <c r="C44" t="s">
        <v>16</v>
      </c>
      <c r="D44" t="s">
        <v>286</v>
      </c>
      <c r="E44" t="s">
        <v>287</v>
      </c>
      <c r="F44" t="s">
        <v>30</v>
      </c>
      <c r="G44" t="s">
        <v>74</v>
      </c>
      <c r="H44" t="s">
        <v>21</v>
      </c>
      <c r="I44" t="s">
        <v>288</v>
      </c>
      <c r="J44" t="s">
        <v>23</v>
      </c>
      <c r="K44" t="s">
        <v>289</v>
      </c>
      <c r="L44" t="s">
        <v>290</v>
      </c>
      <c r="M44" t="s">
        <v>291</v>
      </c>
      <c r="N44" t="s">
        <v>27</v>
      </c>
      <c r="O44" t="str">
        <f t="shared" si="0"/>
        <v>06N107065J PISTON W.RINGS (AUTOMOTIVE PARTS FOR CAPTIVE CONSUMPTION)</v>
      </c>
    </row>
    <row r="45" spans="1:15" x14ac:dyDescent="0.25">
      <c r="A45" t="s">
        <v>14</v>
      </c>
      <c r="B45" t="s">
        <v>15</v>
      </c>
      <c r="C45" t="s">
        <v>16</v>
      </c>
      <c r="D45" t="s">
        <v>292</v>
      </c>
      <c r="E45" t="s">
        <v>293</v>
      </c>
      <c r="F45" t="s">
        <v>190</v>
      </c>
      <c r="G45" t="s">
        <v>241</v>
      </c>
      <c r="H45" t="s">
        <v>21</v>
      </c>
      <c r="I45" t="s">
        <v>294</v>
      </c>
      <c r="J45" t="s">
        <v>23</v>
      </c>
      <c r="K45" t="s">
        <v>295</v>
      </c>
      <c r="L45" t="s">
        <v>296</v>
      </c>
      <c r="M45" t="s">
        <v>297</v>
      </c>
      <c r="N45" t="s">
        <v>27</v>
      </c>
      <c r="O45" t="str">
        <f t="shared" si="0"/>
        <v>06N109021 CAMSHAFT (AUTOMOTIVE PARTS FOR CAPTIVE CONSUMPTION)</v>
      </c>
    </row>
    <row r="46" spans="1:15" x14ac:dyDescent="0.25">
      <c r="A46" t="s">
        <v>14</v>
      </c>
      <c r="B46" t="s">
        <v>15</v>
      </c>
      <c r="C46" t="s">
        <v>16</v>
      </c>
      <c r="D46" t="s">
        <v>298</v>
      </c>
      <c r="E46" t="s">
        <v>299</v>
      </c>
      <c r="F46" t="s">
        <v>30</v>
      </c>
      <c r="G46" t="s">
        <v>300</v>
      </c>
      <c r="H46" t="s">
        <v>21</v>
      </c>
      <c r="I46" t="s">
        <v>107</v>
      </c>
      <c r="J46" t="s">
        <v>23</v>
      </c>
      <c r="K46" t="s">
        <v>301</v>
      </c>
      <c r="L46" t="s">
        <v>302</v>
      </c>
      <c r="M46" t="s">
        <v>303</v>
      </c>
      <c r="N46" t="s">
        <v>27</v>
      </c>
      <c r="O46" t="str">
        <f t="shared" si="0"/>
        <v>05L105266J DUAL-MASS FLYWHEEL (AUTOMOTIVE PARTS FOR CAPTIVE CONSUMPTION)</v>
      </c>
    </row>
    <row r="47" spans="1:15" x14ac:dyDescent="0.25">
      <c r="A47" t="s">
        <v>14</v>
      </c>
      <c r="B47" t="s">
        <v>15</v>
      </c>
      <c r="C47" t="s">
        <v>16</v>
      </c>
      <c r="D47" t="s">
        <v>304</v>
      </c>
      <c r="E47" t="s">
        <v>305</v>
      </c>
      <c r="F47" t="s">
        <v>306</v>
      </c>
      <c r="G47" t="s">
        <v>74</v>
      </c>
      <c r="H47" t="s">
        <v>21</v>
      </c>
      <c r="I47" t="s">
        <v>307</v>
      </c>
      <c r="J47" t="s">
        <v>23</v>
      </c>
      <c r="K47" t="s">
        <v>308</v>
      </c>
      <c r="L47" t="s">
        <v>309</v>
      </c>
      <c r="M47" t="s">
        <v>310</v>
      </c>
      <c r="N47" t="s">
        <v>27</v>
      </c>
      <c r="O47" t="str">
        <f t="shared" si="0"/>
        <v>06E109417AQ ROLLER ROCKER ARM (AUTOMOTIVE PARTS FOR CAPTIVE CONSUMPTION)</v>
      </c>
    </row>
    <row r="48" spans="1:15" x14ac:dyDescent="0.25">
      <c r="A48" t="s">
        <v>14</v>
      </c>
      <c r="B48" t="s">
        <v>15</v>
      </c>
      <c r="C48" t="s">
        <v>16</v>
      </c>
      <c r="D48" t="s">
        <v>311</v>
      </c>
      <c r="E48" t="s">
        <v>312</v>
      </c>
      <c r="F48" t="s">
        <v>190</v>
      </c>
      <c r="G48" t="s">
        <v>93</v>
      </c>
      <c r="H48" t="s">
        <v>21</v>
      </c>
      <c r="I48" t="s">
        <v>313</v>
      </c>
      <c r="J48" t="s">
        <v>23</v>
      </c>
      <c r="K48" t="s">
        <v>314</v>
      </c>
      <c r="L48" t="s">
        <v>315</v>
      </c>
      <c r="M48" t="s">
        <v>316</v>
      </c>
      <c r="N48" t="s">
        <v>27</v>
      </c>
      <c r="O48" t="str">
        <f t="shared" si="0"/>
        <v>06K103295BF BALANCE SHAFT (AUTOMOTIVE PARTS FOR CAPTIVE CONSUMPTION)</v>
      </c>
    </row>
    <row r="49" spans="1:15" x14ac:dyDescent="0.25">
      <c r="A49" t="s">
        <v>14</v>
      </c>
      <c r="B49" t="s">
        <v>15</v>
      </c>
      <c r="C49" t="s">
        <v>16</v>
      </c>
      <c r="D49" t="s">
        <v>317</v>
      </c>
      <c r="E49" t="s">
        <v>318</v>
      </c>
      <c r="F49" t="s">
        <v>319</v>
      </c>
      <c r="G49" t="s">
        <v>74</v>
      </c>
      <c r="H49" t="s">
        <v>21</v>
      </c>
      <c r="I49" t="s">
        <v>320</v>
      </c>
      <c r="J49" t="s">
        <v>23</v>
      </c>
      <c r="K49" t="s">
        <v>321</v>
      </c>
      <c r="L49" t="s">
        <v>322</v>
      </c>
      <c r="M49" t="s">
        <v>323</v>
      </c>
      <c r="N49" t="s">
        <v>27</v>
      </c>
      <c r="O49" t="str">
        <f t="shared" si="0"/>
        <v>06K103600AF OIL PAN LOWER PART (AUTOMOTIVE PARTS FOR CAPTIVE CONSUMPTION)</v>
      </c>
    </row>
    <row r="50" spans="1:15" x14ac:dyDescent="0.25">
      <c r="A50" t="s">
        <v>14</v>
      </c>
      <c r="B50" t="s">
        <v>15</v>
      </c>
      <c r="C50" t="s">
        <v>16</v>
      </c>
      <c r="D50" t="s">
        <v>324</v>
      </c>
      <c r="E50" t="s">
        <v>325</v>
      </c>
      <c r="F50" t="s">
        <v>30</v>
      </c>
      <c r="G50" t="s">
        <v>74</v>
      </c>
      <c r="H50" t="s">
        <v>21</v>
      </c>
      <c r="I50" t="s">
        <v>320</v>
      </c>
      <c r="J50" t="s">
        <v>23</v>
      </c>
      <c r="K50" t="s">
        <v>326</v>
      </c>
      <c r="L50" t="s">
        <v>327</v>
      </c>
      <c r="M50" t="s">
        <v>328</v>
      </c>
      <c r="N50" t="s">
        <v>27</v>
      </c>
      <c r="O50" t="str">
        <f t="shared" si="0"/>
        <v>06K103603DE OIL PAN (AUTOMOTIVE PARTS FOR CAPTIVE CONSUMPTION)</v>
      </c>
    </row>
    <row r="51" spans="1:15" x14ac:dyDescent="0.25">
      <c r="A51" t="s">
        <v>14</v>
      </c>
      <c r="B51" t="s">
        <v>15</v>
      </c>
      <c r="C51" t="s">
        <v>16</v>
      </c>
      <c r="D51" t="s">
        <v>329</v>
      </c>
      <c r="E51" t="s">
        <v>210</v>
      </c>
      <c r="F51" t="s">
        <v>319</v>
      </c>
      <c r="G51" t="s">
        <v>211</v>
      </c>
      <c r="H51" t="s">
        <v>21</v>
      </c>
      <c r="I51" t="s">
        <v>107</v>
      </c>
      <c r="J51" t="s">
        <v>23</v>
      </c>
      <c r="K51" t="s">
        <v>330</v>
      </c>
      <c r="L51" t="s">
        <v>331</v>
      </c>
      <c r="M51" t="s">
        <v>332</v>
      </c>
      <c r="N51" t="s">
        <v>27</v>
      </c>
      <c r="O51" t="str">
        <f t="shared" si="0"/>
        <v>06K105209D SPROCKET (AUTOMOTIVE PARTS FOR CAPTIVE CONSUMPTION)</v>
      </c>
    </row>
    <row r="52" spans="1:15" x14ac:dyDescent="0.25">
      <c r="A52" t="s">
        <v>14</v>
      </c>
      <c r="B52" t="s">
        <v>15</v>
      </c>
      <c r="C52" t="s">
        <v>16</v>
      </c>
      <c r="D52" t="s">
        <v>333</v>
      </c>
      <c r="E52" t="s">
        <v>334</v>
      </c>
      <c r="F52" t="s">
        <v>335</v>
      </c>
      <c r="G52" t="s">
        <v>336</v>
      </c>
      <c r="H52" t="s">
        <v>21</v>
      </c>
      <c r="I52" t="s">
        <v>107</v>
      </c>
      <c r="J52" t="s">
        <v>23</v>
      </c>
      <c r="K52" t="s">
        <v>337</v>
      </c>
      <c r="L52" t="s">
        <v>338</v>
      </c>
      <c r="M52" t="s">
        <v>339</v>
      </c>
      <c r="N52" t="s">
        <v>27</v>
      </c>
      <c r="O52" t="str">
        <f t="shared" si="0"/>
        <v>06K109158BG SILENT CHAIN (AUTOMOTIVE PARTS FOR CAPTIVE CONSUMPTION)</v>
      </c>
    </row>
    <row r="53" spans="1:15" x14ac:dyDescent="0.25">
      <c r="A53" t="s">
        <v>14</v>
      </c>
      <c r="B53" t="s">
        <v>15</v>
      </c>
      <c r="C53" t="s">
        <v>16</v>
      </c>
      <c r="D53" t="s">
        <v>340</v>
      </c>
      <c r="E53" t="s">
        <v>334</v>
      </c>
      <c r="F53" t="s">
        <v>335</v>
      </c>
      <c r="G53" t="s">
        <v>336</v>
      </c>
      <c r="H53" t="s">
        <v>21</v>
      </c>
      <c r="I53" t="s">
        <v>120</v>
      </c>
      <c r="J53" t="s">
        <v>23</v>
      </c>
      <c r="K53" t="s">
        <v>341</v>
      </c>
      <c r="L53" t="s">
        <v>342</v>
      </c>
      <c r="M53" t="s">
        <v>343</v>
      </c>
      <c r="N53" t="s">
        <v>27</v>
      </c>
      <c r="O53" t="str">
        <f t="shared" si="0"/>
        <v>06K109158BH SILENT CHAIN (AUTOMOTIVE PARTS FOR CAPTIVE CONSUMPTION)</v>
      </c>
    </row>
    <row r="54" spans="1:15" x14ac:dyDescent="0.25">
      <c r="A54" t="s">
        <v>14</v>
      </c>
      <c r="B54" t="s">
        <v>15</v>
      </c>
      <c r="C54" t="s">
        <v>16</v>
      </c>
      <c r="D54" t="s">
        <v>344</v>
      </c>
      <c r="E54" t="s">
        <v>183</v>
      </c>
      <c r="F54" t="s">
        <v>19</v>
      </c>
      <c r="G54" t="s">
        <v>74</v>
      </c>
      <c r="H54" t="s">
        <v>21</v>
      </c>
      <c r="I54" t="s">
        <v>225</v>
      </c>
      <c r="J54" t="s">
        <v>23</v>
      </c>
      <c r="K54" t="s">
        <v>345</v>
      </c>
      <c r="L54" t="s">
        <v>346</v>
      </c>
      <c r="M54" t="s">
        <v>347</v>
      </c>
      <c r="N54" t="s">
        <v>27</v>
      </c>
      <c r="O54" t="str">
        <f t="shared" si="0"/>
        <v>06K109467AG CHAIN TENSIONER (AUTOMOTIVE PARTS FOR CAPTIVE CONSUMPTION)</v>
      </c>
    </row>
    <row r="55" spans="1:15" x14ac:dyDescent="0.25">
      <c r="A55" t="s">
        <v>14</v>
      </c>
      <c r="B55" t="s">
        <v>15</v>
      </c>
      <c r="C55" t="s">
        <v>16</v>
      </c>
      <c r="D55" t="s">
        <v>348</v>
      </c>
      <c r="E55" t="s">
        <v>183</v>
      </c>
      <c r="F55" t="s">
        <v>19</v>
      </c>
      <c r="G55" t="s">
        <v>74</v>
      </c>
      <c r="H55" t="s">
        <v>21</v>
      </c>
      <c r="I55" t="s">
        <v>107</v>
      </c>
      <c r="J55" t="s">
        <v>23</v>
      </c>
      <c r="K55" t="s">
        <v>349</v>
      </c>
      <c r="L55" t="s">
        <v>350</v>
      </c>
      <c r="M55" t="s">
        <v>351</v>
      </c>
      <c r="N55" t="s">
        <v>27</v>
      </c>
      <c r="O55" t="str">
        <f t="shared" si="0"/>
        <v>06K109507R CHAIN TENSIONER (AUTOMOTIVE PARTS FOR CAPTIVE CONSUMPTION)</v>
      </c>
    </row>
    <row r="56" spans="1:15" x14ac:dyDescent="0.25">
      <c r="A56" t="s">
        <v>14</v>
      </c>
      <c r="B56" t="s">
        <v>15</v>
      </c>
      <c r="C56" t="s">
        <v>16</v>
      </c>
      <c r="D56" t="s">
        <v>352</v>
      </c>
      <c r="E56" t="s">
        <v>334</v>
      </c>
      <c r="F56" t="s">
        <v>30</v>
      </c>
      <c r="G56" t="s">
        <v>353</v>
      </c>
      <c r="H56" t="s">
        <v>21</v>
      </c>
      <c r="I56" t="s">
        <v>354</v>
      </c>
      <c r="J56" t="s">
        <v>23</v>
      </c>
      <c r="K56" t="s">
        <v>355</v>
      </c>
      <c r="L56" t="s">
        <v>356</v>
      </c>
      <c r="M56" t="s">
        <v>357</v>
      </c>
      <c r="N56" t="s">
        <v>27</v>
      </c>
      <c r="O56" t="str">
        <f t="shared" si="0"/>
        <v>06K115225P SILENT CHAIN (AUTOMOTIVE PARTS FOR CAPTIVE CONSUMPTION)</v>
      </c>
    </row>
    <row r="57" spans="1:15" x14ac:dyDescent="0.25">
      <c r="A57" t="s">
        <v>14</v>
      </c>
      <c r="B57" t="s">
        <v>15</v>
      </c>
      <c r="C57" t="s">
        <v>16</v>
      </c>
      <c r="D57" t="s">
        <v>358</v>
      </c>
      <c r="E57" t="s">
        <v>359</v>
      </c>
      <c r="F57" t="s">
        <v>19</v>
      </c>
      <c r="G57" t="s">
        <v>74</v>
      </c>
      <c r="H57" t="s">
        <v>21</v>
      </c>
      <c r="I57" t="s">
        <v>360</v>
      </c>
      <c r="J57" t="s">
        <v>23</v>
      </c>
      <c r="K57" t="s">
        <v>361</v>
      </c>
      <c r="L57" t="s">
        <v>362</v>
      </c>
      <c r="M57" t="s">
        <v>363</v>
      </c>
      <c r="N57" t="s">
        <v>27</v>
      </c>
      <c r="O57" t="str">
        <f t="shared" si="0"/>
        <v>06K115251AD SUCTION LINE (AUTOMOTIVE PARTS FOR CAPTIVE CONSUMPTION)</v>
      </c>
    </row>
    <row r="58" spans="1:15" x14ac:dyDescent="0.25">
      <c r="A58" t="s">
        <v>14</v>
      </c>
      <c r="B58" t="s">
        <v>15</v>
      </c>
      <c r="C58" t="s">
        <v>16</v>
      </c>
      <c r="D58" t="s">
        <v>364</v>
      </c>
      <c r="E58" t="s">
        <v>365</v>
      </c>
      <c r="F58" t="s">
        <v>145</v>
      </c>
      <c r="G58" t="s">
        <v>366</v>
      </c>
      <c r="H58" t="s">
        <v>21</v>
      </c>
      <c r="I58" t="s">
        <v>120</v>
      </c>
      <c r="J58" t="s">
        <v>23</v>
      </c>
      <c r="K58" t="s">
        <v>367</v>
      </c>
      <c r="L58" t="s">
        <v>368</v>
      </c>
      <c r="M58" t="s">
        <v>369</v>
      </c>
      <c r="N58" t="s">
        <v>27</v>
      </c>
      <c r="O58" t="str">
        <f t="shared" si="0"/>
        <v>06K121034 COOLANT PIPE (AUTOMOTIVE PARTS FOR CAPTIVE CONSUMPTION)</v>
      </c>
    </row>
    <row r="59" spans="1:15" x14ac:dyDescent="0.25">
      <c r="A59" t="s">
        <v>14</v>
      </c>
      <c r="B59" t="s">
        <v>15</v>
      </c>
      <c r="C59" t="s">
        <v>16</v>
      </c>
      <c r="D59" t="s">
        <v>370</v>
      </c>
      <c r="E59" t="s">
        <v>371</v>
      </c>
      <c r="F59" t="s">
        <v>335</v>
      </c>
      <c r="G59" t="s">
        <v>372</v>
      </c>
      <c r="H59" t="s">
        <v>21</v>
      </c>
      <c r="I59" t="s">
        <v>212</v>
      </c>
      <c r="J59" t="s">
        <v>23</v>
      </c>
      <c r="K59" t="s">
        <v>373</v>
      </c>
      <c r="L59" t="s">
        <v>374</v>
      </c>
      <c r="M59" t="s">
        <v>375</v>
      </c>
      <c r="N59" t="s">
        <v>27</v>
      </c>
      <c r="O59" t="str">
        <f t="shared" si="0"/>
        <v>06K907660C SENSOR (AUTOMOTIVE PARTS FOR CAPTIVE CONSUMPTION)</v>
      </c>
    </row>
    <row r="60" spans="1:15" x14ac:dyDescent="0.25">
      <c r="A60" t="s">
        <v>14</v>
      </c>
      <c r="B60" t="s">
        <v>15</v>
      </c>
      <c r="C60" t="s">
        <v>16</v>
      </c>
      <c r="D60" t="s">
        <v>376</v>
      </c>
      <c r="E60" t="s">
        <v>377</v>
      </c>
      <c r="F60" t="s">
        <v>30</v>
      </c>
      <c r="G60" t="s">
        <v>378</v>
      </c>
      <c r="H60" t="s">
        <v>21</v>
      </c>
      <c r="I60" t="s">
        <v>101</v>
      </c>
      <c r="J60" t="s">
        <v>23</v>
      </c>
      <c r="K60" t="s">
        <v>379</v>
      </c>
      <c r="L60" t="s">
        <v>380</v>
      </c>
      <c r="M60" t="s">
        <v>381</v>
      </c>
      <c r="N60" t="s">
        <v>27</v>
      </c>
      <c r="O60" t="str">
        <f t="shared" si="0"/>
        <v>06L103154N SPRAY NOZZLE (AUTOMOTIVE PARTS FOR CAPTIVE CONSUMPTION)</v>
      </c>
    </row>
    <row r="61" spans="1:15" x14ac:dyDescent="0.25">
      <c r="A61" t="s">
        <v>14</v>
      </c>
      <c r="B61" t="s">
        <v>15</v>
      </c>
      <c r="C61" t="s">
        <v>16</v>
      </c>
      <c r="D61" t="s">
        <v>382</v>
      </c>
      <c r="E61" t="s">
        <v>383</v>
      </c>
      <c r="F61" t="s">
        <v>335</v>
      </c>
      <c r="G61" t="s">
        <v>74</v>
      </c>
      <c r="H61" t="s">
        <v>21</v>
      </c>
      <c r="I61" t="s">
        <v>384</v>
      </c>
      <c r="J61" t="s">
        <v>23</v>
      </c>
      <c r="K61" t="s">
        <v>385</v>
      </c>
      <c r="L61" t="s">
        <v>386</v>
      </c>
      <c r="M61" t="s">
        <v>387</v>
      </c>
      <c r="N61" t="s">
        <v>27</v>
      </c>
      <c r="O61" t="str">
        <f t="shared" si="0"/>
        <v>06L109601F INTAKE VALVE (AUTOMOTIVE PARTS FOR CAPTIVE CONSUMPTION)</v>
      </c>
    </row>
    <row r="62" spans="1:15" x14ac:dyDescent="0.25">
      <c r="A62" t="s">
        <v>14</v>
      </c>
      <c r="B62" t="s">
        <v>15</v>
      </c>
      <c r="C62" t="s">
        <v>16</v>
      </c>
      <c r="D62" t="s">
        <v>388</v>
      </c>
      <c r="E62" t="s">
        <v>389</v>
      </c>
      <c r="F62" t="s">
        <v>30</v>
      </c>
      <c r="G62" t="s">
        <v>74</v>
      </c>
      <c r="H62" t="s">
        <v>21</v>
      </c>
      <c r="I62" t="s">
        <v>225</v>
      </c>
      <c r="J62" t="s">
        <v>23</v>
      </c>
      <c r="K62" t="s">
        <v>390</v>
      </c>
      <c r="L62" t="s">
        <v>391</v>
      </c>
      <c r="M62" t="s">
        <v>392</v>
      </c>
      <c r="N62" t="s">
        <v>27</v>
      </c>
      <c r="O62" t="str">
        <f t="shared" si="0"/>
        <v>06L133201DH INTAKE MANIFOLD (AUTOMOTIVE PARTS FOR CAPTIVE CONSUMPTION)</v>
      </c>
    </row>
    <row r="63" spans="1:15" x14ac:dyDescent="0.25">
      <c r="A63" t="s">
        <v>14</v>
      </c>
      <c r="B63" t="s">
        <v>15</v>
      </c>
      <c r="C63" t="s">
        <v>16</v>
      </c>
      <c r="D63" t="s">
        <v>393</v>
      </c>
      <c r="E63" t="s">
        <v>394</v>
      </c>
      <c r="F63" t="s">
        <v>395</v>
      </c>
      <c r="G63" t="s">
        <v>396</v>
      </c>
      <c r="H63" t="s">
        <v>21</v>
      </c>
      <c r="I63" t="s">
        <v>397</v>
      </c>
      <c r="J63" t="s">
        <v>23</v>
      </c>
      <c r="K63" t="s">
        <v>398</v>
      </c>
      <c r="L63" t="s">
        <v>399</v>
      </c>
      <c r="M63" t="s">
        <v>400</v>
      </c>
      <c r="N63" t="s">
        <v>27</v>
      </c>
      <c r="O63" t="str">
        <f t="shared" si="0"/>
        <v>06L906051H PRESSURE SENSOR (AUTOMOTIVE PARTS FOR CAPTIVE CONSUMPTION)</v>
      </c>
    </row>
    <row r="64" spans="1:15" x14ac:dyDescent="0.25">
      <c r="A64" t="s">
        <v>14</v>
      </c>
      <c r="B64" t="s">
        <v>15</v>
      </c>
      <c r="C64" t="s">
        <v>16</v>
      </c>
      <c r="D64" t="s">
        <v>401</v>
      </c>
      <c r="E64" t="s">
        <v>394</v>
      </c>
      <c r="F64" t="s">
        <v>30</v>
      </c>
      <c r="G64" t="s">
        <v>396</v>
      </c>
      <c r="H64" t="s">
        <v>21</v>
      </c>
      <c r="I64" t="s">
        <v>402</v>
      </c>
      <c r="J64" t="s">
        <v>23</v>
      </c>
      <c r="K64" t="s">
        <v>403</v>
      </c>
      <c r="L64" t="s">
        <v>404</v>
      </c>
      <c r="M64" t="s">
        <v>405</v>
      </c>
      <c r="N64" t="s">
        <v>27</v>
      </c>
      <c r="O64" t="str">
        <f t="shared" si="0"/>
        <v>06L906054D PRESSURE SENSOR (AUTOMOTIVE PARTS FOR CAPTIVE CONSUMPTION)</v>
      </c>
    </row>
    <row r="65" spans="1:15" x14ac:dyDescent="0.25">
      <c r="A65" t="s">
        <v>14</v>
      </c>
      <c r="B65" t="s">
        <v>15</v>
      </c>
      <c r="C65" t="s">
        <v>16</v>
      </c>
      <c r="D65" t="s">
        <v>406</v>
      </c>
      <c r="E65" t="s">
        <v>407</v>
      </c>
      <c r="F65" t="s">
        <v>190</v>
      </c>
      <c r="G65" t="s">
        <v>74</v>
      </c>
      <c r="H65" t="s">
        <v>21</v>
      </c>
      <c r="I65" t="s">
        <v>408</v>
      </c>
      <c r="J65" t="s">
        <v>23</v>
      </c>
      <c r="K65" t="s">
        <v>409</v>
      </c>
      <c r="L65" t="s">
        <v>410</v>
      </c>
      <c r="M65" t="s">
        <v>411</v>
      </c>
      <c r="N65" t="s">
        <v>27</v>
      </c>
      <c r="O65" t="str">
        <f t="shared" si="0"/>
        <v>06N103353E CYLINDER HEAD (AUTOMOTIVE PARTS FOR CAPTIVE CONSUMPTION)</v>
      </c>
    </row>
    <row r="66" spans="1:15" x14ac:dyDescent="0.25">
      <c r="A66" t="s">
        <v>14</v>
      </c>
      <c r="B66" t="s">
        <v>15</v>
      </c>
      <c r="C66" t="s">
        <v>16</v>
      </c>
      <c r="D66" t="s">
        <v>412</v>
      </c>
      <c r="E66" t="s">
        <v>413</v>
      </c>
      <c r="F66" t="s">
        <v>30</v>
      </c>
      <c r="G66" t="s">
        <v>74</v>
      </c>
      <c r="H66" t="s">
        <v>21</v>
      </c>
      <c r="I66" t="s">
        <v>414</v>
      </c>
      <c r="J66" t="s">
        <v>23</v>
      </c>
      <c r="K66" t="s">
        <v>415</v>
      </c>
      <c r="L66" t="s">
        <v>416</v>
      </c>
      <c r="M66" t="s">
        <v>416</v>
      </c>
      <c r="N66" t="s">
        <v>27</v>
      </c>
      <c r="O66" t="str">
        <f t="shared" si="0"/>
        <v>06N103383A CYLINDER HEAD GSKT (AUTOMOTIVE PARTS FOR CAPTIVE CONSUMPTION)</v>
      </c>
    </row>
    <row r="67" spans="1:15" x14ac:dyDescent="0.25">
      <c r="A67" t="s">
        <v>14</v>
      </c>
      <c r="B67" t="s">
        <v>15</v>
      </c>
      <c r="C67" t="s">
        <v>16</v>
      </c>
      <c r="D67" t="s">
        <v>417</v>
      </c>
      <c r="E67" t="s">
        <v>117</v>
      </c>
      <c r="F67" t="s">
        <v>30</v>
      </c>
      <c r="G67" t="s">
        <v>418</v>
      </c>
      <c r="H67" t="s">
        <v>21</v>
      </c>
      <c r="I67" t="s">
        <v>94</v>
      </c>
      <c r="J67" t="s">
        <v>23</v>
      </c>
      <c r="K67" t="s">
        <v>419</v>
      </c>
      <c r="L67" t="s">
        <v>420</v>
      </c>
      <c r="M67" t="s">
        <v>421</v>
      </c>
      <c r="N67" t="s">
        <v>27</v>
      </c>
      <c r="O67" t="str">
        <f t="shared" ref="O67:O119" si="1">D67&amp;" "&amp;E67&amp;" "&amp;H67</f>
        <v>06N109257 CONTROL VALVE (AUTOMOTIVE PARTS FOR CAPTIVE CONSUMPTION)</v>
      </c>
    </row>
    <row r="68" spans="1:15" x14ac:dyDescent="0.25">
      <c r="A68" t="s">
        <v>14</v>
      </c>
      <c r="B68" t="s">
        <v>15</v>
      </c>
      <c r="C68" t="s">
        <v>16</v>
      </c>
      <c r="D68" t="s">
        <v>422</v>
      </c>
      <c r="E68" t="s">
        <v>423</v>
      </c>
      <c r="F68" t="s">
        <v>424</v>
      </c>
      <c r="G68" t="s">
        <v>425</v>
      </c>
      <c r="H68" t="s">
        <v>21</v>
      </c>
      <c r="I68" t="s">
        <v>426</v>
      </c>
      <c r="J68" t="s">
        <v>23</v>
      </c>
      <c r="K68" t="s">
        <v>427</v>
      </c>
      <c r="L68" t="s">
        <v>428</v>
      </c>
      <c r="M68" t="s">
        <v>429</v>
      </c>
      <c r="N68" t="s">
        <v>27</v>
      </c>
      <c r="O68" t="str">
        <f t="shared" si="1"/>
        <v>06N109259C MAGNET (AUTOMOTIVE PARTS FOR CAPTIVE CONSUMPTION)</v>
      </c>
    </row>
    <row r="69" spans="1:15" x14ac:dyDescent="0.25">
      <c r="A69" t="s">
        <v>14</v>
      </c>
      <c r="B69" t="s">
        <v>15</v>
      </c>
      <c r="C69" t="s">
        <v>16</v>
      </c>
      <c r="D69" t="s">
        <v>430</v>
      </c>
      <c r="E69" t="s">
        <v>431</v>
      </c>
      <c r="F69" t="s">
        <v>319</v>
      </c>
      <c r="G69" t="s">
        <v>74</v>
      </c>
      <c r="H69" t="s">
        <v>21</v>
      </c>
      <c r="I69" t="s">
        <v>294</v>
      </c>
      <c r="J69" t="s">
        <v>23</v>
      </c>
      <c r="K69" t="s">
        <v>432</v>
      </c>
      <c r="L69" t="s">
        <v>433</v>
      </c>
      <c r="M69" t="s">
        <v>434</v>
      </c>
      <c r="N69" t="s">
        <v>27</v>
      </c>
      <c r="O69" t="str">
        <f t="shared" si="1"/>
        <v>06N109469B GUIDE RAIL (AUTOMOTIVE PARTS FOR CAPTIVE CONSUMPTION)</v>
      </c>
    </row>
    <row r="70" spans="1:15" x14ac:dyDescent="0.25">
      <c r="A70" t="s">
        <v>14</v>
      </c>
      <c r="B70" t="s">
        <v>15</v>
      </c>
      <c r="C70" t="s">
        <v>16</v>
      </c>
      <c r="D70" t="s">
        <v>435</v>
      </c>
      <c r="E70" t="s">
        <v>436</v>
      </c>
      <c r="F70" t="s">
        <v>319</v>
      </c>
      <c r="G70" t="s">
        <v>74</v>
      </c>
      <c r="H70" t="s">
        <v>21</v>
      </c>
      <c r="I70" t="s">
        <v>212</v>
      </c>
      <c r="J70" t="s">
        <v>23</v>
      </c>
      <c r="K70" t="s">
        <v>437</v>
      </c>
      <c r="L70" t="s">
        <v>438</v>
      </c>
      <c r="M70" t="s">
        <v>439</v>
      </c>
      <c r="N70" t="s">
        <v>27</v>
      </c>
      <c r="O70" t="str">
        <f t="shared" si="1"/>
        <v>06N109509 TENSIONING RAIL (AUTOMOTIVE PARTS FOR CAPTIVE CONSUMPTION)</v>
      </c>
    </row>
    <row r="71" spans="1:15" x14ac:dyDescent="0.25">
      <c r="A71" t="s">
        <v>14</v>
      </c>
      <c r="B71" t="s">
        <v>15</v>
      </c>
      <c r="C71" t="s">
        <v>16</v>
      </c>
      <c r="D71" t="s">
        <v>440</v>
      </c>
      <c r="E71" t="s">
        <v>436</v>
      </c>
      <c r="F71" t="s">
        <v>319</v>
      </c>
      <c r="G71" t="s">
        <v>74</v>
      </c>
      <c r="H71" t="s">
        <v>21</v>
      </c>
      <c r="I71" t="s">
        <v>294</v>
      </c>
      <c r="J71" t="s">
        <v>23</v>
      </c>
      <c r="K71" t="s">
        <v>441</v>
      </c>
      <c r="L71" t="s">
        <v>442</v>
      </c>
      <c r="M71" t="s">
        <v>443</v>
      </c>
      <c r="N71" t="s">
        <v>27</v>
      </c>
      <c r="O71" t="str">
        <f t="shared" si="1"/>
        <v>06N109509A TENSIONING RAIL (AUTOMOTIVE PARTS FOR CAPTIVE CONSUMPTION)</v>
      </c>
    </row>
    <row r="72" spans="1:15" x14ac:dyDescent="0.25">
      <c r="A72" t="s">
        <v>14</v>
      </c>
      <c r="B72" t="s">
        <v>15</v>
      </c>
      <c r="C72" t="s">
        <v>16</v>
      </c>
      <c r="D72" t="s">
        <v>444</v>
      </c>
      <c r="E72" t="s">
        <v>445</v>
      </c>
      <c r="F72" t="s">
        <v>446</v>
      </c>
      <c r="G72" t="s">
        <v>447</v>
      </c>
      <c r="H72" t="s">
        <v>21</v>
      </c>
      <c r="I72" t="s">
        <v>133</v>
      </c>
      <c r="J72" t="s">
        <v>23</v>
      </c>
      <c r="K72" t="s">
        <v>448</v>
      </c>
      <c r="L72" t="s">
        <v>449</v>
      </c>
      <c r="M72" t="s">
        <v>450</v>
      </c>
      <c r="N72" t="s">
        <v>27</v>
      </c>
      <c r="O72" t="str">
        <f t="shared" si="1"/>
        <v>06N115441 SEAL (AUTOMOTIVE PARTS FOR CAPTIVE CONSUMPTION)</v>
      </c>
    </row>
    <row r="73" spans="1:15" x14ac:dyDescent="0.25">
      <c r="A73" t="s">
        <v>14</v>
      </c>
      <c r="B73" t="s">
        <v>15</v>
      </c>
      <c r="C73" t="s">
        <v>16</v>
      </c>
      <c r="D73" t="s">
        <v>451</v>
      </c>
      <c r="E73" t="s">
        <v>452</v>
      </c>
      <c r="F73" t="s">
        <v>30</v>
      </c>
      <c r="G73" t="s">
        <v>453</v>
      </c>
      <c r="H73" t="s">
        <v>21</v>
      </c>
      <c r="I73" t="s">
        <v>454</v>
      </c>
      <c r="J73" t="s">
        <v>23</v>
      </c>
      <c r="K73" t="s">
        <v>455</v>
      </c>
      <c r="L73" t="s">
        <v>456</v>
      </c>
      <c r="M73" t="s">
        <v>457</v>
      </c>
      <c r="N73" t="s">
        <v>27</v>
      </c>
      <c r="O73" t="str">
        <f t="shared" si="1"/>
        <v>06N127025E FUEL PUMP (AUTOMOTIVE PARTS FOR CAPTIVE CONSUMPTION)</v>
      </c>
    </row>
    <row r="74" spans="1:15" x14ac:dyDescent="0.25">
      <c r="A74" t="s">
        <v>14</v>
      </c>
      <c r="B74" t="s">
        <v>15</v>
      </c>
      <c r="C74" t="s">
        <v>16</v>
      </c>
      <c r="D74" t="s">
        <v>458</v>
      </c>
      <c r="E74" t="s">
        <v>459</v>
      </c>
      <c r="F74" t="s">
        <v>460</v>
      </c>
      <c r="G74" t="s">
        <v>74</v>
      </c>
      <c r="H74" t="s">
        <v>21</v>
      </c>
      <c r="I74" t="s">
        <v>461</v>
      </c>
      <c r="J74" t="s">
        <v>23</v>
      </c>
      <c r="K74" t="s">
        <v>462</v>
      </c>
      <c r="L74" t="s">
        <v>463</v>
      </c>
      <c r="M74" t="s">
        <v>464</v>
      </c>
      <c r="N74" t="s">
        <v>27</v>
      </c>
      <c r="O74" t="str">
        <f t="shared" si="1"/>
        <v>06N127501D FUEL LINE (AUTOMOTIVE PARTS FOR CAPTIVE CONSUMPTION)</v>
      </c>
    </row>
    <row r="75" spans="1:15" x14ac:dyDescent="0.25">
      <c r="A75" t="s">
        <v>14</v>
      </c>
      <c r="B75" t="s">
        <v>15</v>
      </c>
      <c r="C75" t="s">
        <v>16</v>
      </c>
      <c r="D75" t="s">
        <v>465</v>
      </c>
      <c r="E75" t="s">
        <v>466</v>
      </c>
      <c r="F75" t="s">
        <v>30</v>
      </c>
      <c r="G75" t="s">
        <v>74</v>
      </c>
      <c r="H75" t="s">
        <v>21</v>
      </c>
      <c r="I75" t="s">
        <v>212</v>
      </c>
      <c r="J75" t="s">
        <v>23</v>
      </c>
      <c r="K75" t="s">
        <v>467</v>
      </c>
      <c r="L75" t="s">
        <v>468</v>
      </c>
      <c r="M75" t="s">
        <v>469</v>
      </c>
      <c r="N75" t="s">
        <v>27</v>
      </c>
      <c r="O75" t="str">
        <f t="shared" si="1"/>
        <v>06N133317A FUEL RAIL (AUTOMOTIVE PARTS FOR CAPTIVE CONSUMPTION)</v>
      </c>
    </row>
    <row r="76" spans="1:15" x14ac:dyDescent="0.25">
      <c r="A76" t="s">
        <v>14</v>
      </c>
      <c r="B76" t="s">
        <v>15</v>
      </c>
      <c r="C76" t="s">
        <v>16</v>
      </c>
      <c r="D76" t="s">
        <v>470</v>
      </c>
      <c r="E76" t="s">
        <v>471</v>
      </c>
      <c r="F76" t="s">
        <v>19</v>
      </c>
      <c r="G76" t="s">
        <v>472</v>
      </c>
      <c r="H76" t="s">
        <v>21</v>
      </c>
      <c r="I76" t="s">
        <v>473</v>
      </c>
      <c r="J76" t="s">
        <v>23</v>
      </c>
      <c r="K76" t="s">
        <v>474</v>
      </c>
      <c r="L76" t="s">
        <v>475</v>
      </c>
      <c r="M76" t="s">
        <v>476</v>
      </c>
      <c r="N76" t="s">
        <v>27</v>
      </c>
      <c r="O76" t="str">
        <f t="shared" si="1"/>
        <v>06N145100G VACUUM PUMP (AUTOMOTIVE PARTS FOR CAPTIVE CONSUMPTION)</v>
      </c>
    </row>
    <row r="77" spans="1:15" x14ac:dyDescent="0.25">
      <c r="A77" t="s">
        <v>14</v>
      </c>
      <c r="B77" t="s">
        <v>15</v>
      </c>
      <c r="C77" t="s">
        <v>16</v>
      </c>
      <c r="D77" t="s">
        <v>477</v>
      </c>
      <c r="E77" t="s">
        <v>478</v>
      </c>
      <c r="F77" t="s">
        <v>30</v>
      </c>
      <c r="G77" t="s">
        <v>74</v>
      </c>
      <c r="H77" t="s">
        <v>21</v>
      </c>
      <c r="I77" t="s">
        <v>479</v>
      </c>
      <c r="J77" t="s">
        <v>23</v>
      </c>
      <c r="K77" t="s">
        <v>480</v>
      </c>
      <c r="L77" t="s">
        <v>481</v>
      </c>
      <c r="M77" t="s">
        <v>482</v>
      </c>
      <c r="N77" t="s">
        <v>27</v>
      </c>
      <c r="O77" t="str">
        <f t="shared" si="1"/>
        <v>06N906036A HIGH-PRESSURE INJE (AUTOMOTIVE PARTS FOR CAPTIVE CONSUMPTION)</v>
      </c>
    </row>
    <row r="78" spans="1:15" x14ac:dyDescent="0.25">
      <c r="A78" t="s">
        <v>14</v>
      </c>
      <c r="B78" t="s">
        <v>15</v>
      </c>
      <c r="C78" t="s">
        <v>16</v>
      </c>
      <c r="D78" t="s">
        <v>483</v>
      </c>
      <c r="E78" t="s">
        <v>484</v>
      </c>
      <c r="F78" t="s">
        <v>485</v>
      </c>
      <c r="G78" t="s">
        <v>486</v>
      </c>
      <c r="H78" t="s">
        <v>21</v>
      </c>
      <c r="I78" t="s">
        <v>107</v>
      </c>
      <c r="J78" t="s">
        <v>23</v>
      </c>
      <c r="K78" t="s">
        <v>487</v>
      </c>
      <c r="L78" t="s">
        <v>488</v>
      </c>
      <c r="M78" t="s">
        <v>489</v>
      </c>
      <c r="N78" t="s">
        <v>27</v>
      </c>
      <c r="O78" t="str">
        <f t="shared" si="1"/>
        <v>06N971627B HARNESS,ENGINE PRE (AUTOMOTIVE PARTS FOR CAPTIVE CONSUMPTION)</v>
      </c>
    </row>
    <row r="79" spans="1:15" x14ac:dyDescent="0.25">
      <c r="A79" t="s">
        <v>14</v>
      </c>
      <c r="B79" t="s">
        <v>15</v>
      </c>
      <c r="C79" t="s">
        <v>16</v>
      </c>
      <c r="D79" t="s">
        <v>490</v>
      </c>
      <c r="E79" t="s">
        <v>491</v>
      </c>
      <c r="F79" t="s">
        <v>190</v>
      </c>
      <c r="G79" t="s">
        <v>74</v>
      </c>
      <c r="H79" t="s">
        <v>21</v>
      </c>
      <c r="I79" t="s">
        <v>107</v>
      </c>
      <c r="J79" t="s">
        <v>23</v>
      </c>
      <c r="K79" t="s">
        <v>492</v>
      </c>
      <c r="L79" t="s">
        <v>493</v>
      </c>
      <c r="M79" t="s">
        <v>494</v>
      </c>
      <c r="N79" t="s">
        <v>27</v>
      </c>
      <c r="O79" t="str">
        <f t="shared" si="1"/>
        <v>06Q103011B CYLINDER BLOCK A. (AUTOMOTIVE PARTS FOR CAPTIVE CONSUMPTION)</v>
      </c>
    </row>
    <row r="80" spans="1:15" x14ac:dyDescent="0.25">
      <c r="A80" t="s">
        <v>14</v>
      </c>
      <c r="B80" t="s">
        <v>15</v>
      </c>
      <c r="C80" t="s">
        <v>16</v>
      </c>
      <c r="D80" t="s">
        <v>495</v>
      </c>
      <c r="E80" t="s">
        <v>496</v>
      </c>
      <c r="F80" t="s">
        <v>118</v>
      </c>
      <c r="G80" t="s">
        <v>497</v>
      </c>
      <c r="H80" t="s">
        <v>21</v>
      </c>
      <c r="I80" t="s">
        <v>498</v>
      </c>
      <c r="J80" t="s">
        <v>23</v>
      </c>
      <c r="K80" t="s">
        <v>499</v>
      </c>
      <c r="L80" t="s">
        <v>500</v>
      </c>
      <c r="M80" t="s">
        <v>501</v>
      </c>
      <c r="N80" t="s">
        <v>27</v>
      </c>
      <c r="O80" t="str">
        <f t="shared" si="1"/>
        <v>06Q103208 SHIFT VALVE (AUTOMOTIVE PARTS FOR CAPTIVE CONSUMPTION)</v>
      </c>
    </row>
    <row r="81" spans="1:15" x14ac:dyDescent="0.25">
      <c r="A81" t="s">
        <v>14</v>
      </c>
      <c r="B81" t="s">
        <v>15</v>
      </c>
      <c r="C81" t="s">
        <v>16</v>
      </c>
      <c r="D81" t="s">
        <v>502</v>
      </c>
      <c r="E81" t="s">
        <v>503</v>
      </c>
      <c r="F81" t="s">
        <v>335</v>
      </c>
      <c r="G81" t="s">
        <v>74</v>
      </c>
      <c r="H81" t="s">
        <v>21</v>
      </c>
      <c r="I81" t="s">
        <v>120</v>
      </c>
      <c r="J81" t="s">
        <v>23</v>
      </c>
      <c r="K81" t="s">
        <v>504</v>
      </c>
      <c r="L81" t="s">
        <v>505</v>
      </c>
      <c r="M81" t="s">
        <v>506</v>
      </c>
      <c r="N81" t="s">
        <v>27</v>
      </c>
      <c r="O81" t="str">
        <f t="shared" si="1"/>
        <v>06Q103213 BREATHER PIPE (AUTOMOTIVE PARTS FOR CAPTIVE CONSUMPTION)</v>
      </c>
    </row>
    <row r="82" spans="1:15" x14ac:dyDescent="0.25">
      <c r="A82" t="s">
        <v>14</v>
      </c>
      <c r="B82" t="s">
        <v>15</v>
      </c>
      <c r="C82" t="s">
        <v>16</v>
      </c>
      <c r="D82" t="s">
        <v>507</v>
      </c>
      <c r="E82" t="s">
        <v>508</v>
      </c>
      <c r="F82" t="s">
        <v>335</v>
      </c>
      <c r="G82" t="s">
        <v>74</v>
      </c>
      <c r="H82" t="s">
        <v>21</v>
      </c>
      <c r="I82" t="s">
        <v>133</v>
      </c>
      <c r="J82" t="s">
        <v>23</v>
      </c>
      <c r="K82" t="s">
        <v>509</v>
      </c>
      <c r="L82" t="s">
        <v>510</v>
      </c>
      <c r="M82" t="s">
        <v>511</v>
      </c>
      <c r="N82" t="s">
        <v>27</v>
      </c>
      <c r="O82" t="str">
        <f t="shared" si="1"/>
        <v>06Q103485D OIL FILLER CAP (AUTOMOTIVE PARTS FOR CAPTIVE CONSUMPTION)</v>
      </c>
    </row>
    <row r="83" spans="1:15" x14ac:dyDescent="0.25">
      <c r="A83" t="s">
        <v>14</v>
      </c>
      <c r="B83" t="s">
        <v>15</v>
      </c>
      <c r="C83" t="s">
        <v>16</v>
      </c>
      <c r="D83" t="s">
        <v>512</v>
      </c>
      <c r="E83" t="s">
        <v>513</v>
      </c>
      <c r="F83" t="s">
        <v>66</v>
      </c>
      <c r="G83" t="s">
        <v>514</v>
      </c>
      <c r="H83" t="s">
        <v>21</v>
      </c>
      <c r="I83" t="s">
        <v>107</v>
      </c>
      <c r="J83" t="s">
        <v>23</v>
      </c>
      <c r="K83" t="s">
        <v>515</v>
      </c>
      <c r="L83" t="s">
        <v>516</v>
      </c>
      <c r="M83" t="s">
        <v>517</v>
      </c>
      <c r="N83" t="s">
        <v>27</v>
      </c>
      <c r="O83" t="str">
        <f t="shared" si="1"/>
        <v>06Q103967D SOUND INSULATION E (AUTOMOTIVE PARTS FOR CAPTIVE CONSUMPTION)</v>
      </c>
    </row>
    <row r="84" spans="1:15" x14ac:dyDescent="0.25">
      <c r="A84" t="s">
        <v>14</v>
      </c>
      <c r="B84" t="s">
        <v>15</v>
      </c>
      <c r="C84" t="s">
        <v>16</v>
      </c>
      <c r="D84" t="s">
        <v>518</v>
      </c>
      <c r="E84" t="s">
        <v>519</v>
      </c>
      <c r="F84" t="s">
        <v>30</v>
      </c>
      <c r="G84" t="s">
        <v>520</v>
      </c>
      <c r="H84" t="s">
        <v>21</v>
      </c>
      <c r="I84" t="s">
        <v>408</v>
      </c>
      <c r="J84" t="s">
        <v>23</v>
      </c>
      <c r="K84" t="s">
        <v>521</v>
      </c>
      <c r="L84" t="s">
        <v>522</v>
      </c>
      <c r="M84" t="s">
        <v>523</v>
      </c>
      <c r="N84" t="s">
        <v>27</v>
      </c>
      <c r="O84" t="str">
        <f t="shared" si="1"/>
        <v>06Q109210 TIMING CHAIN CASE (AUTOMOTIVE PARTS FOR CAPTIVE CONSUMPTION)</v>
      </c>
    </row>
    <row r="85" spans="1:15" x14ac:dyDescent="0.25">
      <c r="A85" t="s">
        <v>14</v>
      </c>
      <c r="B85" t="s">
        <v>15</v>
      </c>
      <c r="C85" t="s">
        <v>16</v>
      </c>
      <c r="D85" t="s">
        <v>524</v>
      </c>
      <c r="E85" t="s">
        <v>117</v>
      </c>
      <c r="F85" t="s">
        <v>30</v>
      </c>
      <c r="G85" t="s">
        <v>119</v>
      </c>
      <c r="H85" t="s">
        <v>21</v>
      </c>
      <c r="I85" t="s">
        <v>107</v>
      </c>
      <c r="J85" t="s">
        <v>23</v>
      </c>
      <c r="K85" t="s">
        <v>525</v>
      </c>
      <c r="L85" t="s">
        <v>526</v>
      </c>
      <c r="M85" t="s">
        <v>527</v>
      </c>
      <c r="N85" t="s">
        <v>27</v>
      </c>
      <c r="O85" t="str">
        <f t="shared" si="1"/>
        <v>06Q115243 CONTROL VALVE (AUTOMOTIVE PARTS FOR CAPTIVE CONSUMPTION)</v>
      </c>
    </row>
    <row r="86" spans="1:15" x14ac:dyDescent="0.25">
      <c r="A86" t="s">
        <v>14</v>
      </c>
      <c r="B86" t="s">
        <v>15</v>
      </c>
      <c r="C86" t="s">
        <v>16</v>
      </c>
      <c r="D86" t="s">
        <v>528</v>
      </c>
      <c r="E86" t="s">
        <v>529</v>
      </c>
      <c r="F86" t="s">
        <v>30</v>
      </c>
      <c r="G86" t="s">
        <v>74</v>
      </c>
      <c r="H86" t="s">
        <v>21</v>
      </c>
      <c r="I86" t="s">
        <v>530</v>
      </c>
      <c r="J86" t="s">
        <v>23</v>
      </c>
      <c r="K86" t="s">
        <v>531</v>
      </c>
      <c r="L86" t="s">
        <v>532</v>
      </c>
      <c r="M86" t="s">
        <v>533</v>
      </c>
      <c r="N86" t="s">
        <v>27</v>
      </c>
      <c r="O86" t="str">
        <f t="shared" si="1"/>
        <v>06Q115610B GUIDE TUBE (AUTOMOTIVE PARTS FOR CAPTIVE CONSUMPTION)</v>
      </c>
    </row>
    <row r="87" spans="1:15" x14ac:dyDescent="0.25">
      <c r="A87" t="s">
        <v>14</v>
      </c>
      <c r="B87" t="s">
        <v>15</v>
      </c>
      <c r="C87" t="s">
        <v>16</v>
      </c>
      <c r="D87" t="s">
        <v>534</v>
      </c>
      <c r="E87" t="s">
        <v>365</v>
      </c>
      <c r="F87" t="s">
        <v>319</v>
      </c>
      <c r="G87" t="s">
        <v>535</v>
      </c>
      <c r="H87" t="s">
        <v>21</v>
      </c>
      <c r="I87" t="s">
        <v>265</v>
      </c>
      <c r="J87" t="s">
        <v>23</v>
      </c>
      <c r="K87" t="s">
        <v>536</v>
      </c>
      <c r="L87" t="s">
        <v>537</v>
      </c>
      <c r="M87" t="s">
        <v>538</v>
      </c>
      <c r="N87" t="s">
        <v>27</v>
      </c>
      <c r="O87" t="str">
        <f t="shared" si="1"/>
        <v>06Q121065C COOLANT PIPE (AUTOMOTIVE PARTS FOR CAPTIVE CONSUMPTION)</v>
      </c>
    </row>
    <row r="88" spans="1:15" x14ac:dyDescent="0.25">
      <c r="A88" t="s">
        <v>14</v>
      </c>
      <c r="B88" t="s">
        <v>15</v>
      </c>
      <c r="C88" t="s">
        <v>16</v>
      </c>
      <c r="D88" t="s">
        <v>539</v>
      </c>
      <c r="E88" t="s">
        <v>540</v>
      </c>
      <c r="F88" t="s">
        <v>190</v>
      </c>
      <c r="G88" t="s">
        <v>541</v>
      </c>
      <c r="H88" t="s">
        <v>21</v>
      </c>
      <c r="I88" t="s">
        <v>542</v>
      </c>
      <c r="J88" t="s">
        <v>23</v>
      </c>
      <c r="K88" t="s">
        <v>543</v>
      </c>
      <c r="L88" t="s">
        <v>544</v>
      </c>
      <c r="M88" t="s">
        <v>545</v>
      </c>
      <c r="N88" t="s">
        <v>27</v>
      </c>
      <c r="O88" t="str">
        <f t="shared" si="1"/>
        <v>06Q121492B WATER RETURN LINE (AUTOMOTIVE PARTS FOR CAPTIVE CONSUMPTION)</v>
      </c>
    </row>
    <row r="89" spans="1:15" x14ac:dyDescent="0.25">
      <c r="A89" t="s">
        <v>14</v>
      </c>
      <c r="B89" t="s">
        <v>15</v>
      </c>
      <c r="C89" t="s">
        <v>16</v>
      </c>
      <c r="D89" t="s">
        <v>546</v>
      </c>
      <c r="E89" t="s">
        <v>547</v>
      </c>
      <c r="F89" t="s">
        <v>190</v>
      </c>
      <c r="G89" t="s">
        <v>535</v>
      </c>
      <c r="H89" t="s">
        <v>21</v>
      </c>
      <c r="I89" t="s">
        <v>408</v>
      </c>
      <c r="J89" t="s">
        <v>23</v>
      </c>
      <c r="K89" t="s">
        <v>548</v>
      </c>
      <c r="L89" t="s">
        <v>549</v>
      </c>
      <c r="M89" t="s">
        <v>550</v>
      </c>
      <c r="N89" t="s">
        <v>27</v>
      </c>
      <c r="O89" t="str">
        <f t="shared" si="1"/>
        <v>06Q121497D WATER FEED LINE (AUTOMOTIVE PARTS FOR CAPTIVE CONSUMPTION)</v>
      </c>
    </row>
    <row r="90" spans="1:15" x14ac:dyDescent="0.25">
      <c r="A90" t="s">
        <v>14</v>
      </c>
      <c r="B90" t="s">
        <v>15</v>
      </c>
      <c r="C90" t="s">
        <v>16</v>
      </c>
      <c r="D90" t="s">
        <v>551</v>
      </c>
      <c r="E90" t="s">
        <v>552</v>
      </c>
      <c r="F90" t="s">
        <v>145</v>
      </c>
      <c r="G90" t="s">
        <v>74</v>
      </c>
      <c r="H90" t="s">
        <v>21</v>
      </c>
      <c r="I90" t="s">
        <v>553</v>
      </c>
      <c r="J90" t="s">
        <v>23</v>
      </c>
      <c r="K90" t="s">
        <v>554</v>
      </c>
      <c r="L90" t="s">
        <v>555</v>
      </c>
      <c r="M90" t="s">
        <v>556</v>
      </c>
      <c r="N90" t="s">
        <v>27</v>
      </c>
      <c r="O90" t="str">
        <f t="shared" si="1"/>
        <v>06Q131552F CONTROL LINE (AUTOMOTIVE PARTS FOR CAPTIVE CONSUMPTION)</v>
      </c>
    </row>
    <row r="91" spans="1:15" x14ac:dyDescent="0.25">
      <c r="A91" t="s">
        <v>14</v>
      </c>
      <c r="B91" t="s">
        <v>15</v>
      </c>
      <c r="C91" t="s">
        <v>16</v>
      </c>
      <c r="D91" t="s">
        <v>557</v>
      </c>
      <c r="E91" t="s">
        <v>558</v>
      </c>
      <c r="F91" t="s">
        <v>30</v>
      </c>
      <c r="G91" t="s">
        <v>74</v>
      </c>
      <c r="H91" t="s">
        <v>21</v>
      </c>
      <c r="I91" t="s">
        <v>60</v>
      </c>
      <c r="J91" t="s">
        <v>23</v>
      </c>
      <c r="K91" t="s">
        <v>168</v>
      </c>
      <c r="L91" t="s">
        <v>559</v>
      </c>
      <c r="M91" t="s">
        <v>560</v>
      </c>
      <c r="N91" t="s">
        <v>27</v>
      </c>
      <c r="O91" t="str">
        <f t="shared" si="1"/>
        <v>06Q133583 CONNECTING HOSE (AUTOMOTIVE PARTS FOR CAPTIVE CONSUMPTION)</v>
      </c>
    </row>
    <row r="92" spans="1:15" x14ac:dyDescent="0.25">
      <c r="A92" t="s">
        <v>14</v>
      </c>
      <c r="B92" t="s">
        <v>15</v>
      </c>
      <c r="C92" t="s">
        <v>16</v>
      </c>
      <c r="D92" t="s">
        <v>561</v>
      </c>
      <c r="E92" t="s">
        <v>562</v>
      </c>
      <c r="F92" t="s">
        <v>145</v>
      </c>
      <c r="G92" t="s">
        <v>74</v>
      </c>
      <c r="H92" t="s">
        <v>21</v>
      </c>
      <c r="I92" t="s">
        <v>133</v>
      </c>
      <c r="J92" t="s">
        <v>23</v>
      </c>
      <c r="K92" t="s">
        <v>563</v>
      </c>
      <c r="L92" t="s">
        <v>564</v>
      </c>
      <c r="M92" t="s">
        <v>565</v>
      </c>
      <c r="N92" t="s">
        <v>27</v>
      </c>
      <c r="O92" t="str">
        <f t="shared" si="1"/>
        <v>06Q133773A VACUUM LINE (AUTOMOTIVE PARTS FOR CAPTIVE CONSUMPTION)</v>
      </c>
    </row>
    <row r="93" spans="1:15" x14ac:dyDescent="0.25">
      <c r="A93" t="s">
        <v>14</v>
      </c>
      <c r="B93" t="s">
        <v>15</v>
      </c>
      <c r="C93" t="s">
        <v>16</v>
      </c>
      <c r="D93" t="s">
        <v>566</v>
      </c>
      <c r="E93" t="s">
        <v>235</v>
      </c>
      <c r="F93" t="s">
        <v>30</v>
      </c>
      <c r="G93" t="s">
        <v>74</v>
      </c>
      <c r="H93" t="s">
        <v>21</v>
      </c>
      <c r="I93" t="s">
        <v>542</v>
      </c>
      <c r="J93" t="s">
        <v>23</v>
      </c>
      <c r="K93" t="s">
        <v>567</v>
      </c>
      <c r="L93" t="s">
        <v>568</v>
      </c>
      <c r="M93" t="s">
        <v>569</v>
      </c>
      <c r="N93" t="s">
        <v>27</v>
      </c>
      <c r="O93" t="str">
        <f t="shared" si="1"/>
        <v>06Q133833 SHIELD (AUTOMOTIVE PARTS FOR CAPTIVE CONSUMPTION)</v>
      </c>
    </row>
    <row r="94" spans="1:15" x14ac:dyDescent="0.25">
      <c r="A94" t="s">
        <v>14</v>
      </c>
      <c r="B94" t="s">
        <v>15</v>
      </c>
      <c r="C94" t="s">
        <v>16</v>
      </c>
      <c r="D94" t="s">
        <v>570</v>
      </c>
      <c r="E94" t="s">
        <v>571</v>
      </c>
      <c r="F94" t="s">
        <v>30</v>
      </c>
      <c r="G94" t="s">
        <v>74</v>
      </c>
      <c r="H94" t="s">
        <v>21</v>
      </c>
      <c r="I94" t="s">
        <v>212</v>
      </c>
      <c r="J94" t="s">
        <v>23</v>
      </c>
      <c r="K94" t="s">
        <v>572</v>
      </c>
      <c r="L94" t="s">
        <v>573</v>
      </c>
      <c r="M94" t="s">
        <v>574</v>
      </c>
      <c r="N94" t="s">
        <v>27</v>
      </c>
      <c r="O94" t="str">
        <f t="shared" si="1"/>
        <v>06Q145735F OIL RETURN LINE (AUTOMOTIVE PARTS FOR CAPTIVE CONSUMPTION)</v>
      </c>
    </row>
    <row r="95" spans="1:15" x14ac:dyDescent="0.25">
      <c r="A95" t="s">
        <v>14</v>
      </c>
      <c r="B95" t="s">
        <v>15</v>
      </c>
      <c r="C95" t="s">
        <v>16</v>
      </c>
      <c r="D95" t="s">
        <v>575</v>
      </c>
      <c r="E95" t="s">
        <v>576</v>
      </c>
      <c r="F95" t="s">
        <v>30</v>
      </c>
      <c r="G95" t="s">
        <v>74</v>
      </c>
      <c r="H95" t="s">
        <v>21</v>
      </c>
      <c r="I95" t="s">
        <v>107</v>
      </c>
      <c r="J95" t="s">
        <v>23</v>
      </c>
      <c r="K95" t="s">
        <v>577</v>
      </c>
      <c r="L95" t="s">
        <v>578</v>
      </c>
      <c r="M95" t="s">
        <v>579</v>
      </c>
      <c r="N95" t="s">
        <v>27</v>
      </c>
      <c r="O95" t="str">
        <f t="shared" si="1"/>
        <v>06Q145778B OIL PIPE (AUTOMOTIVE PARTS FOR CAPTIVE CONSUMPTION)</v>
      </c>
    </row>
    <row r="96" spans="1:15" x14ac:dyDescent="0.25">
      <c r="A96" t="s">
        <v>14</v>
      </c>
      <c r="B96" t="s">
        <v>15</v>
      </c>
      <c r="C96" t="s">
        <v>16</v>
      </c>
      <c r="D96" t="s">
        <v>580</v>
      </c>
      <c r="E96" t="s">
        <v>581</v>
      </c>
      <c r="F96" t="s">
        <v>66</v>
      </c>
      <c r="G96" t="s">
        <v>74</v>
      </c>
      <c r="H96" t="s">
        <v>21</v>
      </c>
      <c r="I96" t="s">
        <v>212</v>
      </c>
      <c r="J96" t="s">
        <v>23</v>
      </c>
      <c r="K96" t="s">
        <v>582</v>
      </c>
      <c r="L96" t="s">
        <v>583</v>
      </c>
      <c r="M96" t="s">
        <v>584</v>
      </c>
      <c r="N96" t="s">
        <v>27</v>
      </c>
      <c r="O96" t="str">
        <f t="shared" si="1"/>
        <v>06Q903133E BELT TENSIONER (AUTOMOTIVE PARTS FOR CAPTIVE CONSUMPTION)</v>
      </c>
    </row>
    <row r="97" spans="1:15" x14ac:dyDescent="0.25">
      <c r="A97" t="s">
        <v>14</v>
      </c>
      <c r="B97" t="s">
        <v>15</v>
      </c>
      <c r="C97" t="s">
        <v>16</v>
      </c>
      <c r="D97" t="s">
        <v>585</v>
      </c>
      <c r="E97" t="s">
        <v>586</v>
      </c>
      <c r="F97" t="s">
        <v>587</v>
      </c>
      <c r="G97" t="s">
        <v>588</v>
      </c>
      <c r="H97" t="s">
        <v>21</v>
      </c>
      <c r="I97" t="s">
        <v>205</v>
      </c>
      <c r="J97" t="s">
        <v>23</v>
      </c>
      <c r="K97" t="s">
        <v>589</v>
      </c>
      <c r="L97" t="s">
        <v>590</v>
      </c>
      <c r="M97" t="s">
        <v>591</v>
      </c>
      <c r="N97" t="s">
        <v>27</v>
      </c>
      <c r="O97" t="str">
        <f t="shared" si="1"/>
        <v>06Q905601A SPARK PLUG (AUTOMOTIVE PARTS FOR CAPTIVE CONSUMPTION)</v>
      </c>
    </row>
    <row r="98" spans="1:15" x14ac:dyDescent="0.25">
      <c r="A98" t="s">
        <v>14</v>
      </c>
      <c r="B98" t="s">
        <v>15</v>
      </c>
      <c r="C98" t="s">
        <v>16</v>
      </c>
      <c r="D98" t="s">
        <v>592</v>
      </c>
      <c r="E98" t="s">
        <v>593</v>
      </c>
      <c r="F98" t="s">
        <v>30</v>
      </c>
      <c r="G98" t="s">
        <v>594</v>
      </c>
      <c r="H98" t="s">
        <v>21</v>
      </c>
      <c r="I98" t="s">
        <v>133</v>
      </c>
      <c r="J98" t="s">
        <v>23</v>
      </c>
      <c r="K98" t="s">
        <v>563</v>
      </c>
      <c r="L98" t="s">
        <v>595</v>
      </c>
      <c r="M98" t="s">
        <v>596</v>
      </c>
      <c r="N98" t="s">
        <v>27</v>
      </c>
      <c r="O98" t="str">
        <f t="shared" si="1"/>
        <v>06Q907601 PULSE GENERATOR (AUTOMOTIVE PARTS FOR CAPTIVE CONSUMPTION)</v>
      </c>
    </row>
    <row r="99" spans="1:15" x14ac:dyDescent="0.25">
      <c r="A99" t="s">
        <v>14</v>
      </c>
      <c r="B99" t="s">
        <v>15</v>
      </c>
      <c r="C99" t="s">
        <v>16</v>
      </c>
      <c r="D99" t="s">
        <v>597</v>
      </c>
      <c r="E99" t="s">
        <v>224</v>
      </c>
      <c r="F99" t="s">
        <v>190</v>
      </c>
      <c r="G99" t="s">
        <v>74</v>
      </c>
      <c r="H99" t="s">
        <v>21</v>
      </c>
      <c r="I99" t="s">
        <v>212</v>
      </c>
      <c r="J99" t="s">
        <v>23</v>
      </c>
      <c r="K99" t="s">
        <v>598</v>
      </c>
      <c r="L99" t="s">
        <v>599</v>
      </c>
      <c r="M99" t="s">
        <v>600</v>
      </c>
      <c r="N99" t="s">
        <v>27</v>
      </c>
      <c r="O99" t="str">
        <f t="shared" si="1"/>
        <v>0GC103551A INTERMEDIATE PLATE (AUTOMOTIVE PARTS FOR CAPTIVE CONSUMPTION)</v>
      </c>
    </row>
    <row r="100" spans="1:15" x14ac:dyDescent="0.25">
      <c r="A100" t="s">
        <v>14</v>
      </c>
      <c r="B100" t="s">
        <v>15</v>
      </c>
      <c r="C100" t="s">
        <v>16</v>
      </c>
      <c r="D100" t="s">
        <v>601</v>
      </c>
      <c r="E100" t="s">
        <v>602</v>
      </c>
      <c r="F100" t="s">
        <v>19</v>
      </c>
      <c r="G100" t="s">
        <v>603</v>
      </c>
      <c r="H100" t="s">
        <v>21</v>
      </c>
      <c r="I100" t="s">
        <v>157</v>
      </c>
      <c r="J100" t="s">
        <v>23</v>
      </c>
      <c r="K100" t="s">
        <v>604</v>
      </c>
      <c r="L100" t="s">
        <v>605</v>
      </c>
      <c r="M100" t="s">
        <v>606</v>
      </c>
      <c r="N100" t="s">
        <v>27</v>
      </c>
      <c r="O100" t="str">
        <f t="shared" si="1"/>
        <v>N91283401 DOUBLE BOLT (AUTOMOTIVE PARTS FOR CAPTIVE CONSUMPTION)</v>
      </c>
    </row>
    <row r="101" spans="1:15" x14ac:dyDescent="0.25">
      <c r="A101" t="s">
        <v>14</v>
      </c>
      <c r="B101" t="s">
        <v>15</v>
      </c>
      <c r="C101" t="s">
        <v>16</v>
      </c>
      <c r="D101" t="s">
        <v>607</v>
      </c>
      <c r="E101" t="s">
        <v>608</v>
      </c>
      <c r="F101" t="s">
        <v>30</v>
      </c>
      <c r="G101" t="s">
        <v>52</v>
      </c>
      <c r="H101" t="s">
        <v>21</v>
      </c>
      <c r="I101" t="s">
        <v>258</v>
      </c>
      <c r="J101" t="s">
        <v>23</v>
      </c>
      <c r="K101" t="s">
        <v>609</v>
      </c>
      <c r="L101" t="s">
        <v>610</v>
      </c>
      <c r="M101" t="s">
        <v>611</v>
      </c>
      <c r="N101" t="s">
        <v>27</v>
      </c>
      <c r="O101" t="str">
        <f t="shared" si="1"/>
        <v>WHT009402A TAP END STUD (AUTOMOTIVE PARTS FOR CAPTIVE CONSUMPTION)</v>
      </c>
    </row>
    <row r="102" spans="1:15" x14ac:dyDescent="0.25">
      <c r="A102" t="s">
        <v>14</v>
      </c>
      <c r="B102" t="s">
        <v>15</v>
      </c>
      <c r="C102" t="s">
        <v>16</v>
      </c>
      <c r="D102" t="s">
        <v>612</v>
      </c>
      <c r="E102" t="s">
        <v>484</v>
      </c>
      <c r="F102" t="s">
        <v>613</v>
      </c>
      <c r="G102" t="s">
        <v>486</v>
      </c>
      <c r="H102" t="s">
        <v>21</v>
      </c>
      <c r="I102" t="s">
        <v>107</v>
      </c>
      <c r="J102" t="s">
        <v>23</v>
      </c>
      <c r="K102" t="s">
        <v>614</v>
      </c>
      <c r="L102" t="s">
        <v>615</v>
      </c>
      <c r="M102" t="s">
        <v>616</v>
      </c>
      <c r="N102" t="s">
        <v>27</v>
      </c>
      <c r="O102" t="str">
        <f t="shared" si="1"/>
        <v>06Q972610 HARNESS,ENGINE PRE (AUTOMOTIVE PARTS FOR CAPTIVE CONSUMPTION)</v>
      </c>
    </row>
    <row r="103" spans="1:15" x14ac:dyDescent="0.25">
      <c r="A103" t="s">
        <v>14</v>
      </c>
      <c r="B103" t="s">
        <v>15</v>
      </c>
      <c r="C103" t="s">
        <v>16</v>
      </c>
      <c r="D103" t="s">
        <v>617</v>
      </c>
      <c r="E103" t="s">
        <v>312</v>
      </c>
      <c r="F103" t="s">
        <v>190</v>
      </c>
      <c r="G103" t="s">
        <v>93</v>
      </c>
      <c r="H103" t="s">
        <v>21</v>
      </c>
      <c r="I103" t="s">
        <v>313</v>
      </c>
      <c r="J103" t="s">
        <v>23</v>
      </c>
      <c r="K103" t="s">
        <v>618</v>
      </c>
      <c r="L103" t="s">
        <v>619</v>
      </c>
      <c r="M103" t="s">
        <v>620</v>
      </c>
      <c r="N103" t="s">
        <v>27</v>
      </c>
      <c r="O103" t="str">
        <f t="shared" si="1"/>
        <v>06K103295BG BALANCE SHAFT (AUTOMOTIVE PARTS FOR CAPTIVE CONSUMPTION)</v>
      </c>
    </row>
    <row r="104" spans="1:15" x14ac:dyDescent="0.25">
      <c r="A104" t="s">
        <v>14</v>
      </c>
      <c r="B104" t="s">
        <v>15</v>
      </c>
      <c r="C104" t="s">
        <v>16</v>
      </c>
      <c r="D104" t="s">
        <v>621</v>
      </c>
      <c r="E104" t="s">
        <v>305</v>
      </c>
      <c r="F104" t="s">
        <v>30</v>
      </c>
      <c r="G104" t="s">
        <v>74</v>
      </c>
      <c r="H104" t="s">
        <v>21</v>
      </c>
      <c r="I104" t="s">
        <v>167</v>
      </c>
      <c r="J104" t="s">
        <v>23</v>
      </c>
      <c r="K104" t="s">
        <v>622</v>
      </c>
      <c r="L104" t="s">
        <v>623</v>
      </c>
      <c r="M104" t="s">
        <v>624</v>
      </c>
      <c r="N104" t="s">
        <v>27</v>
      </c>
      <c r="O104" t="str">
        <f t="shared" si="1"/>
        <v>06R109417 ROLLER ROCKER ARM (AUTOMOTIVE PARTS FOR CAPTIVE CONSUMPTION)</v>
      </c>
    </row>
    <row r="105" spans="1:15" x14ac:dyDescent="0.25">
      <c r="A105" t="s">
        <v>14</v>
      </c>
      <c r="B105" t="s">
        <v>15</v>
      </c>
      <c r="C105" t="s">
        <v>16</v>
      </c>
      <c r="D105" t="s">
        <v>625</v>
      </c>
      <c r="E105" t="s">
        <v>459</v>
      </c>
      <c r="F105" t="s">
        <v>30</v>
      </c>
      <c r="G105" t="s">
        <v>74</v>
      </c>
      <c r="H105" t="s">
        <v>21</v>
      </c>
      <c r="I105" t="s">
        <v>530</v>
      </c>
      <c r="J105" t="s">
        <v>23</v>
      </c>
      <c r="K105" t="s">
        <v>626</v>
      </c>
      <c r="L105" t="s">
        <v>627</v>
      </c>
      <c r="M105" t="s">
        <v>628</v>
      </c>
      <c r="N105" t="s">
        <v>27</v>
      </c>
      <c r="O105" t="str">
        <f t="shared" si="1"/>
        <v>06Q133723T FUEL LINE (AUTOMOTIVE PARTS FOR CAPTIVE CONSUMPTION)</v>
      </c>
    </row>
    <row r="106" spans="1:15" x14ac:dyDescent="0.25">
      <c r="A106" t="s">
        <v>14</v>
      </c>
      <c r="B106" t="s">
        <v>15</v>
      </c>
      <c r="C106" t="s">
        <v>16</v>
      </c>
      <c r="D106" t="s">
        <v>629</v>
      </c>
      <c r="E106" t="s">
        <v>630</v>
      </c>
      <c r="F106" t="s">
        <v>30</v>
      </c>
      <c r="G106" t="s">
        <v>514</v>
      </c>
      <c r="H106" t="s">
        <v>21</v>
      </c>
      <c r="I106" t="s">
        <v>107</v>
      </c>
      <c r="J106" t="s">
        <v>23</v>
      </c>
      <c r="K106" t="s">
        <v>631</v>
      </c>
      <c r="L106" t="s">
        <v>632</v>
      </c>
      <c r="M106" t="s">
        <v>633</v>
      </c>
      <c r="N106" t="s">
        <v>27</v>
      </c>
      <c r="O106" t="str">
        <f t="shared" si="1"/>
        <v>06N103166B BEARING BRIDGE (AUTOMOTIVE PARTS FOR CAPTIVE CONSUMPTION)</v>
      </c>
    </row>
    <row r="107" spans="1:15" x14ac:dyDescent="0.25">
      <c r="A107" t="s">
        <v>14</v>
      </c>
      <c r="B107" t="s">
        <v>15</v>
      </c>
      <c r="C107" t="s">
        <v>16</v>
      </c>
      <c r="D107" t="s">
        <v>634</v>
      </c>
      <c r="E107" t="s">
        <v>635</v>
      </c>
      <c r="F107" t="s">
        <v>30</v>
      </c>
      <c r="G107" t="s">
        <v>132</v>
      </c>
      <c r="H107" t="s">
        <v>21</v>
      </c>
      <c r="I107" t="s">
        <v>212</v>
      </c>
      <c r="J107" t="s">
        <v>23</v>
      </c>
      <c r="K107" t="s">
        <v>636</v>
      </c>
      <c r="L107" t="s">
        <v>637</v>
      </c>
      <c r="M107" t="s">
        <v>638</v>
      </c>
      <c r="N107" t="s">
        <v>27</v>
      </c>
      <c r="O107" t="str">
        <f t="shared" si="1"/>
        <v>06N103392D TRANSPORT BRACKET (AUTOMOTIVE PARTS FOR CAPTIVE CONSUMPTION)</v>
      </c>
    </row>
    <row r="108" spans="1:15" x14ac:dyDescent="0.25">
      <c r="A108" t="s">
        <v>14</v>
      </c>
      <c r="B108" t="s">
        <v>15</v>
      </c>
      <c r="C108" t="s">
        <v>16</v>
      </c>
      <c r="D108" t="s">
        <v>639</v>
      </c>
      <c r="E108" t="s">
        <v>640</v>
      </c>
      <c r="F108" t="s">
        <v>641</v>
      </c>
      <c r="G108" t="s">
        <v>146</v>
      </c>
      <c r="H108" t="s">
        <v>21</v>
      </c>
      <c r="I108" t="s">
        <v>642</v>
      </c>
      <c r="J108" t="s">
        <v>23</v>
      </c>
      <c r="K108" t="s">
        <v>643</v>
      </c>
      <c r="L108" t="s">
        <v>644</v>
      </c>
      <c r="M108" t="s">
        <v>645</v>
      </c>
      <c r="N108" t="s">
        <v>27</v>
      </c>
      <c r="O108" t="str">
        <f t="shared" si="1"/>
        <v>N10196103 HEX SOCKET FLANGE SCREW (AUTOMOTIVE PARTS FOR CAPTIVE CONSUMPTION)</v>
      </c>
    </row>
    <row r="109" spans="1:15" x14ac:dyDescent="0.25">
      <c r="A109" t="s">
        <v>14</v>
      </c>
      <c r="B109" t="s">
        <v>15</v>
      </c>
      <c r="C109" t="s">
        <v>16</v>
      </c>
      <c r="D109" t="s">
        <v>646</v>
      </c>
      <c r="E109" t="s">
        <v>647</v>
      </c>
      <c r="F109" t="s">
        <v>30</v>
      </c>
      <c r="G109" t="s">
        <v>648</v>
      </c>
      <c r="H109" t="s">
        <v>21</v>
      </c>
      <c r="I109" t="s">
        <v>649</v>
      </c>
      <c r="J109" t="s">
        <v>23</v>
      </c>
      <c r="K109" t="s">
        <v>650</v>
      </c>
      <c r="L109" t="s">
        <v>651</v>
      </c>
      <c r="M109" t="s">
        <v>652</v>
      </c>
      <c r="N109" t="s">
        <v>27</v>
      </c>
      <c r="O109" t="str">
        <f t="shared" si="1"/>
        <v>06R103300ABLA NEEDLE RIM (AUTOMOTIVE PARTS FOR CAPTIVE CONSUMPTION)</v>
      </c>
    </row>
    <row r="110" spans="1:15" x14ac:dyDescent="0.25">
      <c r="A110" t="s">
        <v>14</v>
      </c>
      <c r="B110" t="s">
        <v>15</v>
      </c>
      <c r="C110" t="s">
        <v>16</v>
      </c>
      <c r="D110" t="s">
        <v>653</v>
      </c>
      <c r="E110" t="s">
        <v>654</v>
      </c>
      <c r="F110" t="s">
        <v>335</v>
      </c>
      <c r="G110" t="s">
        <v>74</v>
      </c>
      <c r="H110" t="s">
        <v>21</v>
      </c>
      <c r="I110" t="s">
        <v>107</v>
      </c>
      <c r="J110" t="s">
        <v>23</v>
      </c>
      <c r="K110" t="s">
        <v>206</v>
      </c>
      <c r="L110" t="s">
        <v>655</v>
      </c>
      <c r="M110" t="s">
        <v>656</v>
      </c>
      <c r="N110" t="s">
        <v>27</v>
      </c>
      <c r="O110" t="str">
        <f t="shared" si="1"/>
        <v>06Q117021H OIL COOLER (AUTOMOTIVE PARTS FOR CAPTIVE CONSUMPTION)</v>
      </c>
    </row>
    <row r="111" spans="1:15" x14ac:dyDescent="0.25">
      <c r="A111" t="s">
        <v>14</v>
      </c>
      <c r="B111" t="s">
        <v>15</v>
      </c>
      <c r="C111" t="s">
        <v>16</v>
      </c>
      <c r="D111" t="s">
        <v>657</v>
      </c>
      <c r="E111" t="s">
        <v>658</v>
      </c>
      <c r="F111" t="s">
        <v>335</v>
      </c>
      <c r="G111" t="s">
        <v>74</v>
      </c>
      <c r="H111" t="s">
        <v>21</v>
      </c>
      <c r="I111" t="s">
        <v>212</v>
      </c>
      <c r="J111" t="s">
        <v>23</v>
      </c>
      <c r="K111" t="s">
        <v>659</v>
      </c>
      <c r="L111" t="s">
        <v>660</v>
      </c>
      <c r="M111" t="s">
        <v>661</v>
      </c>
      <c r="N111" t="s">
        <v>27</v>
      </c>
      <c r="O111" t="str">
        <f t="shared" si="1"/>
        <v>06Q103495H OIL SEPARATOR (AUTOMOTIVE PARTS FOR CAPTIVE CONSUMPTION)</v>
      </c>
    </row>
    <row r="112" spans="1:15" x14ac:dyDescent="0.25">
      <c r="A112" t="s">
        <v>14</v>
      </c>
      <c r="B112" t="s">
        <v>15</v>
      </c>
      <c r="C112" t="s">
        <v>16</v>
      </c>
      <c r="D112" t="s">
        <v>662</v>
      </c>
      <c r="E112" t="s">
        <v>663</v>
      </c>
      <c r="F112" t="s">
        <v>664</v>
      </c>
      <c r="G112" t="s">
        <v>665</v>
      </c>
      <c r="H112" t="s">
        <v>21</v>
      </c>
      <c r="I112" t="s">
        <v>258</v>
      </c>
      <c r="J112" t="s">
        <v>23</v>
      </c>
      <c r="K112" t="s">
        <v>666</v>
      </c>
      <c r="L112" t="s">
        <v>667</v>
      </c>
      <c r="M112" t="s">
        <v>668</v>
      </c>
      <c r="N112" t="s">
        <v>27</v>
      </c>
      <c r="O112" t="str">
        <f t="shared" si="1"/>
        <v>06J109623H VALVE SPRING (AUTOMOTIVE PARTS FOR CAPTIVE CONSUMPTION)</v>
      </c>
    </row>
    <row r="113" spans="1:15" x14ac:dyDescent="0.25">
      <c r="A113" t="s">
        <v>14</v>
      </c>
      <c r="B113" t="s">
        <v>15</v>
      </c>
      <c r="C113" t="s">
        <v>16</v>
      </c>
      <c r="D113" t="s">
        <v>669</v>
      </c>
      <c r="E113" t="s">
        <v>663</v>
      </c>
      <c r="F113" t="s">
        <v>664</v>
      </c>
      <c r="G113" t="s">
        <v>665</v>
      </c>
      <c r="H113" t="s">
        <v>21</v>
      </c>
      <c r="I113" t="s">
        <v>670</v>
      </c>
      <c r="J113" t="s">
        <v>23</v>
      </c>
      <c r="K113" t="s">
        <v>671</v>
      </c>
      <c r="L113" t="s">
        <v>672</v>
      </c>
      <c r="M113" t="s">
        <v>673</v>
      </c>
      <c r="N113" t="s">
        <v>27</v>
      </c>
      <c r="O113" t="str">
        <f t="shared" si="1"/>
        <v>06J109623G VALVE SPRING (AUTOMOTIVE PARTS FOR CAPTIVE CONSUMPTION)</v>
      </c>
    </row>
    <row r="114" spans="1:15" x14ac:dyDescent="0.25">
      <c r="A114" t="s">
        <v>14</v>
      </c>
      <c r="B114" t="s">
        <v>15</v>
      </c>
      <c r="C114" t="s">
        <v>16</v>
      </c>
      <c r="D114" t="s">
        <v>674</v>
      </c>
      <c r="E114" t="s">
        <v>675</v>
      </c>
      <c r="F114" t="s">
        <v>190</v>
      </c>
      <c r="G114" t="s">
        <v>74</v>
      </c>
      <c r="H114" t="s">
        <v>21</v>
      </c>
      <c r="I114" t="s">
        <v>676</v>
      </c>
      <c r="J114" t="s">
        <v>23</v>
      </c>
      <c r="K114" t="s">
        <v>677</v>
      </c>
      <c r="L114" t="s">
        <v>678</v>
      </c>
      <c r="M114" t="s">
        <v>679</v>
      </c>
      <c r="N114" t="s">
        <v>27</v>
      </c>
      <c r="O114" t="str">
        <f t="shared" si="1"/>
        <v>06L105401S CONNECTING ROD (AUTOMOTIVE PARTS FOR CAPTIVE CONSUMPTION)</v>
      </c>
    </row>
    <row r="115" spans="1:15" x14ac:dyDescent="0.25">
      <c r="A115" t="s">
        <v>14</v>
      </c>
      <c r="B115" t="s">
        <v>15</v>
      </c>
      <c r="C115" t="s">
        <v>16</v>
      </c>
      <c r="D115" t="s">
        <v>680</v>
      </c>
      <c r="E115" t="s">
        <v>681</v>
      </c>
      <c r="F115" t="s">
        <v>204</v>
      </c>
      <c r="G115" t="s">
        <v>535</v>
      </c>
      <c r="H115" t="s">
        <v>21</v>
      </c>
      <c r="I115" t="s">
        <v>682</v>
      </c>
      <c r="J115" t="s">
        <v>23</v>
      </c>
      <c r="K115" t="s">
        <v>683</v>
      </c>
      <c r="L115" t="s">
        <v>684</v>
      </c>
      <c r="M115" t="s">
        <v>685</v>
      </c>
      <c r="N115" t="s">
        <v>27</v>
      </c>
      <c r="O115" t="str">
        <f t="shared" si="1"/>
        <v>06Q199351E BRACKET (AUTOMOTIVE PARTS FOR CAPTIVE CONSUMPTION)</v>
      </c>
    </row>
    <row r="116" spans="1:15" x14ac:dyDescent="0.25">
      <c r="A116" t="s">
        <v>14</v>
      </c>
      <c r="B116" t="s">
        <v>15</v>
      </c>
      <c r="C116" t="s">
        <v>16</v>
      </c>
      <c r="D116" t="s">
        <v>686</v>
      </c>
      <c r="E116" t="s">
        <v>687</v>
      </c>
      <c r="F116" t="s">
        <v>19</v>
      </c>
      <c r="G116" t="s">
        <v>688</v>
      </c>
      <c r="H116" t="s">
        <v>21</v>
      </c>
      <c r="I116" t="s">
        <v>689</v>
      </c>
      <c r="J116" t="s">
        <v>23</v>
      </c>
      <c r="K116" t="s">
        <v>690</v>
      </c>
      <c r="L116" t="s">
        <v>691</v>
      </c>
      <c r="M116" t="s">
        <v>692</v>
      </c>
      <c r="N116" t="s">
        <v>27</v>
      </c>
      <c r="O116" t="str">
        <f t="shared" si="1"/>
        <v>06Q145701D TURBOCHARGER (AUTOMOTIVE PARTS FOR CAPTIVE CONSUMPTION)</v>
      </c>
    </row>
    <row r="117" spans="1:15" x14ac:dyDescent="0.25">
      <c r="A117" t="s">
        <v>14</v>
      </c>
      <c r="B117" t="s">
        <v>15</v>
      </c>
      <c r="C117" t="s">
        <v>16</v>
      </c>
      <c r="D117" t="s">
        <v>693</v>
      </c>
      <c r="E117" t="s">
        <v>106</v>
      </c>
      <c r="F117" t="s">
        <v>319</v>
      </c>
      <c r="G117" t="s">
        <v>74</v>
      </c>
      <c r="H117" t="s">
        <v>21</v>
      </c>
      <c r="I117" t="s">
        <v>694</v>
      </c>
      <c r="J117" t="s">
        <v>23</v>
      </c>
      <c r="K117" t="s">
        <v>695</v>
      </c>
      <c r="L117" t="s">
        <v>696</v>
      </c>
      <c r="M117" t="s">
        <v>697</v>
      </c>
      <c r="N117" t="s">
        <v>27</v>
      </c>
      <c r="O117" t="str">
        <f t="shared" si="1"/>
        <v>06R103199A TUBE (AUTOMOTIVE PARTS FOR CAPTIVE CONSUMPTION)</v>
      </c>
    </row>
    <row r="118" spans="1:15" x14ac:dyDescent="0.25">
      <c r="A118" t="s">
        <v>14</v>
      </c>
      <c r="B118" t="s">
        <v>15</v>
      </c>
      <c r="C118" t="s">
        <v>16</v>
      </c>
      <c r="D118" t="s">
        <v>698</v>
      </c>
      <c r="E118" t="s">
        <v>699</v>
      </c>
      <c r="F118" t="s">
        <v>446</v>
      </c>
      <c r="G118" t="s">
        <v>74</v>
      </c>
      <c r="H118" t="s">
        <v>21</v>
      </c>
      <c r="I118" t="s">
        <v>700</v>
      </c>
      <c r="J118" t="s">
        <v>23</v>
      </c>
      <c r="K118" t="s">
        <v>701</v>
      </c>
      <c r="L118" t="s">
        <v>702</v>
      </c>
      <c r="M118" t="s">
        <v>703</v>
      </c>
      <c r="N118" t="s">
        <v>27</v>
      </c>
      <c r="O118" t="str">
        <f t="shared" si="1"/>
        <v>06Q129597G COVER (AUTOMOTIVE PARTS FOR CAPTIVE CONSUMPTION)</v>
      </c>
    </row>
    <row r="119" spans="1:15" x14ac:dyDescent="0.25">
      <c r="A119" t="s">
        <v>14</v>
      </c>
      <c r="B119" t="s">
        <v>15</v>
      </c>
      <c r="C119" t="s">
        <v>16</v>
      </c>
      <c r="D119" t="s">
        <v>704</v>
      </c>
      <c r="E119" t="s">
        <v>705</v>
      </c>
      <c r="F119" t="s">
        <v>319</v>
      </c>
      <c r="G119" t="s">
        <v>218</v>
      </c>
      <c r="H119" t="s">
        <v>21</v>
      </c>
      <c r="I119" t="s">
        <v>178</v>
      </c>
      <c r="J119" t="s">
        <v>23</v>
      </c>
      <c r="K119" t="s">
        <v>706</v>
      </c>
      <c r="L119" t="s">
        <v>707</v>
      </c>
      <c r="M119" t="s">
        <v>708</v>
      </c>
      <c r="N119" t="s">
        <v>27</v>
      </c>
      <c r="O119" t="str">
        <f t="shared" si="1"/>
        <v>06K105701QGLB CONNECTING ROD BEARING (AUTOMOTIVE PARTS FOR CAPTIVE CONSUMPTION)</v>
      </c>
    </row>
  </sheetData>
  <autoFilter ref="A1:N119" xr:uid="{3F402670-DBC0-4B1B-92EA-7C347AB79ED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Bhogle</cp:lastModifiedBy>
  <dcterms:created xsi:type="dcterms:W3CDTF">2026-03-18T09:59:52Z</dcterms:created>
  <dcterms:modified xsi:type="dcterms:W3CDTF">2026-03-27T15:00:31Z</dcterms:modified>
</cp:coreProperties>
</file>