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OneDrive - Vidyalankar Institute of Technology\Documents\Cloud Counselage ML Internship\"/>
    </mc:Choice>
  </mc:AlternateContent>
  <xr:revisionPtr revIDLastSave="0" documentId="13_ncr:1_{EFD08120-23E4-4BDE-9839-C73A56AB55B8}" xr6:coauthVersionLast="47" xr6:coauthVersionMax="47" xr10:uidLastSave="{00000000-0000-0000-0000-000000000000}"/>
  <bookViews>
    <workbookView xWindow="-120" yWindow="-120" windowWidth="29040" windowHeight="15720" tabRatio="500" activeTab="2" xr2:uid="{00000000-000D-0000-FFFF-FFFF00000000}"/>
  </bookViews>
  <sheets>
    <sheet name="About" sheetId="1" r:id="rId1"/>
    <sheet name="Challenges &amp; Goals" sheetId="2" r:id="rId2"/>
    <sheet name="Tracker"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 i="3" l="1"/>
  <c r="D8" i="3" s="1"/>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BO8" i="3" s="1"/>
  <c r="BP8" i="3" s="1"/>
  <c r="BQ8" i="3" s="1"/>
  <c r="BR8" i="3" s="1"/>
  <c r="BS8" i="3" s="1"/>
  <c r="BT8" i="3" s="1"/>
  <c r="BU8" i="3" s="1"/>
  <c r="BV8" i="3" s="1"/>
  <c r="BW8" i="3" s="1"/>
  <c r="BX8" i="3" s="1"/>
  <c r="BY8" i="3" s="1"/>
  <c r="BZ8" i="3" s="1"/>
  <c r="CA8" i="3" s="1"/>
  <c r="CB8" i="3" s="1"/>
  <c r="CC8" i="3" s="1"/>
  <c r="CD8" i="3" s="1"/>
  <c r="CE8" i="3" s="1"/>
  <c r="CF8" i="3" s="1"/>
  <c r="CG8" i="3" s="1"/>
  <c r="CH8" i="3" s="1"/>
  <c r="CI8" i="3" s="1"/>
  <c r="CJ8" i="3" s="1"/>
  <c r="CK8" i="3" s="1"/>
  <c r="CL8" i="3" s="1"/>
  <c r="CM8" i="3" s="1"/>
  <c r="CN8" i="3" s="1"/>
  <c r="CO8" i="3" s="1"/>
  <c r="CP8" i="3" s="1"/>
  <c r="CQ8" i="3" s="1"/>
  <c r="CR8" i="3" s="1"/>
  <c r="CS8" i="3" s="1"/>
  <c r="CT8" i="3" s="1"/>
  <c r="CU8" i="3" s="1"/>
  <c r="CV8" i="3" s="1"/>
  <c r="CW8" i="3" s="1"/>
  <c r="CX8" i="3" s="1"/>
  <c r="CY8" i="3" s="1"/>
  <c r="CZ8" i="3" s="1"/>
  <c r="DA8" i="3" s="1"/>
  <c r="DB8" i="3" s="1"/>
  <c r="DC8" i="3" s="1"/>
  <c r="DD8" i="3" s="1"/>
  <c r="DE8" i="3" s="1"/>
  <c r="DF8" i="3" s="1"/>
  <c r="DG8" i="3" s="1"/>
  <c r="DH8" i="3" s="1"/>
  <c r="DI8" i="3" s="1"/>
  <c r="DJ8" i="3" s="1"/>
  <c r="DK8" i="3" s="1"/>
  <c r="DL8" i="3" s="1"/>
  <c r="DM8" i="3" s="1"/>
  <c r="DN8" i="3" s="1"/>
  <c r="DO8" i="3" s="1"/>
  <c r="DP8" i="3" s="1"/>
  <c r="DQ8" i="3" s="1"/>
  <c r="DR8" i="3" s="1"/>
  <c r="DS8" i="3" s="1"/>
  <c r="DT8" i="3" s="1"/>
  <c r="DU8" i="3" s="1"/>
  <c r="DV8" i="3" s="1"/>
  <c r="DW8" i="3" s="1"/>
  <c r="DX8" i="3" s="1"/>
  <c r="DY8" i="3" s="1"/>
  <c r="DZ8" i="3" s="1"/>
  <c r="EA8" i="3" s="1"/>
  <c r="EB8" i="3" s="1"/>
  <c r="EC8" i="3" s="1"/>
  <c r="ED8" i="3" s="1"/>
  <c r="EE8" i="3" s="1"/>
  <c r="EF8" i="3" s="1"/>
  <c r="EG8" i="3" s="1"/>
  <c r="EH8" i="3" s="1"/>
  <c r="EI8" i="3" s="1"/>
  <c r="EJ8" i="3" s="1"/>
  <c r="EK8" i="3" s="1"/>
  <c r="EL8" i="3" s="1"/>
  <c r="EM8" i="3" s="1"/>
  <c r="EN8" i="3" s="1"/>
  <c r="EO8" i="3" s="1"/>
  <c r="EP8" i="3" s="1"/>
  <c r="EQ8" i="3" s="1"/>
  <c r="ER8" i="3" s="1"/>
  <c r="ES8" i="3" s="1"/>
  <c r="ET8" i="3" s="1"/>
  <c r="EU8" i="3" s="1"/>
  <c r="EV8" i="3" s="1"/>
  <c r="EW8" i="3" s="1"/>
  <c r="EX8" i="3" s="1"/>
  <c r="AQ22" i="3"/>
  <c r="AM23" i="3"/>
  <c r="AD23" i="3"/>
  <c r="Y23" i="3"/>
  <c r="AL23" i="3"/>
  <c r="AK23" i="3"/>
  <c r="AJ23" i="3"/>
  <c r="AI23" i="3"/>
  <c r="AH23" i="3"/>
  <c r="AG23" i="3"/>
  <c r="AF23" i="3"/>
  <c r="AE23" i="3"/>
  <c r="AC23" i="3"/>
  <c r="AB23" i="3"/>
  <c r="AA23" i="3"/>
  <c r="Z23" i="3"/>
  <c r="X23" i="3"/>
  <c r="W23" i="3"/>
  <c r="V23" i="3"/>
  <c r="U23" i="3"/>
  <c r="T23" i="3"/>
  <c r="Q23" i="3"/>
  <c r="N23" i="3"/>
  <c r="D23" i="3"/>
  <c r="EY19" i="3"/>
  <c r="EY21" i="3"/>
  <c r="AI17" i="3"/>
  <c r="AH17" i="3"/>
  <c r="AF17" i="3"/>
  <c r="V17" i="3"/>
  <c r="U17" i="3"/>
  <c r="Z17" i="3"/>
  <c r="Y17" i="3"/>
  <c r="X17" i="3"/>
  <c r="W17" i="3"/>
  <c r="AB17" i="3"/>
  <c r="G17" i="3"/>
  <c r="C17" i="3"/>
  <c r="EY18" i="3"/>
  <c r="EY20" i="3"/>
  <c r="EY16" i="3"/>
  <c r="EY15" i="3"/>
  <c r="EY10" i="3"/>
  <c r="EY13" i="3"/>
  <c r="EY12" i="3"/>
  <c r="EY11" i="3"/>
  <c r="F14" i="3"/>
  <c r="G14" i="3"/>
  <c r="H14" i="3"/>
  <c r="I14" i="3"/>
  <c r="J14" i="3"/>
  <c r="K14" i="3"/>
  <c r="L14" i="3"/>
  <c r="N14" i="3"/>
  <c r="O14" i="3"/>
  <c r="P14" i="3"/>
  <c r="Q14" i="3"/>
  <c r="D14" i="3"/>
  <c r="C14" i="3"/>
  <c r="EX22" i="3"/>
  <c r="EW22" i="3"/>
  <c r="EV22" i="3"/>
  <c r="EU22" i="3"/>
  <c r="ET22" i="3"/>
  <c r="ES22" i="3"/>
  <c r="ER22" i="3"/>
  <c r="EQ22" i="3"/>
  <c r="EP22" i="3"/>
  <c r="EO22" i="3"/>
  <c r="EN22" i="3"/>
  <c r="EM22" i="3"/>
  <c r="EL22" i="3"/>
  <c r="EK22" i="3"/>
  <c r="EJ22" i="3"/>
  <c r="EX17" i="3"/>
  <c r="EW17" i="3"/>
  <c r="EV17" i="3"/>
  <c r="EU17" i="3"/>
  <c r="ET17" i="3"/>
  <c r="ES17" i="3"/>
  <c r="ER17" i="3"/>
  <c r="EQ17" i="3"/>
  <c r="EP17" i="3"/>
  <c r="EO17" i="3"/>
  <c r="EN17" i="3"/>
  <c r="EM17" i="3"/>
  <c r="EL17" i="3"/>
  <c r="EK17" i="3"/>
  <c r="EJ17" i="3"/>
  <c r="EX14" i="3"/>
  <c r="EW14" i="3"/>
  <c r="EV14" i="3"/>
  <c r="EU14" i="3"/>
  <c r="ET14" i="3"/>
  <c r="ES14" i="3"/>
  <c r="ER14" i="3"/>
  <c r="EQ14" i="3"/>
  <c r="EP14" i="3"/>
  <c r="EO14" i="3"/>
  <c r="EN14" i="3"/>
  <c r="EM14" i="3"/>
  <c r="EL14" i="3"/>
  <c r="EK14" i="3"/>
  <c r="EJ14" i="3"/>
  <c r="EI22" i="3"/>
  <c r="EH22" i="3"/>
  <c r="EG22" i="3"/>
  <c r="EF22" i="3"/>
  <c r="EE22" i="3"/>
  <c r="ED22" i="3"/>
  <c r="EC22" i="3"/>
  <c r="EB22" i="3"/>
  <c r="EA22" i="3"/>
  <c r="DZ22" i="3"/>
  <c r="DY22" i="3"/>
  <c r="DX22" i="3"/>
  <c r="DW22" i="3"/>
  <c r="DV22" i="3"/>
  <c r="DU22" i="3"/>
  <c r="DT22" i="3"/>
  <c r="DS22" i="3"/>
  <c r="DR22" i="3"/>
  <c r="DQ22" i="3"/>
  <c r="EI17" i="3"/>
  <c r="EH17" i="3"/>
  <c r="EG17" i="3"/>
  <c r="EF17" i="3"/>
  <c r="EE17" i="3"/>
  <c r="ED17" i="3"/>
  <c r="EC17" i="3"/>
  <c r="EB17" i="3"/>
  <c r="EA17" i="3"/>
  <c r="DZ17" i="3"/>
  <c r="DY17" i="3"/>
  <c r="DX17" i="3"/>
  <c r="DW17" i="3"/>
  <c r="DV17" i="3"/>
  <c r="DU17" i="3"/>
  <c r="DT17" i="3"/>
  <c r="DS17" i="3"/>
  <c r="DR17" i="3"/>
  <c r="DQ17" i="3"/>
  <c r="EI14" i="3"/>
  <c r="EH14" i="3"/>
  <c r="EG14" i="3"/>
  <c r="EF14" i="3"/>
  <c r="EE14" i="3"/>
  <c r="ED14" i="3"/>
  <c r="EC14" i="3"/>
  <c r="EB14" i="3"/>
  <c r="EA14" i="3"/>
  <c r="DZ14" i="3"/>
  <c r="DY14" i="3"/>
  <c r="DX14" i="3"/>
  <c r="DW14" i="3"/>
  <c r="DV14" i="3"/>
  <c r="DU14" i="3"/>
  <c r="DT14" i="3"/>
  <c r="DS14" i="3"/>
  <c r="DR14" i="3"/>
  <c r="DQ14"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22" i="3"/>
  <c r="CO17" i="3"/>
  <c r="CO14"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G17" i="3"/>
  <c r="AE17" i="3"/>
  <c r="AD17" i="3"/>
  <c r="AC17" i="3"/>
  <c r="AA17" i="3"/>
  <c r="T17" i="3"/>
  <c r="S17" i="3"/>
  <c r="R17" i="3"/>
  <c r="Q17" i="3"/>
  <c r="P17" i="3"/>
  <c r="O17" i="3"/>
  <c r="N17" i="3"/>
  <c r="M17" i="3"/>
  <c r="L17" i="3"/>
  <c r="K17" i="3"/>
  <c r="J17" i="3"/>
  <c r="I17" i="3"/>
  <c r="H17" i="3"/>
  <c r="F17" i="3"/>
  <c r="E17" i="3"/>
  <c r="D17"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M14" i="3"/>
  <c r="E14" i="3"/>
  <c r="EY22" i="3" l="1"/>
  <c r="CR23" i="3"/>
  <c r="CV23" i="3"/>
  <c r="CZ23" i="3"/>
  <c r="DD23" i="3"/>
  <c r="DH23" i="3"/>
  <c r="DL23" i="3"/>
  <c r="DP23" i="3"/>
  <c r="EJ23" i="3"/>
  <c r="EN23" i="3"/>
  <c r="ER23" i="3"/>
  <c r="EV23" i="3"/>
  <c r="CS23" i="3"/>
  <c r="CW23" i="3"/>
  <c r="DA23" i="3"/>
  <c r="DE23" i="3"/>
  <c r="DI23" i="3"/>
  <c r="DM23" i="3"/>
  <c r="DS23" i="3"/>
  <c r="DW23" i="3"/>
  <c r="EA23" i="3"/>
  <c r="EE23" i="3"/>
  <c r="EK23" i="3"/>
  <c r="EO23" i="3"/>
  <c r="ES23" i="3"/>
  <c r="EW23" i="3"/>
  <c r="EM23" i="3"/>
  <c r="EY14" i="3"/>
  <c r="EY17" i="3"/>
  <c r="DT23" i="3"/>
  <c r="DX23" i="3"/>
  <c r="EB23" i="3"/>
  <c r="EF23" i="3"/>
  <c r="EQ23" i="3"/>
  <c r="EU23" i="3"/>
  <c r="AO23" i="3"/>
  <c r="AS23" i="3"/>
  <c r="AW23" i="3"/>
  <c r="BA23" i="3"/>
  <c r="BE23" i="3"/>
  <c r="BI23" i="3"/>
  <c r="BM23" i="3"/>
  <c r="CP23" i="3"/>
  <c r="CT23" i="3"/>
  <c r="CX23" i="3"/>
  <c r="DB23" i="3"/>
  <c r="DF23" i="3"/>
  <c r="DJ23" i="3"/>
  <c r="DN23" i="3"/>
  <c r="DQ23" i="3"/>
  <c r="DU23" i="3"/>
  <c r="DY23" i="3"/>
  <c r="EC23" i="3"/>
  <c r="EG23" i="3"/>
  <c r="EL23" i="3"/>
  <c r="EP23" i="3"/>
  <c r="ET23" i="3"/>
  <c r="EX23" i="3"/>
  <c r="S23" i="3"/>
  <c r="AQ23" i="3"/>
  <c r="AU23" i="3"/>
  <c r="AY23" i="3"/>
  <c r="BC23" i="3"/>
  <c r="BG23" i="3"/>
  <c r="BK23" i="3"/>
  <c r="BO23" i="3"/>
  <c r="BS23" i="3"/>
  <c r="BW23" i="3"/>
  <c r="CA23" i="3"/>
  <c r="CE23" i="3"/>
  <c r="CI23" i="3"/>
  <c r="CM23" i="3"/>
  <c r="CQ23" i="3"/>
  <c r="CU23" i="3"/>
  <c r="CY23" i="3"/>
  <c r="DC23" i="3"/>
  <c r="DG23" i="3"/>
  <c r="DK23" i="3"/>
  <c r="DO23" i="3"/>
  <c r="DR23" i="3"/>
  <c r="DV23" i="3"/>
  <c r="DZ23" i="3"/>
  <c r="ED23" i="3"/>
  <c r="EH23" i="3"/>
  <c r="G23" i="3"/>
  <c r="K23" i="3"/>
  <c r="O23" i="3"/>
  <c r="M23" i="3"/>
  <c r="I23" i="3"/>
  <c r="E23" i="3"/>
  <c r="EI23" i="3"/>
  <c r="CO23" i="3"/>
  <c r="BQ23" i="3"/>
  <c r="BU23" i="3"/>
  <c r="BY23" i="3"/>
  <c r="CC23" i="3"/>
  <c r="CG23" i="3"/>
  <c r="CK23" i="3"/>
  <c r="F23" i="3"/>
  <c r="J23" i="3"/>
  <c r="R23" i="3"/>
  <c r="AP23" i="3"/>
  <c r="AT23" i="3"/>
  <c r="AX23" i="3"/>
  <c r="BB23" i="3"/>
  <c r="BF23" i="3"/>
  <c r="BJ23" i="3"/>
  <c r="BN23" i="3"/>
  <c r="BR23" i="3"/>
  <c r="BV23" i="3"/>
  <c r="BZ23" i="3"/>
  <c r="CD23" i="3"/>
  <c r="CH23" i="3"/>
  <c r="CL23" i="3"/>
  <c r="C23" i="3"/>
  <c r="H23" i="3"/>
  <c r="L23" i="3"/>
  <c r="P23" i="3"/>
  <c r="AN23" i="3"/>
  <c r="AR23" i="3"/>
  <c r="AV23" i="3"/>
  <c r="AZ23" i="3"/>
  <c r="BD23" i="3"/>
  <c r="BH23" i="3"/>
  <c r="BL23" i="3"/>
  <c r="BP23" i="3"/>
  <c r="BT23" i="3"/>
  <c r="BX23" i="3"/>
  <c r="CB23" i="3"/>
  <c r="CF23" i="3"/>
  <c r="CJ23" i="3"/>
  <c r="CN23" i="3"/>
  <c r="EY23" i="3" l="1"/>
</calcChain>
</file>

<file path=xl/sharedStrings.xml><?xml version="1.0" encoding="utf-8"?>
<sst xmlns="http://schemas.openxmlformats.org/spreadsheetml/2006/main" count="236" uniqueCount="81">
  <si>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</si>
  <si>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</si>
  <si>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</si>
  <si>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</si>
  <si>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</si>
  <si>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</si>
  <si>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</si>
  <si>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</si>
  <si>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</si>
  <si>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</si>
  <si>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</si>
  <si>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</si>
  <si>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</si>
  <si>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</si>
  <si>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</si>
  <si>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</si>
  <si>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</si>
  <si>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</si>
  <si>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</si>
  <si>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</si>
  <si>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</si>
  <si>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</si>
  <si>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</si>
  <si>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</si>
  <si>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</si>
  <si>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</si>
  <si>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</si>
  <si>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</si>
  <si>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</si>
  <si>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</si>
  <si>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</si>
  <si>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</si>
  <si>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</si>
  <si>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</si>
  <si>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</si>
  <si>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</si>
  <si>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</si>
  <si>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</si>
  <si>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</si>
  <si>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rPr>
        <sz val="12"/>
        <color theme="1"/>
        <rFont val="Calibri"/>
        <family val="2"/>
        <charset val="1"/>
      </rPr>
      <t>(</t>
    </r>
    <r>
      <rPr>
        <i/>
        <sz val="12"/>
        <color theme="1"/>
        <rFont val="Calibri"/>
        <family val="2"/>
        <charset val="1"/>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</si>
  <si>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</si>
  <si>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</si>
  <si>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</si>
  <si>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</si>
  <si>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r>
      <rPr>
        <sz val="12"/>
        <color theme="1"/>
        <rFont val="Calibri"/>
        <family val="2"/>
        <charset val="1"/>
      </rPr>
      <t>3 days starting from 3</t>
    </r>
    <r>
      <rPr>
        <vertAlign val="superscript"/>
        <sz val="12"/>
        <color theme="1"/>
        <rFont val="Calibri"/>
        <family val="2"/>
        <charset val="1"/>
      </rPr>
      <t>rd</t>
    </r>
    <r>
      <rPr>
        <sz val="12"/>
        <color theme="1"/>
        <rFont val="Calibri"/>
        <family val="2"/>
        <charset val="1"/>
      </rPr>
      <t xml:space="preserve"> Feb 2025</t>
    </r>
  </si>
  <si>
    <t>Become Self-aware &amp; Industry-aware</t>
  </si>
  <si>
    <t>&gt; Perform SWOT Analysis
&gt; Answer Industry-Awareness Questionnaire</t>
  </si>
  <si>
    <t>Answer all the question in the SWOT Analysis &amp; Industry Awareness Questionnaire</t>
  </si>
  <si>
    <t>6/8 weeks starting 6th Feb 2025</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</si>
  <si>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</si>
  <si>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</si>
  <si>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</si>
  <si>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</si>
  <si>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</si>
  <si>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</si>
  <si>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</si>
  <si>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</si>
  <si>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</si>
  <si>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</si>
  <si>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</si>
  <si>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Date</t>
  </si>
  <si>
    <t>Total</t>
  </si>
  <si>
    <t>Activities</t>
  </si>
  <si>
    <t>Task</t>
  </si>
  <si>
    <t>Time (in hrs.)</t>
  </si>
  <si>
    <t>Internship Preparation &amp; Goal Setting</t>
  </si>
  <si>
    <t>Internship Preparation</t>
  </si>
  <si>
    <t>SWOT Analysis</t>
  </si>
  <si>
    <t>Industry Awareness</t>
  </si>
  <si>
    <t>Sub-Total</t>
  </si>
  <si>
    <t>Industry Training</t>
  </si>
  <si>
    <t>Attend Sessions</t>
  </si>
  <si>
    <t>Answer Quiz</t>
  </si>
  <si>
    <t>Live Project</t>
  </si>
  <si>
    <t>Submit weekly update report</t>
  </si>
  <si>
    <t>Submit project deliverables</t>
  </si>
  <si>
    <t>Orientation</t>
  </si>
  <si>
    <t>Working on Problem Statement</t>
  </si>
  <si>
    <t>GPI Live Project Onboarding</t>
  </si>
  <si>
    <t>6/8/12 weeks starting 7th March 2025</t>
  </si>
  <si>
    <t>06-23-2025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</si>
</sst>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09]dd\-mm\-yyyy;@"/>
    <numFmt numFmtId="165" formatCode="[hh]:mm;@"/>
  </numFmts>
  <fonts count="14" x14ac:knownFonts="1">
    <font>
      <sz val="12"/>
      <color theme="1"/>
      <name val="Calibri"/>
      <family val="2"/>
      <charset val="1"/>
    </font>
    <font>
      <b/>
      <sz val="16"/>
      <color rgb="FFED7D31"/>
      <name val="Calibri"/>
      <family val="2"/>
      <charset val="1"/>
    </font>
    <font>
      <b/>
      <sz val="12"/>
      <color theme="1"/>
      <name val="Calibri"/>
      <family val="2"/>
      <charset val="1"/>
    </font>
    <font>
      <b/>
      <i/>
      <u val="double"/>
      <sz val="12"/>
      <color theme="1"/>
      <name val="Calibri"/>
      <family val="2"/>
      <charset val="1"/>
    </font>
    <font>
      <b/>
      <i/>
      <sz val="12"/>
      <color rgb="FF4472C4"/>
      <name val="Calibri"/>
      <family val="2"/>
      <charset val="1"/>
    </font>
    <font>
      <b/>
      <i/>
      <sz val="12"/>
      <color theme="1"/>
      <name val="Calibri"/>
      <family val="2"/>
      <charset val="1"/>
    </font>
    <font>
      <i/>
      <sz val="12"/>
      <color theme="1"/>
      <name val="Calibri"/>
      <family val="2"/>
      <charset val="1"/>
    </font>
    <font>
      <sz val="12"/>
      <color rgb="FFFF0000"/>
      <name val="Calibri"/>
      <family val="2"/>
      <charset val="1"/>
    </font>
    <font>
      <vertAlign val="superscript"/>
      <sz val="12"/>
      <color theme="1"/>
      <name val="Calibri"/>
      <family val="2"/>
      <charset val="1"/>
    </font>
    <font>
      <b/>
      <sz val="12"/>
      <color rgb="FFFF0000"/>
      <name val="Calibri"/>
      <family val="2"/>
      <charset val="1"/>
    </font>
    <font>
      <b/>
      <sz val="10"/>
      <color theme="1"/>
      <name val="Calibri"/>
      <family val="2"/>
      <charset val="1"/>
    </font>
    <font>
      <sz val="10"/>
      <color theme="1"/>
      <name val="Calibri"/>
      <family val="2"/>
      <charset val="1"/>
    </font>
    <font>
      <b/>
      <sz val="12"/>
      <color theme="1"/>
      <name val="Calibri"/>
      <family val="2"/>
    </font>
    <font>
      <b/>
      <sz val="10"/>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theme="4"/>
        <bgColor rgb="FF666699"/>
      </patternFill>
    </fill>
    <fill>
      <patternFill patternType="solid">
        <fgColor theme="1" tint="0.49989318521683401"/>
        <bgColor rgb="FF666699"/>
      </patternFill>
    </fill>
    <fill>
      <patternFill patternType="solid">
        <fgColor theme="9"/>
        <bgColor rgb="FF99CC00"/>
      </patternFill>
    </fill>
    <fill>
      <patternFill patternType="solid">
        <fgColor theme="7"/>
        <bgColor rgb="FFFF9900"/>
      </patternFill>
    </fill>
    <fill>
      <patternFill patternType="solid">
        <fgColor rgb="FF273755"/>
        <bgColor rgb="FF003366"/>
      </patternFill>
    </fill>
    <fill>
      <patternFill patternType="solid">
        <fgColor theme="9"/>
        <bgColor indexed="64"/>
      </patternFill>
    </fill>
    <fill>
      <patternFill patternType="solid">
        <fgColor theme="4" tint="-0.499984740745262"/>
        <bgColor indexed="64"/>
      </patternFill>
    </fill>
    <fill>
      <patternFill patternType="solid">
        <fgColor rgb="FFFFC000"/>
        <bgColor indexed="64"/>
      </patternFill>
    </fill>
    <fill>
      <patternFill patternType="solid">
        <fgColor theme="2" tint="-0.499984740745262"/>
        <bgColor indexed="64"/>
      </patternFill>
    </fill>
    <fill>
      <patternFill patternType="solid">
        <fgColor rgb="FFEE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75">
    <xf numFmtId="0" fontId="0" fillId="0" borderId="0" xfId="0"/>
    <xf numFmtId="0" fontId="0" fillId="0" borderId="0" xfId="0" applyAlignment="1">
      <alignment horizontal="left" vertical="top"/>
    </xf>
    <xf numFmtId="0" fontId="1" fillId="2" borderId="0" xfId="0" applyFont="1" applyFill="1"/>
    <xf numFmtId="0" fontId="0" fillId="2" borderId="0" xfId="0" applyFill="1"/>
    <xf numFmtId="0" fontId="2" fillId="0" borderId="0" xfId="0" applyFont="1"/>
    <xf numFmtId="0" fontId="3" fillId="2" borderId="0" xfId="0" applyFont="1" applyFill="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7" fillId="5" borderId="1" xfId="0" applyFont="1" applyFill="1" applyBorder="1"/>
    <xf numFmtId="0" fontId="0" fillId="0" borderId="1" xfId="0" applyBorder="1"/>
    <xf numFmtId="0" fontId="7" fillId="6" borderId="1" xfId="0" applyFont="1" applyFill="1" applyBorder="1"/>
    <xf numFmtId="0" fontId="7" fillId="7" borderId="1" xfId="0" applyFont="1" applyFill="1" applyBorder="1"/>
    <xf numFmtId="0" fontId="7" fillId="8" borderId="1" xfId="0" applyFont="1" applyFill="1" applyBorder="1"/>
    <xf numFmtId="0" fontId="7" fillId="9" borderId="2" xfId="0" applyFont="1" applyFill="1" applyBorder="1"/>
    <xf numFmtId="0" fontId="0" fillId="0" borderId="2" xfId="0" applyBorder="1"/>
    <xf numFmtId="0" fontId="0" fillId="10" borderId="1" xfId="0" applyFill="1" applyBorder="1"/>
    <xf numFmtId="0" fontId="0" fillId="0" borderId="0" xfId="0" applyAlignment="1">
      <alignment horizontal="center" vertical="top"/>
    </xf>
    <xf numFmtId="0" fontId="0" fillId="0" borderId="0" xfId="0" applyAlignment="1">
      <alignment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xf>
    <xf numFmtId="0" fontId="2" fillId="0" borderId="0" xfId="0" applyFont="1" applyAlignment="1">
      <alignment horizontal="left" vertical="top"/>
    </xf>
    <xf numFmtId="0" fontId="0" fillId="0" borderId="1" xfId="0" applyBorder="1" applyAlignment="1">
      <alignment vertical="top" wrapText="1"/>
    </xf>
    <xf numFmtId="0" fontId="0" fillId="2" borderId="0" xfId="0" applyFill="1" applyAlignment="1">
      <alignment horizontal="left" vertical="top"/>
    </xf>
    <xf numFmtId="0" fontId="0" fillId="2" borderId="0" xfId="0" applyFill="1" applyAlignment="1">
      <alignmen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xf>
    <xf numFmtId="0" fontId="2" fillId="2" borderId="0" xfId="0" applyFont="1" applyFill="1"/>
    <xf numFmtId="14" fontId="0" fillId="0" borderId="0" xfId="0" applyNumberFormat="1"/>
    <xf numFmtId="0" fontId="6" fillId="0" borderId="0" xfId="0" applyFont="1" applyAlignment="1">
      <alignment horizontal="right" wrapText="1"/>
    </xf>
    <xf numFmtId="0" fontId="9" fillId="0" borderId="0" xfId="0" applyFont="1" applyAlignment="1">
      <alignment vertical="center"/>
    </xf>
    <xf numFmtId="164" fontId="2" fillId="0" borderId="1" xfId="0" applyNumberFormat="1" applyFont="1" applyBorder="1"/>
    <xf numFmtId="164" fontId="2" fillId="0" borderId="0" xfId="0" applyNumberFormat="1" applyFont="1"/>
    <xf numFmtId="0" fontId="2" fillId="0" borderId="1" xfId="0" applyFont="1" applyBorder="1" applyAlignment="1">
      <alignment wrapText="1"/>
    </xf>
    <xf numFmtId="0" fontId="10" fillId="0" borderId="1" xfId="0" applyFont="1" applyBorder="1" applyAlignment="1">
      <alignment wrapText="1"/>
    </xf>
    <xf numFmtId="0" fontId="11" fillId="0" borderId="0" xfId="0" applyFont="1" applyAlignment="1">
      <alignment wrapText="1"/>
    </xf>
    <xf numFmtId="20" fontId="2" fillId="4" borderId="1" xfId="0" applyNumberFormat="1" applyFont="1" applyFill="1" applyBorder="1"/>
    <xf numFmtId="164" fontId="2" fillId="0" borderId="1" xfId="0" applyNumberFormat="1" applyFont="1" applyBorder="1" applyAlignment="1">
      <alignment horizontal="right" vertical="center"/>
    </xf>
    <xf numFmtId="164" fontId="0" fillId="3" borderId="0" xfId="0" applyNumberFormat="1" applyFill="1" applyAlignment="1">
      <alignment horizontal="right" vertical="center"/>
    </xf>
    <xf numFmtId="14" fontId="2" fillId="4" borderId="1" xfId="0" applyNumberFormat="1" applyFont="1" applyFill="1" applyBorder="1" applyAlignment="1">
      <alignment horizontal="right" vertical="center" textRotation="90"/>
    </xf>
    <xf numFmtId="164" fontId="2" fillId="4" borderId="1" xfId="0" applyNumberFormat="1" applyFont="1" applyFill="1" applyBorder="1" applyAlignment="1">
      <alignment horizontal="right" vertical="center" textRotation="90"/>
    </xf>
    <xf numFmtId="20" fontId="0" fillId="11" borderId="1" xfId="0" applyNumberFormat="1" applyFill="1" applyBorder="1"/>
    <xf numFmtId="0" fontId="0" fillId="3" borderId="1" xfId="0" applyFill="1" applyBorder="1" applyAlignment="1">
      <alignment horizontal="left" vertical="center"/>
    </xf>
    <xf numFmtId="0" fontId="2" fillId="4" borderId="1" xfId="0" applyFont="1" applyFill="1" applyBorder="1" applyAlignment="1">
      <alignment horizontal="left" vertical="center"/>
    </xf>
    <xf numFmtId="0" fontId="0" fillId="3" borderId="1" xfId="0" applyFill="1" applyBorder="1" applyAlignment="1">
      <alignment horizontal="left" vertical="center" wrapText="1"/>
    </xf>
    <xf numFmtId="20" fontId="0" fillId="0" borderId="1" xfId="0" applyNumberFormat="1" applyBorder="1"/>
    <xf numFmtId="0" fontId="0" fillId="12" borderId="0" xfId="0" applyFill="1"/>
    <xf numFmtId="0" fontId="0" fillId="12" borderId="1" xfId="0" applyFill="1" applyBorder="1"/>
    <xf numFmtId="20" fontId="0" fillId="12" borderId="1" xfId="0" applyNumberFormat="1" applyFill="1" applyBorder="1"/>
    <xf numFmtId="20" fontId="0" fillId="0" borderId="0" xfId="0" applyNumberFormat="1"/>
    <xf numFmtId="164" fontId="2" fillId="0" borderId="1" xfId="0" applyNumberFormat="1" applyFont="1" applyBorder="1" applyAlignment="1">
      <alignment horizontal="center" vertical="center"/>
    </xf>
    <xf numFmtId="20" fontId="0" fillId="13" borderId="1" xfId="0" applyNumberFormat="1" applyFill="1" applyBorder="1" applyAlignment="1">
      <alignment horizontal="center" vertical="center"/>
    </xf>
    <xf numFmtId="20" fontId="0" fillId="14" borderId="1" xfId="0" applyNumberFormat="1" applyFill="1" applyBorder="1"/>
    <xf numFmtId="20" fontId="0" fillId="14" borderId="1" xfId="0" applyNumberFormat="1" applyFill="1" applyBorder="1" applyAlignment="1">
      <alignment horizontal="center" vertical="center"/>
    </xf>
    <xf numFmtId="20" fontId="0" fillId="15" borderId="1" xfId="0" applyNumberFormat="1" applyFill="1" applyBorder="1" applyAlignment="1">
      <alignment horizontal="center" vertical="center"/>
    </xf>
    <xf numFmtId="20" fontId="0" fillId="0" borderId="1" xfId="0" applyNumberFormat="1" applyBorder="1" applyAlignment="1">
      <alignment horizontal="center" vertical="center"/>
    </xf>
    <xf numFmtId="0" fontId="13" fillId="4" borderId="1" xfId="0" applyFont="1" applyFill="1" applyBorder="1" applyAlignment="1">
      <alignment horizontal="center" vertical="center" wrapText="1"/>
    </xf>
    <xf numFmtId="165" fontId="12" fillId="4" borderId="1" xfId="0" applyNumberFormat="1"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12" fillId="4" borderId="7" xfId="0" applyFont="1" applyFill="1" applyBorder="1" applyAlignment="1">
      <alignment horizontal="center"/>
    </xf>
    <xf numFmtId="0" fontId="12"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000"/>
      <rgbColor rgb="FFFF9900"/>
      <rgbColor rgb="FFED7D31"/>
      <rgbColor rgb="FF666699"/>
      <rgbColor rgb="FFA5A5A5"/>
      <rgbColor rgb="FF003366"/>
      <rgbColor rgb="FF70AD47"/>
      <rgbColor rgb="FF003300"/>
      <rgbColor rgb="FF333300"/>
      <rgbColor rgb="FF993300"/>
      <rgbColor rgb="FF993366"/>
      <rgbColor rgb="FF333399"/>
      <rgbColor rgb="FF27375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5:D28" totalsRowShown="0">
  <autoFilter ref="A25:D28" xr:uid="{00000000-0009-0000-0100-000001000000}"/>
  <tableColumns count="4">
    <tableColumn id="1" xr3:uid="{00000000-0010-0000-0000-000001000000}" name="Period"/>
    <tableColumn id="2" xr3:uid="{00000000-0010-0000-0000-000002000000}" name="Goal Description"/>
    <tableColumn id="3" xr3:uid="{00000000-0010-0000-0000-000003000000}" name="Action Plan"/>
    <tableColumn id="4" xr3:uid="{00000000-0010-0000-0000-000004000000}" name="Key Performance Indicators (KPI)"/>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2" Type="http://schemas.openxmlformats.org/officeDocument/2006/relationships/hyperlink" Target="https://www.betterup.com/blog/visualization?hsLang=en" TargetMode="External"/><Relationship Id="rId1" Type="http://schemas.openxmlformats.org/officeDocument/2006/relationships/hyperlink" Target="https://www.betterup.com/blog/what-is-self-motivation?hsLang=en"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zoomScaleNormal="100" workbookViewId="0">
      <selection activeCell="A26" sqref="A26"/>
    </sheetView>
  </sheetViews>
  <sheetFormatPr defaultColWidth="11" defaultRowHeight="15.75" customHeight="1" x14ac:dyDescent="0.25"/>
  <sheetData>
    <row r="1" spans="1:10" ht="21" x14ac:dyDescent="0.35">
      <c r="A1" s="2" t="s">
        <v>0</v>
      </c>
      <c r="B1" s="3"/>
      <c r="C1" s="3"/>
      <c r="D1" s="3"/>
    </row>
    <row r="2" spans="1:10" x14ac:dyDescent="0.25">
      <c r="A2" s="4"/>
    </row>
    <row r="3" spans="1:10" x14ac:dyDescent="0.25">
      <c r="A3" s="5" t="s">
        <v>1</v>
      </c>
      <c r="B3" s="3"/>
      <c r="C3" s="3"/>
      <c r="D3" s="3"/>
      <c r="E3" s="3"/>
      <c r="F3" s="3"/>
      <c r="G3" s="3"/>
      <c r="H3" s="3"/>
      <c r="I3" s="3"/>
      <c r="J3" s="3"/>
    </row>
    <row r="4" spans="1:10" x14ac:dyDescent="0.25">
      <c r="A4" s="4"/>
    </row>
    <row r="5" spans="1:10" x14ac:dyDescent="0.25">
      <c r="A5" t="s">
        <v>2</v>
      </c>
    </row>
    <row r="6" spans="1:10" x14ac:dyDescent="0.25">
      <c r="A6" t="s">
        <v>3</v>
      </c>
    </row>
    <row r="7" spans="1:10" x14ac:dyDescent="0.25">
      <c r="A7" t="s">
        <v>4</v>
      </c>
    </row>
    <row r="9" spans="1:10" x14ac:dyDescent="0.25">
      <c r="A9" s="6" t="s">
        <v>5</v>
      </c>
    </row>
    <row r="10" spans="1:10" x14ac:dyDescent="0.25">
      <c r="A10" t="s">
        <v>6</v>
      </c>
    </row>
    <row r="11" spans="1:10" x14ac:dyDescent="0.25">
      <c r="A11" s="7"/>
    </row>
    <row r="12" spans="1:10" x14ac:dyDescent="0.25">
      <c r="A12" t="s">
        <v>7</v>
      </c>
    </row>
    <row r="14" spans="1:10" x14ac:dyDescent="0.25">
      <c r="A14" t="s">
        <v>8</v>
      </c>
    </row>
    <row r="17" spans="1:2" x14ac:dyDescent="0.25">
      <c r="A17" s="8" t="s">
        <v>9</v>
      </c>
    </row>
    <row r="18" spans="1:2" x14ac:dyDescent="0.25">
      <c r="A18" s="9"/>
      <c r="B18" t="s">
        <v>10</v>
      </c>
    </row>
    <row r="19" spans="1:2" x14ac:dyDescent="0.25">
      <c r="A19" s="10"/>
      <c r="B19" t="s">
        <v>11</v>
      </c>
    </row>
    <row r="22" spans="1:2" x14ac:dyDescent="0.25">
      <c r="A22" t="s">
        <v>12</v>
      </c>
    </row>
    <row r="23" spans="1:2" x14ac:dyDescent="0.25">
      <c r="A23" t="s">
        <v>13</v>
      </c>
    </row>
    <row r="24" spans="1:2" x14ac:dyDescent="0.25">
      <c r="A24" s="11"/>
      <c r="B24" s="12" t="s">
        <v>14</v>
      </c>
    </row>
    <row r="25" spans="1:2" x14ac:dyDescent="0.25">
      <c r="A25" s="13"/>
      <c r="B25" s="12" t="s">
        <v>15</v>
      </c>
    </row>
    <row r="26" spans="1:2" x14ac:dyDescent="0.25">
      <c r="A26" s="14"/>
      <c r="B26" s="12" t="s">
        <v>16</v>
      </c>
    </row>
    <row r="27" spans="1:2" x14ac:dyDescent="0.25">
      <c r="A27" s="15"/>
      <c r="B27" s="12" t="s">
        <v>17</v>
      </c>
    </row>
    <row r="28" spans="1:2" x14ac:dyDescent="0.25">
      <c r="A28" s="16"/>
      <c r="B28" s="17" t="s">
        <v>18</v>
      </c>
    </row>
    <row r="29" spans="1:2" x14ac:dyDescent="0.25">
      <c r="A29" s="18"/>
      <c r="B29" s="12" t="s">
        <v>19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topLeftCell="A27" zoomScale="90" zoomScaleNormal="90" workbookViewId="0">
      <selection activeCell="A29" sqref="A29"/>
    </sheetView>
  </sheetViews>
  <sheetFormatPr defaultColWidth="9" defaultRowHeight="15.75" customHeight="1" x14ac:dyDescent="0.25"/>
  <cols>
    <col min="1" max="1" width="7.375" style="19" customWidth="1"/>
    <col min="2" max="2" width="44" style="20" customWidth="1"/>
    <col min="3" max="3" width="33.5" style="20" customWidth="1"/>
    <col min="4" max="4" width="37.875" style="20" customWidth="1"/>
    <col min="5" max="16384" width="9" style="20"/>
  </cols>
  <sheetData>
    <row r="1" spans="1:2" x14ac:dyDescent="0.25">
      <c r="A1" s="1" t="s">
        <v>20</v>
      </c>
    </row>
    <row r="2" spans="1:2" ht="15.75" customHeight="1" x14ac:dyDescent="0.25">
      <c r="A2" s="69"/>
      <c r="B2" s="69"/>
    </row>
    <row r="3" spans="1:2" ht="78.75" customHeight="1" x14ac:dyDescent="0.25">
      <c r="A3" s="70" t="s">
        <v>21</v>
      </c>
      <c r="B3" s="70"/>
    </row>
    <row r="5" spans="1:2" x14ac:dyDescent="0.25">
      <c r="A5" s="21" t="s">
        <v>22</v>
      </c>
      <c r="B5" s="22"/>
    </row>
    <row r="6" spans="1:2" x14ac:dyDescent="0.25">
      <c r="A6" s="22">
        <v>1</v>
      </c>
      <c r="B6" s="23" t="s">
        <v>23</v>
      </c>
    </row>
    <row r="7" spans="1:2" x14ac:dyDescent="0.25">
      <c r="A7" s="22">
        <v>2</v>
      </c>
      <c r="B7" s="23" t="s">
        <v>24</v>
      </c>
    </row>
    <row r="8" spans="1:2" x14ac:dyDescent="0.25">
      <c r="A8" s="22">
        <v>3</v>
      </c>
      <c r="B8" s="23" t="s">
        <v>25</v>
      </c>
    </row>
    <row r="9" spans="1:2" x14ac:dyDescent="0.25">
      <c r="A9" s="22">
        <v>4</v>
      </c>
      <c r="B9" s="23" t="s">
        <v>26</v>
      </c>
    </row>
    <row r="10" spans="1:2" x14ac:dyDescent="0.25">
      <c r="A10" s="22">
        <v>5</v>
      </c>
      <c r="B10" s="23" t="s">
        <v>27</v>
      </c>
    </row>
    <row r="11" spans="1:2" x14ac:dyDescent="0.25">
      <c r="A11" s="22">
        <v>6</v>
      </c>
      <c r="B11" s="23" t="s">
        <v>28</v>
      </c>
    </row>
    <row r="13" spans="1:2" x14ac:dyDescent="0.25">
      <c r="A13" s="24" t="s">
        <v>29</v>
      </c>
    </row>
    <row r="14" spans="1:2" ht="31.5" x14ac:dyDescent="0.25">
      <c r="A14" s="22">
        <v>1</v>
      </c>
      <c r="B14" s="25" t="s">
        <v>30</v>
      </c>
    </row>
    <row r="15" spans="1:2" ht="31.5" x14ac:dyDescent="0.25">
      <c r="A15" s="22">
        <v>2</v>
      </c>
      <c r="B15" s="25" t="s">
        <v>31</v>
      </c>
    </row>
    <row r="16" spans="1:2" x14ac:dyDescent="0.25">
      <c r="A16" s="22">
        <v>3</v>
      </c>
      <c r="B16" s="25" t="s">
        <v>32</v>
      </c>
    </row>
    <row r="17" spans="1:4" ht="36.75" customHeight="1" x14ac:dyDescent="0.25">
      <c r="A17" s="22">
        <v>4</v>
      </c>
      <c r="B17" s="25" t="s">
        <v>33</v>
      </c>
    </row>
    <row r="18" spans="1:4" x14ac:dyDescent="0.25">
      <c r="A18" s="22">
        <v>5</v>
      </c>
      <c r="B18" s="25" t="s">
        <v>34</v>
      </c>
    </row>
    <row r="19" spans="1:4" ht="31.5" x14ac:dyDescent="0.25">
      <c r="A19" s="22">
        <v>6</v>
      </c>
      <c r="B19" s="25" t="s">
        <v>35</v>
      </c>
    </row>
    <row r="20" spans="1:4" ht="31.5" x14ac:dyDescent="0.25">
      <c r="A20" s="22">
        <v>7</v>
      </c>
      <c r="B20" s="25" t="s">
        <v>36</v>
      </c>
    </row>
    <row r="21" spans="1:4" x14ac:dyDescent="0.25">
      <c r="A21" s="1" t="s">
        <v>37</v>
      </c>
    </row>
    <row r="23" spans="1:4" x14ac:dyDescent="0.25">
      <c r="A23" s="1" t="s">
        <v>38</v>
      </c>
    </row>
    <row r="24" spans="1:4" x14ac:dyDescent="0.25">
      <c r="A24" s="26" t="s">
        <v>39</v>
      </c>
      <c r="B24" s="27"/>
      <c r="C24" s="27"/>
      <c r="D24" s="27"/>
    </row>
    <row r="25" spans="1:4" x14ac:dyDescent="0.25">
      <c r="A25" s="28" t="s">
        <v>40</v>
      </c>
      <c r="B25" s="29" t="s">
        <v>41</v>
      </c>
      <c r="C25" s="29" t="s">
        <v>42</v>
      </c>
      <c r="D25" s="30" t="s">
        <v>43</v>
      </c>
    </row>
    <row r="26" spans="1:4" ht="81" x14ac:dyDescent="0.25">
      <c r="A26" s="31" t="s">
        <v>44</v>
      </c>
      <c r="B26" s="32" t="s">
        <v>45</v>
      </c>
      <c r="C26" s="33" t="s">
        <v>46</v>
      </c>
      <c r="D26" s="34" t="s">
        <v>47</v>
      </c>
    </row>
    <row r="27" spans="1:4" ht="78.75" x14ac:dyDescent="0.25">
      <c r="A27" s="31" t="s">
        <v>48</v>
      </c>
      <c r="B27" s="33" t="s">
        <v>49</v>
      </c>
      <c r="C27" s="33" t="s">
        <v>50</v>
      </c>
      <c r="D27" s="34" t="s">
        <v>51</v>
      </c>
    </row>
    <row r="28" spans="1:4" ht="94.5" x14ac:dyDescent="0.25">
      <c r="A28" s="31" t="s">
        <v>79</v>
      </c>
      <c r="B28" s="35" t="s">
        <v>52</v>
      </c>
      <c r="C28" s="35" t="s">
        <v>53</v>
      </c>
      <c r="D28" s="36" t="s">
        <v>54</v>
      </c>
    </row>
    <row r="29" spans="1:4" x14ac:dyDescent="0.25">
      <c r="A29" s="37"/>
      <c r="B29" s="37"/>
      <c r="C29" s="37"/>
      <c r="D29" s="37"/>
    </row>
    <row r="30" spans="1:4" x14ac:dyDescent="0.25">
      <c r="A30" s="37"/>
      <c r="B30" s="37"/>
      <c r="C30" s="37"/>
      <c r="D30" s="37"/>
    </row>
    <row r="31" spans="1:4" x14ac:dyDescent="0.25">
      <c r="A31" s="37"/>
      <c r="B31" s="37"/>
      <c r="C31" s="37"/>
      <c r="D31" s="37"/>
    </row>
    <row r="32" spans="1:4" x14ac:dyDescent="0.25">
      <c r="A32" s="37"/>
      <c r="B32" s="37"/>
      <c r="C32" s="37"/>
      <c r="D32" s="37"/>
    </row>
    <row r="33" spans="1:4" x14ac:dyDescent="0.25">
      <c r="A33" s="37"/>
      <c r="B33" s="37"/>
      <c r="C33" s="37"/>
      <c r="D33" s="37"/>
    </row>
    <row r="34" spans="1:4" x14ac:dyDescent="0.25">
      <c r="A34" s="37"/>
      <c r="B34" s="37"/>
      <c r="C34" s="37"/>
      <c r="D34" s="37"/>
    </row>
    <row r="35" spans="1:4" x14ac:dyDescent="0.25">
      <c r="A35" s="37"/>
      <c r="B35" s="37"/>
      <c r="C35" s="37"/>
      <c r="D35" s="37"/>
    </row>
    <row r="36" spans="1:4" x14ac:dyDescent="0.25">
      <c r="A36" s="37"/>
      <c r="B36" s="37"/>
      <c r="C36" s="37"/>
      <c r="D36" s="37"/>
    </row>
    <row r="37" spans="1:4" x14ac:dyDescent="0.25">
      <c r="A37" s="37"/>
      <c r="B37" s="37"/>
      <c r="C37" s="37"/>
      <c r="D37" s="37"/>
    </row>
    <row r="38" spans="1:4" x14ac:dyDescent="0.25">
      <c r="A38" s="37"/>
      <c r="B38" s="37"/>
      <c r="C38" s="37"/>
      <c r="D38" s="37"/>
    </row>
    <row r="39" spans="1:4" x14ac:dyDescent="0.25">
      <c r="A39" s="37"/>
      <c r="B39" s="37"/>
      <c r="C39" s="37"/>
      <c r="D39" s="37"/>
    </row>
    <row r="40" spans="1:4" x14ac:dyDescent="0.25">
      <c r="A40" s="37"/>
      <c r="B40" s="37"/>
      <c r="C40" s="37"/>
      <c r="D40" s="37"/>
    </row>
    <row r="41" spans="1:4" x14ac:dyDescent="0.25">
      <c r="A41" s="37"/>
      <c r="B41" s="37"/>
      <c r="C41" s="37"/>
      <c r="D41" s="37"/>
    </row>
  </sheetData>
  <mergeCells count="2">
    <mergeCell ref="A2:B2"/>
    <mergeCell ref="A3:B3"/>
  </mergeCells>
  <hyperlinks>
    <hyperlink ref="B6" r:id="rId1" xr:uid="{00000000-0004-0000-0100-000000000000}"/>
    <hyperlink ref="B14" r:id="rId2" xr:uid="{00000000-0004-0000-0100-000001000000}"/>
    <hyperlink ref="B17" r:id="rId3" xr:uid="{00000000-0004-0000-0100-000002000000}"/>
  </hyperlinks>
  <pageMargins left="0.7" right="0.7" top="0.75" bottom="0.75" header="0.511811023622047" footer="0.511811023622047"/>
  <pageSetup paperSize="9" orientation="portrait" horizontalDpi="300" verticalDpi="30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Z23"/>
  <sheetViews>
    <sheetView tabSelected="1" zoomScale="90" zoomScaleNormal="100" workbookViewId="0">
      <selection activeCell="B7" sqref="B7"/>
    </sheetView>
  </sheetViews>
  <sheetFormatPr defaultColWidth="11" defaultRowHeight="15.75" customHeight="1" x14ac:dyDescent="0.25"/>
  <cols>
    <col min="1" max="1" width="16.125" customWidth="1"/>
    <col min="2" max="2" width="20.75" customWidth="1"/>
    <col min="3" max="93" width="5.625" customWidth="1"/>
    <col min="94" max="117" width="5.75" customWidth="1"/>
    <col min="118" max="119" width="5.375" customWidth="1"/>
    <col min="120" max="154" width="5.5" customWidth="1"/>
    <col min="155" max="155" width="8.5" customWidth="1"/>
  </cols>
  <sheetData>
    <row r="1" spans="1:156" x14ac:dyDescent="0.25">
      <c r="A1" s="38" t="s">
        <v>55</v>
      </c>
      <c r="B1" s="39"/>
    </row>
    <row r="2" spans="1:156" x14ac:dyDescent="0.25">
      <c r="A2" s="4"/>
      <c r="B2" s="39"/>
    </row>
    <row r="3" spans="1:156" x14ac:dyDescent="0.25">
      <c r="A3" s="4" t="s">
        <v>56</v>
      </c>
      <c r="B3" s="39"/>
    </row>
    <row r="4" spans="1:156" x14ac:dyDescent="0.25">
      <c r="A4" s="4" t="s">
        <v>57</v>
      </c>
      <c r="B4" s="39"/>
    </row>
    <row r="5" spans="1:156" x14ac:dyDescent="0.25">
      <c r="A5" s="4" t="s">
        <v>58</v>
      </c>
      <c r="B5" s="39"/>
    </row>
    <row r="6" spans="1:156" x14ac:dyDescent="0.25">
      <c r="A6" s="4"/>
      <c r="B6" s="39"/>
    </row>
    <row r="7" spans="1:156" ht="31.5" x14ac:dyDescent="0.25">
      <c r="A7" s="40" t="s">
        <v>59</v>
      </c>
      <c r="B7" s="49" t="s">
        <v>80</v>
      </c>
      <c r="E7" s="41"/>
    </row>
    <row r="8" spans="1:156" s="43" customFormat="1" ht="66" customHeight="1" x14ac:dyDescent="0.25">
      <c r="A8" s="42"/>
      <c r="B8" s="48" t="s">
        <v>60</v>
      </c>
      <c r="C8" s="50">
        <f>DATE(2025,6,23)</f>
        <v>45831</v>
      </c>
      <c r="D8" s="51">
        <f t="shared" ref="D8:AI8" si="0">C8+1</f>
        <v>45832</v>
      </c>
      <c r="E8" s="51">
        <f t="shared" si="0"/>
        <v>45833</v>
      </c>
      <c r="F8" s="51">
        <f t="shared" si="0"/>
        <v>45834</v>
      </c>
      <c r="G8" s="51">
        <f t="shared" si="0"/>
        <v>45835</v>
      </c>
      <c r="H8" s="51">
        <f t="shared" si="0"/>
        <v>45836</v>
      </c>
      <c r="I8" s="51">
        <f t="shared" si="0"/>
        <v>45837</v>
      </c>
      <c r="J8" s="51">
        <f t="shared" si="0"/>
        <v>45838</v>
      </c>
      <c r="K8" s="51">
        <f t="shared" si="0"/>
        <v>45839</v>
      </c>
      <c r="L8" s="51">
        <f t="shared" si="0"/>
        <v>45840</v>
      </c>
      <c r="M8" s="51">
        <f t="shared" si="0"/>
        <v>45841</v>
      </c>
      <c r="N8" s="51">
        <f t="shared" si="0"/>
        <v>45842</v>
      </c>
      <c r="O8" s="51">
        <f t="shared" si="0"/>
        <v>45843</v>
      </c>
      <c r="P8" s="51">
        <f t="shared" si="0"/>
        <v>45844</v>
      </c>
      <c r="Q8" s="51">
        <f t="shared" si="0"/>
        <v>45845</v>
      </c>
      <c r="R8" s="51">
        <f t="shared" si="0"/>
        <v>45846</v>
      </c>
      <c r="S8" s="51">
        <f t="shared" si="0"/>
        <v>45847</v>
      </c>
      <c r="T8" s="51">
        <f t="shared" si="0"/>
        <v>45848</v>
      </c>
      <c r="U8" s="51">
        <f t="shared" si="0"/>
        <v>45849</v>
      </c>
      <c r="V8" s="51">
        <f t="shared" si="0"/>
        <v>45850</v>
      </c>
      <c r="W8" s="51">
        <f t="shared" si="0"/>
        <v>45851</v>
      </c>
      <c r="X8" s="51">
        <f t="shared" si="0"/>
        <v>45852</v>
      </c>
      <c r="Y8" s="51">
        <f t="shared" si="0"/>
        <v>45853</v>
      </c>
      <c r="Z8" s="51">
        <f t="shared" si="0"/>
        <v>45854</v>
      </c>
      <c r="AA8" s="51">
        <f t="shared" si="0"/>
        <v>45855</v>
      </c>
      <c r="AB8" s="51">
        <f t="shared" si="0"/>
        <v>45856</v>
      </c>
      <c r="AC8" s="51">
        <f t="shared" si="0"/>
        <v>45857</v>
      </c>
      <c r="AD8" s="51">
        <f t="shared" si="0"/>
        <v>45858</v>
      </c>
      <c r="AE8" s="51">
        <f t="shared" si="0"/>
        <v>45859</v>
      </c>
      <c r="AF8" s="51">
        <f t="shared" si="0"/>
        <v>45860</v>
      </c>
      <c r="AG8" s="51">
        <f t="shared" si="0"/>
        <v>45861</v>
      </c>
      <c r="AH8" s="51">
        <f t="shared" si="0"/>
        <v>45862</v>
      </c>
      <c r="AI8" s="51">
        <f t="shared" si="0"/>
        <v>45863</v>
      </c>
      <c r="AJ8" s="51">
        <f t="shared" ref="AJ8:BO8" si="1">AI8+1</f>
        <v>45864</v>
      </c>
      <c r="AK8" s="51">
        <f t="shared" si="1"/>
        <v>45865</v>
      </c>
      <c r="AL8" s="51">
        <f t="shared" si="1"/>
        <v>45866</v>
      </c>
      <c r="AM8" s="51">
        <f t="shared" si="1"/>
        <v>45867</v>
      </c>
      <c r="AN8" s="51">
        <f t="shared" si="1"/>
        <v>45868</v>
      </c>
      <c r="AO8" s="51">
        <f t="shared" si="1"/>
        <v>45869</v>
      </c>
      <c r="AP8" s="51">
        <f t="shared" si="1"/>
        <v>45870</v>
      </c>
      <c r="AQ8" s="51">
        <f t="shared" si="1"/>
        <v>45871</v>
      </c>
      <c r="AR8" s="51">
        <f t="shared" si="1"/>
        <v>45872</v>
      </c>
      <c r="AS8" s="51">
        <f t="shared" si="1"/>
        <v>45873</v>
      </c>
      <c r="AT8" s="51">
        <f t="shared" si="1"/>
        <v>45874</v>
      </c>
      <c r="AU8" s="51">
        <f t="shared" si="1"/>
        <v>45875</v>
      </c>
      <c r="AV8" s="51">
        <f t="shared" si="1"/>
        <v>45876</v>
      </c>
      <c r="AW8" s="51">
        <f t="shared" si="1"/>
        <v>45877</v>
      </c>
      <c r="AX8" s="51">
        <f t="shared" si="1"/>
        <v>45878</v>
      </c>
      <c r="AY8" s="51">
        <f t="shared" si="1"/>
        <v>45879</v>
      </c>
      <c r="AZ8" s="51">
        <f t="shared" si="1"/>
        <v>45880</v>
      </c>
      <c r="BA8" s="51">
        <f t="shared" si="1"/>
        <v>45881</v>
      </c>
      <c r="BB8" s="51">
        <f t="shared" si="1"/>
        <v>45882</v>
      </c>
      <c r="BC8" s="51">
        <f t="shared" si="1"/>
        <v>45883</v>
      </c>
      <c r="BD8" s="51">
        <f t="shared" si="1"/>
        <v>45884</v>
      </c>
      <c r="BE8" s="51">
        <f t="shared" si="1"/>
        <v>45885</v>
      </c>
      <c r="BF8" s="51">
        <f t="shared" si="1"/>
        <v>45886</v>
      </c>
      <c r="BG8" s="51">
        <f t="shared" si="1"/>
        <v>45887</v>
      </c>
      <c r="BH8" s="51">
        <f t="shared" si="1"/>
        <v>45888</v>
      </c>
      <c r="BI8" s="51">
        <f t="shared" si="1"/>
        <v>45889</v>
      </c>
      <c r="BJ8" s="51">
        <f t="shared" si="1"/>
        <v>45890</v>
      </c>
      <c r="BK8" s="51">
        <f t="shared" si="1"/>
        <v>45891</v>
      </c>
      <c r="BL8" s="51">
        <f t="shared" si="1"/>
        <v>45892</v>
      </c>
      <c r="BM8" s="51">
        <f t="shared" si="1"/>
        <v>45893</v>
      </c>
      <c r="BN8" s="51">
        <f t="shared" si="1"/>
        <v>45894</v>
      </c>
      <c r="BO8" s="51">
        <f t="shared" si="1"/>
        <v>45895</v>
      </c>
      <c r="BP8" s="51">
        <f t="shared" ref="BP8:CM8" si="2">BO8+1</f>
        <v>45896</v>
      </c>
      <c r="BQ8" s="51">
        <f t="shared" si="2"/>
        <v>45897</v>
      </c>
      <c r="BR8" s="51">
        <f t="shared" si="2"/>
        <v>45898</v>
      </c>
      <c r="BS8" s="51">
        <f t="shared" si="2"/>
        <v>45899</v>
      </c>
      <c r="BT8" s="51">
        <f t="shared" si="2"/>
        <v>45900</v>
      </c>
      <c r="BU8" s="51">
        <f t="shared" si="2"/>
        <v>45901</v>
      </c>
      <c r="BV8" s="51">
        <f t="shared" si="2"/>
        <v>45902</v>
      </c>
      <c r="BW8" s="51">
        <f t="shared" si="2"/>
        <v>45903</v>
      </c>
      <c r="BX8" s="51">
        <f t="shared" si="2"/>
        <v>45904</v>
      </c>
      <c r="BY8" s="51">
        <f t="shared" si="2"/>
        <v>45905</v>
      </c>
      <c r="BZ8" s="51">
        <f t="shared" si="2"/>
        <v>45906</v>
      </c>
      <c r="CA8" s="51">
        <f t="shared" si="2"/>
        <v>45907</v>
      </c>
      <c r="CB8" s="51">
        <f t="shared" si="2"/>
        <v>45908</v>
      </c>
      <c r="CC8" s="51">
        <f t="shared" si="2"/>
        <v>45909</v>
      </c>
      <c r="CD8" s="51">
        <f t="shared" si="2"/>
        <v>45910</v>
      </c>
      <c r="CE8" s="51">
        <f t="shared" si="2"/>
        <v>45911</v>
      </c>
      <c r="CF8" s="51">
        <f t="shared" si="2"/>
        <v>45912</v>
      </c>
      <c r="CG8" s="51">
        <f t="shared" si="2"/>
        <v>45913</v>
      </c>
      <c r="CH8" s="51">
        <f t="shared" si="2"/>
        <v>45914</v>
      </c>
      <c r="CI8" s="51">
        <f t="shared" si="2"/>
        <v>45915</v>
      </c>
      <c r="CJ8" s="51">
        <f t="shared" si="2"/>
        <v>45916</v>
      </c>
      <c r="CK8" s="51">
        <f t="shared" si="2"/>
        <v>45917</v>
      </c>
      <c r="CL8" s="51">
        <f t="shared" si="2"/>
        <v>45918</v>
      </c>
      <c r="CM8" s="51">
        <f t="shared" si="2"/>
        <v>45919</v>
      </c>
      <c r="CN8" s="51">
        <f>CM8+1</f>
        <v>45920</v>
      </c>
      <c r="CO8" s="51">
        <f t="shared" ref="CO8:DP8" si="3">CN8+1</f>
        <v>45921</v>
      </c>
      <c r="CP8" s="51">
        <f t="shared" si="3"/>
        <v>45922</v>
      </c>
      <c r="CQ8" s="51">
        <f t="shared" si="3"/>
        <v>45923</v>
      </c>
      <c r="CR8" s="51">
        <f t="shared" si="3"/>
        <v>45924</v>
      </c>
      <c r="CS8" s="51">
        <f t="shared" si="3"/>
        <v>45925</v>
      </c>
      <c r="CT8" s="51">
        <f t="shared" si="3"/>
        <v>45926</v>
      </c>
      <c r="CU8" s="51">
        <f t="shared" si="3"/>
        <v>45927</v>
      </c>
      <c r="CV8" s="51">
        <f t="shared" si="3"/>
        <v>45928</v>
      </c>
      <c r="CW8" s="51">
        <f t="shared" si="3"/>
        <v>45929</v>
      </c>
      <c r="CX8" s="51">
        <f t="shared" si="3"/>
        <v>45930</v>
      </c>
      <c r="CY8" s="51">
        <f t="shared" si="3"/>
        <v>45931</v>
      </c>
      <c r="CZ8" s="51">
        <f t="shared" si="3"/>
        <v>45932</v>
      </c>
      <c r="DA8" s="51">
        <f t="shared" si="3"/>
        <v>45933</v>
      </c>
      <c r="DB8" s="51">
        <f t="shared" si="3"/>
        <v>45934</v>
      </c>
      <c r="DC8" s="51">
        <f t="shared" si="3"/>
        <v>45935</v>
      </c>
      <c r="DD8" s="51">
        <f t="shared" si="3"/>
        <v>45936</v>
      </c>
      <c r="DE8" s="51">
        <f t="shared" si="3"/>
        <v>45937</v>
      </c>
      <c r="DF8" s="51">
        <f t="shared" si="3"/>
        <v>45938</v>
      </c>
      <c r="DG8" s="51">
        <f t="shared" si="3"/>
        <v>45939</v>
      </c>
      <c r="DH8" s="51">
        <f t="shared" si="3"/>
        <v>45940</v>
      </c>
      <c r="DI8" s="51">
        <f t="shared" si="3"/>
        <v>45941</v>
      </c>
      <c r="DJ8" s="51">
        <f t="shared" si="3"/>
        <v>45942</v>
      </c>
      <c r="DK8" s="51">
        <f t="shared" si="3"/>
        <v>45943</v>
      </c>
      <c r="DL8" s="51">
        <f t="shared" si="3"/>
        <v>45944</v>
      </c>
      <c r="DM8" s="51">
        <f t="shared" si="3"/>
        <v>45945</v>
      </c>
      <c r="DN8" s="51">
        <f t="shared" si="3"/>
        <v>45946</v>
      </c>
      <c r="DO8" s="51">
        <f t="shared" si="3"/>
        <v>45947</v>
      </c>
      <c r="DP8" s="51">
        <f t="shared" si="3"/>
        <v>45948</v>
      </c>
      <c r="DQ8" s="51">
        <f t="shared" ref="DQ8:EI8" si="4">DP8+1</f>
        <v>45949</v>
      </c>
      <c r="DR8" s="51">
        <f t="shared" si="4"/>
        <v>45950</v>
      </c>
      <c r="DS8" s="51">
        <f t="shared" si="4"/>
        <v>45951</v>
      </c>
      <c r="DT8" s="51">
        <f t="shared" si="4"/>
        <v>45952</v>
      </c>
      <c r="DU8" s="51">
        <f t="shared" si="4"/>
        <v>45953</v>
      </c>
      <c r="DV8" s="51">
        <f t="shared" si="4"/>
        <v>45954</v>
      </c>
      <c r="DW8" s="51">
        <f t="shared" si="4"/>
        <v>45955</v>
      </c>
      <c r="DX8" s="51">
        <f t="shared" si="4"/>
        <v>45956</v>
      </c>
      <c r="DY8" s="51">
        <f t="shared" si="4"/>
        <v>45957</v>
      </c>
      <c r="DZ8" s="51">
        <f t="shared" si="4"/>
        <v>45958</v>
      </c>
      <c r="EA8" s="51">
        <f t="shared" si="4"/>
        <v>45959</v>
      </c>
      <c r="EB8" s="51">
        <f t="shared" si="4"/>
        <v>45960</v>
      </c>
      <c r="EC8" s="51">
        <f t="shared" si="4"/>
        <v>45961</v>
      </c>
      <c r="ED8" s="51">
        <f t="shared" si="4"/>
        <v>45962</v>
      </c>
      <c r="EE8" s="51">
        <f t="shared" si="4"/>
        <v>45963</v>
      </c>
      <c r="EF8" s="51">
        <f t="shared" si="4"/>
        <v>45964</v>
      </c>
      <c r="EG8" s="51">
        <f t="shared" si="4"/>
        <v>45965</v>
      </c>
      <c r="EH8" s="51">
        <f t="shared" si="4"/>
        <v>45966</v>
      </c>
      <c r="EI8" s="51">
        <f t="shared" si="4"/>
        <v>45967</v>
      </c>
      <c r="EJ8" s="51">
        <f t="shared" ref="EJ8:EX8" si="5">EI8+1</f>
        <v>45968</v>
      </c>
      <c r="EK8" s="51">
        <f t="shared" si="5"/>
        <v>45969</v>
      </c>
      <c r="EL8" s="51">
        <f t="shared" si="5"/>
        <v>45970</v>
      </c>
      <c r="EM8" s="51">
        <f t="shared" si="5"/>
        <v>45971</v>
      </c>
      <c r="EN8" s="51">
        <f t="shared" si="5"/>
        <v>45972</v>
      </c>
      <c r="EO8" s="51">
        <f t="shared" si="5"/>
        <v>45973</v>
      </c>
      <c r="EP8" s="51">
        <f t="shared" si="5"/>
        <v>45974</v>
      </c>
      <c r="EQ8" s="51">
        <f t="shared" si="5"/>
        <v>45975</v>
      </c>
      <c r="ER8" s="51">
        <f t="shared" si="5"/>
        <v>45976</v>
      </c>
      <c r="ES8" s="51">
        <f t="shared" si="5"/>
        <v>45977</v>
      </c>
      <c r="ET8" s="51">
        <f t="shared" si="5"/>
        <v>45978</v>
      </c>
      <c r="EU8" s="51">
        <f t="shared" si="5"/>
        <v>45979</v>
      </c>
      <c r="EV8" s="51">
        <f t="shared" si="5"/>
        <v>45980</v>
      </c>
      <c r="EW8" s="51">
        <f t="shared" si="5"/>
        <v>45981</v>
      </c>
      <c r="EX8" s="51">
        <f t="shared" si="5"/>
        <v>45982</v>
      </c>
      <c r="EY8" s="61" t="s">
        <v>61</v>
      </c>
    </row>
    <row r="9" spans="1:156" s="46" customFormat="1" ht="39" x14ac:dyDescent="0.25">
      <c r="A9" s="44" t="s">
        <v>62</v>
      </c>
      <c r="B9" s="44" t="s">
        <v>63</v>
      </c>
      <c r="C9" s="45" t="s">
        <v>64</v>
      </c>
      <c r="D9" s="45" t="s">
        <v>64</v>
      </c>
      <c r="E9" s="45" t="s">
        <v>64</v>
      </c>
      <c r="F9" s="45" t="s">
        <v>64</v>
      </c>
      <c r="G9" s="45" t="s">
        <v>64</v>
      </c>
      <c r="H9" s="45" t="s">
        <v>64</v>
      </c>
      <c r="I9" s="45" t="s">
        <v>64</v>
      </c>
      <c r="J9" s="45" t="s">
        <v>64</v>
      </c>
      <c r="K9" s="45" t="s">
        <v>64</v>
      </c>
      <c r="L9" s="45" t="s">
        <v>64</v>
      </c>
      <c r="M9" s="45" t="s">
        <v>64</v>
      </c>
      <c r="N9" s="45" t="s">
        <v>64</v>
      </c>
      <c r="O9" s="45" t="s">
        <v>64</v>
      </c>
      <c r="P9" s="45" t="s">
        <v>64</v>
      </c>
      <c r="Q9" s="45" t="s">
        <v>64</v>
      </c>
      <c r="R9" s="45" t="s">
        <v>64</v>
      </c>
      <c r="S9" s="45" t="s">
        <v>64</v>
      </c>
      <c r="T9" s="45" t="s">
        <v>64</v>
      </c>
      <c r="U9" s="45" t="s">
        <v>64</v>
      </c>
      <c r="V9" s="45" t="s">
        <v>64</v>
      </c>
      <c r="W9" s="45" t="s">
        <v>64</v>
      </c>
      <c r="X9" s="45" t="s">
        <v>64</v>
      </c>
      <c r="Y9" s="45" t="s">
        <v>64</v>
      </c>
      <c r="Z9" s="45" t="s">
        <v>64</v>
      </c>
      <c r="AA9" s="45" t="s">
        <v>64</v>
      </c>
      <c r="AB9" s="45" t="s">
        <v>64</v>
      </c>
      <c r="AC9" s="45" t="s">
        <v>64</v>
      </c>
      <c r="AD9" s="45" t="s">
        <v>64</v>
      </c>
      <c r="AE9" s="45" t="s">
        <v>64</v>
      </c>
      <c r="AF9" s="45" t="s">
        <v>64</v>
      </c>
      <c r="AG9" s="45" t="s">
        <v>64</v>
      </c>
      <c r="AH9" s="45" t="s">
        <v>64</v>
      </c>
      <c r="AI9" s="45" t="s">
        <v>64</v>
      </c>
      <c r="AJ9" s="45" t="s">
        <v>64</v>
      </c>
      <c r="AK9" s="45" t="s">
        <v>64</v>
      </c>
      <c r="AL9" s="45" t="s">
        <v>64</v>
      </c>
      <c r="AM9" s="45" t="s">
        <v>64</v>
      </c>
      <c r="AN9" s="45" t="s">
        <v>64</v>
      </c>
      <c r="AO9" s="45" t="s">
        <v>64</v>
      </c>
      <c r="AP9" s="45" t="s">
        <v>64</v>
      </c>
      <c r="AQ9" s="45" t="s">
        <v>64</v>
      </c>
      <c r="AR9" s="45" t="s">
        <v>64</v>
      </c>
      <c r="AS9" s="45" t="s">
        <v>64</v>
      </c>
      <c r="AT9" s="45" t="s">
        <v>64</v>
      </c>
      <c r="AU9" s="45" t="s">
        <v>64</v>
      </c>
      <c r="AV9" s="45" t="s">
        <v>64</v>
      </c>
      <c r="AW9" s="45" t="s">
        <v>64</v>
      </c>
      <c r="AX9" s="45" t="s">
        <v>64</v>
      </c>
      <c r="AY9" s="45" t="s">
        <v>64</v>
      </c>
      <c r="AZ9" s="45" t="s">
        <v>64</v>
      </c>
      <c r="BA9" s="45" t="s">
        <v>64</v>
      </c>
      <c r="BB9" s="45" t="s">
        <v>64</v>
      </c>
      <c r="BC9" s="45" t="s">
        <v>64</v>
      </c>
      <c r="BD9" s="45" t="s">
        <v>64</v>
      </c>
      <c r="BE9" s="45" t="s">
        <v>64</v>
      </c>
      <c r="BF9" s="45" t="s">
        <v>64</v>
      </c>
      <c r="BG9" s="45" t="s">
        <v>64</v>
      </c>
      <c r="BH9" s="45" t="s">
        <v>64</v>
      </c>
      <c r="BI9" s="45" t="s">
        <v>64</v>
      </c>
      <c r="BJ9" s="45" t="s">
        <v>64</v>
      </c>
      <c r="BK9" s="45" t="s">
        <v>64</v>
      </c>
      <c r="BL9" s="45" t="s">
        <v>64</v>
      </c>
      <c r="BM9" s="45" t="s">
        <v>64</v>
      </c>
      <c r="BN9" s="45" t="s">
        <v>64</v>
      </c>
      <c r="BO9" s="45" t="s">
        <v>64</v>
      </c>
      <c r="BP9" s="45" t="s">
        <v>64</v>
      </c>
      <c r="BQ9" s="45" t="s">
        <v>64</v>
      </c>
      <c r="BR9" s="45" t="s">
        <v>64</v>
      </c>
      <c r="BS9" s="45" t="s">
        <v>64</v>
      </c>
      <c r="BT9" s="45" t="s">
        <v>64</v>
      </c>
      <c r="BU9" s="45" t="s">
        <v>64</v>
      </c>
      <c r="BV9" s="45" t="s">
        <v>64</v>
      </c>
      <c r="BW9" s="45" t="s">
        <v>64</v>
      </c>
      <c r="BX9" s="45" t="s">
        <v>64</v>
      </c>
      <c r="BY9" s="45" t="s">
        <v>64</v>
      </c>
      <c r="BZ9" s="45" t="s">
        <v>64</v>
      </c>
      <c r="CA9" s="45" t="s">
        <v>64</v>
      </c>
      <c r="CB9" s="45" t="s">
        <v>64</v>
      </c>
      <c r="CC9" s="45" t="s">
        <v>64</v>
      </c>
      <c r="CD9" s="45" t="s">
        <v>64</v>
      </c>
      <c r="CE9" s="45" t="s">
        <v>64</v>
      </c>
      <c r="CF9" s="45" t="s">
        <v>64</v>
      </c>
      <c r="CG9" s="45" t="s">
        <v>64</v>
      </c>
      <c r="CH9" s="45" t="s">
        <v>64</v>
      </c>
      <c r="CI9" s="45" t="s">
        <v>64</v>
      </c>
      <c r="CJ9" s="45" t="s">
        <v>64</v>
      </c>
      <c r="CK9" s="45" t="s">
        <v>64</v>
      </c>
      <c r="CL9" s="45" t="s">
        <v>64</v>
      </c>
      <c r="CM9" s="45" t="s">
        <v>64</v>
      </c>
      <c r="CN9" s="45" t="s">
        <v>64</v>
      </c>
      <c r="CO9" s="45" t="s">
        <v>64</v>
      </c>
      <c r="CP9" s="45" t="s">
        <v>64</v>
      </c>
      <c r="CQ9" s="45" t="s">
        <v>64</v>
      </c>
      <c r="CR9" s="45" t="s">
        <v>64</v>
      </c>
      <c r="CS9" s="45" t="s">
        <v>64</v>
      </c>
      <c r="CT9" s="45" t="s">
        <v>64</v>
      </c>
      <c r="CU9" s="45" t="s">
        <v>64</v>
      </c>
      <c r="CV9" s="45" t="s">
        <v>64</v>
      </c>
      <c r="CW9" s="45" t="s">
        <v>64</v>
      </c>
      <c r="CX9" s="45" t="s">
        <v>64</v>
      </c>
      <c r="CY9" s="45" t="s">
        <v>64</v>
      </c>
      <c r="CZ9" s="45" t="s">
        <v>64</v>
      </c>
      <c r="DA9" s="45" t="s">
        <v>64</v>
      </c>
      <c r="DB9" s="45" t="s">
        <v>64</v>
      </c>
      <c r="DC9" s="45" t="s">
        <v>64</v>
      </c>
      <c r="DD9" s="45" t="s">
        <v>64</v>
      </c>
      <c r="DE9" s="45" t="s">
        <v>64</v>
      </c>
      <c r="DF9" s="45" t="s">
        <v>64</v>
      </c>
      <c r="DG9" s="45" t="s">
        <v>64</v>
      </c>
      <c r="DH9" s="45" t="s">
        <v>64</v>
      </c>
      <c r="DI9" s="45" t="s">
        <v>64</v>
      </c>
      <c r="DJ9" s="45" t="s">
        <v>64</v>
      </c>
      <c r="DK9" s="45" t="s">
        <v>64</v>
      </c>
      <c r="DL9" s="45" t="s">
        <v>64</v>
      </c>
      <c r="DM9" s="45" t="s">
        <v>64</v>
      </c>
      <c r="DN9" s="45" t="s">
        <v>64</v>
      </c>
      <c r="DO9" s="45" t="s">
        <v>64</v>
      </c>
      <c r="DP9" s="45" t="s">
        <v>64</v>
      </c>
      <c r="DQ9" s="45" t="s">
        <v>64</v>
      </c>
      <c r="DR9" s="45" t="s">
        <v>64</v>
      </c>
      <c r="DS9" s="45" t="s">
        <v>64</v>
      </c>
      <c r="DT9" s="45" t="s">
        <v>64</v>
      </c>
      <c r="DU9" s="45" t="s">
        <v>64</v>
      </c>
      <c r="DV9" s="45" t="s">
        <v>64</v>
      </c>
      <c r="DW9" s="45" t="s">
        <v>64</v>
      </c>
      <c r="DX9" s="45" t="s">
        <v>64</v>
      </c>
      <c r="DY9" s="45" t="s">
        <v>64</v>
      </c>
      <c r="DZ9" s="45" t="s">
        <v>64</v>
      </c>
      <c r="EA9" s="45" t="s">
        <v>64</v>
      </c>
      <c r="EB9" s="45" t="s">
        <v>64</v>
      </c>
      <c r="EC9" s="45" t="s">
        <v>64</v>
      </c>
      <c r="ED9" s="45" t="s">
        <v>64</v>
      </c>
      <c r="EE9" s="45" t="s">
        <v>64</v>
      </c>
      <c r="EF9" s="45" t="s">
        <v>64</v>
      </c>
      <c r="EG9" s="45" t="s">
        <v>64</v>
      </c>
      <c r="EH9" s="45" t="s">
        <v>64</v>
      </c>
      <c r="EI9" s="45" t="s">
        <v>64</v>
      </c>
      <c r="EJ9" s="45" t="s">
        <v>64</v>
      </c>
      <c r="EK9" s="45" t="s">
        <v>64</v>
      </c>
      <c r="EL9" s="45" t="s">
        <v>64</v>
      </c>
      <c r="EM9" s="45" t="s">
        <v>64</v>
      </c>
      <c r="EN9" s="45" t="s">
        <v>64</v>
      </c>
      <c r="EO9" s="45" t="s">
        <v>64</v>
      </c>
      <c r="EP9" s="45" t="s">
        <v>64</v>
      </c>
      <c r="EQ9" s="45" t="s">
        <v>64</v>
      </c>
      <c r="ER9" s="45" t="s">
        <v>64</v>
      </c>
      <c r="ES9" s="45" t="s">
        <v>64</v>
      </c>
      <c r="ET9" s="45" t="s">
        <v>64</v>
      </c>
      <c r="EU9" s="45" t="s">
        <v>64</v>
      </c>
      <c r="EV9" s="45" t="s">
        <v>64</v>
      </c>
      <c r="EW9" s="45" t="s">
        <v>64</v>
      </c>
      <c r="EX9" s="45" t="s">
        <v>64</v>
      </c>
      <c r="EY9" s="67" t="s">
        <v>64</v>
      </c>
    </row>
    <row r="10" spans="1:156" ht="15.75" customHeight="1" x14ac:dyDescent="0.25">
      <c r="A10" s="71" t="s">
        <v>65</v>
      </c>
      <c r="B10" s="53" t="s">
        <v>76</v>
      </c>
      <c r="C10" s="52">
        <v>8.3333333333333329E-2</v>
      </c>
      <c r="D10" s="52">
        <v>8.3333333333333329E-2</v>
      </c>
      <c r="E10" s="56"/>
      <c r="F10" s="12"/>
      <c r="G10" s="12"/>
      <c r="H10" s="12"/>
      <c r="I10" s="56"/>
      <c r="J10" s="12"/>
      <c r="K10" s="12"/>
      <c r="L10" s="12"/>
      <c r="M10" s="12"/>
      <c r="N10" s="56"/>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68">
        <f>SUM(C10:EX10)</f>
        <v>0.16666666666666666</v>
      </c>
    </row>
    <row r="11" spans="1:156" x14ac:dyDescent="0.25">
      <c r="A11" s="71"/>
      <c r="B11" s="53" t="s">
        <v>66</v>
      </c>
      <c r="C11" s="56"/>
      <c r="D11" s="12"/>
      <c r="E11" s="57"/>
      <c r="F11" s="57"/>
      <c r="G11" s="52">
        <v>0.125</v>
      </c>
      <c r="H11" s="52">
        <v>0.125</v>
      </c>
      <c r="I11" s="52">
        <v>0.125</v>
      </c>
      <c r="J11" s="12"/>
      <c r="K11" s="12"/>
      <c r="L11" s="12"/>
      <c r="M11" s="12"/>
      <c r="N11" s="56"/>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68">
        <f t="shared" ref="EY11:EY13" si="6">SUM(C11:EX11)</f>
        <v>0.375</v>
      </c>
    </row>
    <row r="12" spans="1:156" x14ac:dyDescent="0.25">
      <c r="A12" s="71"/>
      <c r="B12" s="53" t="s">
        <v>67</v>
      </c>
      <c r="C12" s="12"/>
      <c r="D12" s="12"/>
      <c r="E12" s="12"/>
      <c r="F12" s="12"/>
      <c r="G12" s="12"/>
      <c r="H12" s="56"/>
      <c r="I12" s="56"/>
      <c r="J12" s="52">
        <v>8.3333333333333329E-2</v>
      </c>
      <c r="K12" s="52">
        <v>8.3333333333333329E-2</v>
      </c>
      <c r="L12" s="58"/>
      <c r="M12" s="58"/>
      <c r="N12" s="56"/>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68">
        <f t="shared" si="6"/>
        <v>0.16666666666666666</v>
      </c>
    </row>
    <row r="13" spans="1:156" x14ac:dyDescent="0.25">
      <c r="A13" s="71"/>
      <c r="B13" s="53" t="s">
        <v>68</v>
      </c>
      <c r="C13" s="12"/>
      <c r="D13" s="12"/>
      <c r="E13" s="12"/>
      <c r="F13" s="12"/>
      <c r="G13" s="12"/>
      <c r="H13" s="12"/>
      <c r="I13" s="12"/>
      <c r="J13" s="12"/>
      <c r="K13" s="12"/>
      <c r="L13" s="12"/>
      <c r="M13" s="12"/>
      <c r="N13" s="52">
        <v>0.125</v>
      </c>
      <c r="O13" s="52">
        <v>0.125</v>
      </c>
      <c r="P13" s="52">
        <v>0.125</v>
      </c>
      <c r="Q13" s="52">
        <v>0.125</v>
      </c>
      <c r="R13" s="52">
        <v>0.125</v>
      </c>
      <c r="S13" s="59"/>
      <c r="T13" s="58"/>
      <c r="U13" s="52">
        <v>0.125</v>
      </c>
      <c r="V13" s="52">
        <v>0.125</v>
      </c>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68">
        <f t="shared" si="6"/>
        <v>0.875</v>
      </c>
    </row>
    <row r="14" spans="1:156" x14ac:dyDescent="0.25">
      <c r="A14" s="71"/>
      <c r="B14" s="54" t="s">
        <v>69</v>
      </c>
      <c r="C14" s="47">
        <f>SUM(C10:C13)</f>
        <v>8.3333333333333329E-2</v>
      </c>
      <c r="D14" s="47">
        <f>SUM(D10:D13)</f>
        <v>8.3333333333333329E-2</v>
      </c>
      <c r="E14" s="47">
        <f t="shared" ref="E14:AH14" si="7">SUM(E10:E13)</f>
        <v>0</v>
      </c>
      <c r="F14" s="47">
        <f t="shared" ref="F14:L14" si="8">SUM(F10:F13)</f>
        <v>0</v>
      </c>
      <c r="G14" s="47">
        <f t="shared" si="8"/>
        <v>0.125</v>
      </c>
      <c r="H14" s="47">
        <f t="shared" si="8"/>
        <v>0.125</v>
      </c>
      <c r="I14" s="47">
        <f t="shared" si="8"/>
        <v>0.125</v>
      </c>
      <c r="J14" s="47">
        <f t="shared" si="8"/>
        <v>8.3333333333333329E-2</v>
      </c>
      <c r="K14" s="47">
        <f t="shared" si="8"/>
        <v>8.3333333333333329E-2</v>
      </c>
      <c r="L14" s="47">
        <f t="shared" si="8"/>
        <v>0</v>
      </c>
      <c r="M14" s="47">
        <f t="shared" si="7"/>
        <v>0</v>
      </c>
      <c r="N14" s="47">
        <f>SUM(N10:N13)</f>
        <v>0.125</v>
      </c>
      <c r="O14" s="47">
        <f>SUM(O10:O13)</f>
        <v>0.125</v>
      </c>
      <c r="P14" s="47">
        <f>SUM(P10:P13)</f>
        <v>0.125</v>
      </c>
      <c r="Q14" s="47">
        <f>SUM(Q10:Q13)</f>
        <v>0.125</v>
      </c>
      <c r="R14" s="47">
        <f t="shared" si="7"/>
        <v>0.125</v>
      </c>
      <c r="S14" s="47">
        <f t="shared" si="7"/>
        <v>0</v>
      </c>
      <c r="T14" s="47">
        <f t="shared" si="7"/>
        <v>0</v>
      </c>
      <c r="U14" s="47">
        <f t="shared" si="7"/>
        <v>0.125</v>
      </c>
      <c r="V14" s="47">
        <f t="shared" si="7"/>
        <v>0.125</v>
      </c>
      <c r="W14" s="47">
        <f t="shared" si="7"/>
        <v>0</v>
      </c>
      <c r="X14" s="47">
        <f t="shared" si="7"/>
        <v>0</v>
      </c>
      <c r="Y14" s="47">
        <f t="shared" si="7"/>
        <v>0</v>
      </c>
      <c r="Z14" s="47">
        <f t="shared" si="7"/>
        <v>0</v>
      </c>
      <c r="AA14" s="47">
        <f t="shared" si="7"/>
        <v>0</v>
      </c>
      <c r="AB14" s="47">
        <f t="shared" si="7"/>
        <v>0</v>
      </c>
      <c r="AC14" s="47">
        <f t="shared" si="7"/>
        <v>0</v>
      </c>
      <c r="AD14" s="47">
        <f t="shared" si="7"/>
        <v>0</v>
      </c>
      <c r="AE14" s="47">
        <f t="shared" si="7"/>
        <v>0</v>
      </c>
      <c r="AF14" s="47">
        <f t="shared" si="7"/>
        <v>0</v>
      </c>
      <c r="AG14" s="47">
        <f t="shared" si="7"/>
        <v>0</v>
      </c>
      <c r="AH14" s="47">
        <f t="shared" si="7"/>
        <v>0</v>
      </c>
      <c r="AI14" s="47">
        <f t="shared" ref="AI14:BN14" si="9">SUM(AI10:AI13)</f>
        <v>0</v>
      </c>
      <c r="AJ14" s="47">
        <f t="shared" si="9"/>
        <v>0</v>
      </c>
      <c r="AK14" s="47">
        <f t="shared" si="9"/>
        <v>0</v>
      </c>
      <c r="AL14" s="47">
        <f t="shared" si="9"/>
        <v>0</v>
      </c>
      <c r="AM14" s="47">
        <f t="shared" si="9"/>
        <v>0</v>
      </c>
      <c r="AN14" s="47">
        <f t="shared" si="9"/>
        <v>0</v>
      </c>
      <c r="AO14" s="47">
        <f t="shared" si="9"/>
        <v>0</v>
      </c>
      <c r="AP14" s="47">
        <f t="shared" si="9"/>
        <v>0</v>
      </c>
      <c r="AQ14" s="47">
        <f t="shared" si="9"/>
        <v>0</v>
      </c>
      <c r="AR14" s="47">
        <f t="shared" si="9"/>
        <v>0</v>
      </c>
      <c r="AS14" s="47">
        <f t="shared" si="9"/>
        <v>0</v>
      </c>
      <c r="AT14" s="47">
        <f t="shared" si="9"/>
        <v>0</v>
      </c>
      <c r="AU14" s="47">
        <f t="shared" si="9"/>
        <v>0</v>
      </c>
      <c r="AV14" s="47">
        <f t="shared" si="9"/>
        <v>0</v>
      </c>
      <c r="AW14" s="47">
        <f t="shared" si="9"/>
        <v>0</v>
      </c>
      <c r="AX14" s="47">
        <f t="shared" si="9"/>
        <v>0</v>
      </c>
      <c r="AY14" s="47">
        <f t="shared" si="9"/>
        <v>0</v>
      </c>
      <c r="AZ14" s="47">
        <f t="shared" si="9"/>
        <v>0</v>
      </c>
      <c r="BA14" s="47">
        <f t="shared" si="9"/>
        <v>0</v>
      </c>
      <c r="BB14" s="47">
        <f t="shared" si="9"/>
        <v>0</v>
      </c>
      <c r="BC14" s="47">
        <f t="shared" si="9"/>
        <v>0</v>
      </c>
      <c r="BD14" s="47">
        <f t="shared" si="9"/>
        <v>0</v>
      </c>
      <c r="BE14" s="47">
        <f t="shared" si="9"/>
        <v>0</v>
      </c>
      <c r="BF14" s="47">
        <f t="shared" si="9"/>
        <v>0</v>
      </c>
      <c r="BG14" s="47">
        <f t="shared" si="9"/>
        <v>0</v>
      </c>
      <c r="BH14" s="47">
        <f t="shared" si="9"/>
        <v>0</v>
      </c>
      <c r="BI14" s="47">
        <f t="shared" si="9"/>
        <v>0</v>
      </c>
      <c r="BJ14" s="47">
        <f t="shared" si="9"/>
        <v>0</v>
      </c>
      <c r="BK14" s="47">
        <f t="shared" si="9"/>
        <v>0</v>
      </c>
      <c r="BL14" s="47">
        <f t="shared" si="9"/>
        <v>0</v>
      </c>
      <c r="BM14" s="47">
        <f t="shared" si="9"/>
        <v>0</v>
      </c>
      <c r="BN14" s="47">
        <f t="shared" si="9"/>
        <v>0</v>
      </c>
      <c r="BO14" s="47">
        <f t="shared" ref="BO14:CN14" si="10">SUM(BO10:BO13)</f>
        <v>0</v>
      </c>
      <c r="BP14" s="47">
        <f t="shared" si="10"/>
        <v>0</v>
      </c>
      <c r="BQ14" s="47">
        <f t="shared" si="10"/>
        <v>0</v>
      </c>
      <c r="BR14" s="47">
        <f t="shared" si="10"/>
        <v>0</v>
      </c>
      <c r="BS14" s="47">
        <f t="shared" si="10"/>
        <v>0</v>
      </c>
      <c r="BT14" s="47">
        <f t="shared" si="10"/>
        <v>0</v>
      </c>
      <c r="BU14" s="47">
        <f t="shared" si="10"/>
        <v>0</v>
      </c>
      <c r="BV14" s="47">
        <f t="shared" si="10"/>
        <v>0</v>
      </c>
      <c r="BW14" s="47">
        <f t="shared" si="10"/>
        <v>0</v>
      </c>
      <c r="BX14" s="47">
        <f t="shared" si="10"/>
        <v>0</v>
      </c>
      <c r="BY14" s="47">
        <f t="shared" si="10"/>
        <v>0</v>
      </c>
      <c r="BZ14" s="47">
        <f t="shared" si="10"/>
        <v>0</v>
      </c>
      <c r="CA14" s="47">
        <f t="shared" si="10"/>
        <v>0</v>
      </c>
      <c r="CB14" s="47">
        <f t="shared" si="10"/>
        <v>0</v>
      </c>
      <c r="CC14" s="47">
        <f t="shared" si="10"/>
        <v>0</v>
      </c>
      <c r="CD14" s="47">
        <f t="shared" si="10"/>
        <v>0</v>
      </c>
      <c r="CE14" s="47">
        <f t="shared" si="10"/>
        <v>0</v>
      </c>
      <c r="CF14" s="47">
        <f t="shared" si="10"/>
        <v>0</v>
      </c>
      <c r="CG14" s="47">
        <f t="shared" si="10"/>
        <v>0</v>
      </c>
      <c r="CH14" s="47">
        <f t="shared" si="10"/>
        <v>0</v>
      </c>
      <c r="CI14" s="47">
        <f t="shared" si="10"/>
        <v>0</v>
      </c>
      <c r="CJ14" s="47">
        <f t="shared" si="10"/>
        <v>0</v>
      </c>
      <c r="CK14" s="47">
        <f t="shared" si="10"/>
        <v>0</v>
      </c>
      <c r="CL14" s="47">
        <f t="shared" si="10"/>
        <v>0</v>
      </c>
      <c r="CM14" s="47">
        <f t="shared" si="10"/>
        <v>0</v>
      </c>
      <c r="CN14" s="47">
        <f t="shared" si="10"/>
        <v>0</v>
      </c>
      <c r="CO14" s="47">
        <f t="shared" ref="CO14" si="11">SUM(CO10:CO13)</f>
        <v>0</v>
      </c>
      <c r="CP14" s="47">
        <f t="shared" ref="CP14" si="12">SUM(CP10:CP13)</f>
        <v>0</v>
      </c>
      <c r="CQ14" s="47">
        <f t="shared" ref="CQ14" si="13">SUM(CQ10:CQ13)</f>
        <v>0</v>
      </c>
      <c r="CR14" s="47">
        <f t="shared" ref="CR14" si="14">SUM(CR10:CR13)</f>
        <v>0</v>
      </c>
      <c r="CS14" s="47">
        <f t="shared" ref="CS14" si="15">SUM(CS10:CS13)</f>
        <v>0</v>
      </c>
      <c r="CT14" s="47">
        <f t="shared" ref="CT14" si="16">SUM(CT10:CT13)</f>
        <v>0</v>
      </c>
      <c r="CU14" s="47">
        <f t="shared" ref="CU14" si="17">SUM(CU10:CU13)</f>
        <v>0</v>
      </c>
      <c r="CV14" s="47">
        <f t="shared" ref="CV14" si="18">SUM(CV10:CV13)</f>
        <v>0</v>
      </c>
      <c r="CW14" s="47">
        <f t="shared" ref="CW14" si="19">SUM(CW10:CW13)</f>
        <v>0</v>
      </c>
      <c r="CX14" s="47">
        <f t="shared" ref="CX14" si="20">SUM(CX10:CX13)</f>
        <v>0</v>
      </c>
      <c r="CY14" s="47">
        <f t="shared" ref="CY14" si="21">SUM(CY10:CY13)</f>
        <v>0</v>
      </c>
      <c r="CZ14" s="47">
        <f t="shared" ref="CZ14" si="22">SUM(CZ10:CZ13)</f>
        <v>0</v>
      </c>
      <c r="DA14" s="47">
        <f t="shared" ref="DA14" si="23">SUM(DA10:DA13)</f>
        <v>0</v>
      </c>
      <c r="DB14" s="47">
        <f t="shared" ref="DB14" si="24">SUM(DB10:DB13)</f>
        <v>0</v>
      </c>
      <c r="DC14" s="47">
        <f t="shared" ref="DC14" si="25">SUM(DC10:DC13)</f>
        <v>0</v>
      </c>
      <c r="DD14" s="47">
        <f t="shared" ref="DD14" si="26">SUM(DD10:DD13)</f>
        <v>0</v>
      </c>
      <c r="DE14" s="47">
        <f t="shared" ref="DE14" si="27">SUM(DE10:DE13)</f>
        <v>0</v>
      </c>
      <c r="DF14" s="47">
        <f t="shared" ref="DF14" si="28">SUM(DF10:DF13)</f>
        <v>0</v>
      </c>
      <c r="DG14" s="47">
        <f t="shared" ref="DG14" si="29">SUM(DG10:DG13)</f>
        <v>0</v>
      </c>
      <c r="DH14" s="47">
        <f t="shared" ref="DH14" si="30">SUM(DH10:DH13)</f>
        <v>0</v>
      </c>
      <c r="DI14" s="47">
        <f t="shared" ref="DI14" si="31">SUM(DI10:DI13)</f>
        <v>0</v>
      </c>
      <c r="DJ14" s="47">
        <f t="shared" ref="DJ14" si="32">SUM(DJ10:DJ13)</f>
        <v>0</v>
      </c>
      <c r="DK14" s="47">
        <f t="shared" ref="DK14" si="33">SUM(DK10:DK13)</f>
        <v>0</v>
      </c>
      <c r="DL14" s="47">
        <f t="shared" ref="DL14" si="34">SUM(DL10:DL13)</f>
        <v>0</v>
      </c>
      <c r="DM14" s="47">
        <f t="shared" ref="DM14" si="35">SUM(DM10:DM13)</f>
        <v>0</v>
      </c>
      <c r="DN14" s="47">
        <f t="shared" ref="DN14" si="36">SUM(DN10:DN13)</f>
        <v>0</v>
      </c>
      <c r="DO14" s="47">
        <f t="shared" ref="DO14" si="37">SUM(DO10:DO13)</f>
        <v>0</v>
      </c>
      <c r="DP14" s="47">
        <f t="shared" ref="DP14" si="38">SUM(DP10:DP13)</f>
        <v>0</v>
      </c>
      <c r="DQ14" s="47">
        <f t="shared" ref="DQ14" si="39">SUM(DQ10:DQ13)</f>
        <v>0</v>
      </c>
      <c r="DR14" s="47">
        <f t="shared" ref="DR14" si="40">SUM(DR10:DR13)</f>
        <v>0</v>
      </c>
      <c r="DS14" s="47">
        <f t="shared" ref="DS14" si="41">SUM(DS10:DS13)</f>
        <v>0</v>
      </c>
      <c r="DT14" s="47">
        <f t="shared" ref="DT14" si="42">SUM(DT10:DT13)</f>
        <v>0</v>
      </c>
      <c r="DU14" s="47">
        <f t="shared" ref="DU14" si="43">SUM(DU10:DU13)</f>
        <v>0</v>
      </c>
      <c r="DV14" s="47">
        <f t="shared" ref="DV14" si="44">SUM(DV10:DV13)</f>
        <v>0</v>
      </c>
      <c r="DW14" s="47">
        <f t="shared" ref="DW14" si="45">SUM(DW10:DW13)</f>
        <v>0</v>
      </c>
      <c r="DX14" s="47">
        <f t="shared" ref="DX14" si="46">SUM(DX10:DX13)</f>
        <v>0</v>
      </c>
      <c r="DY14" s="47">
        <f t="shared" ref="DY14" si="47">SUM(DY10:DY13)</f>
        <v>0</v>
      </c>
      <c r="DZ14" s="47">
        <f t="shared" ref="DZ14" si="48">SUM(DZ10:DZ13)</f>
        <v>0</v>
      </c>
      <c r="EA14" s="47">
        <f t="shared" ref="EA14" si="49">SUM(EA10:EA13)</f>
        <v>0</v>
      </c>
      <c r="EB14" s="47">
        <f t="shared" ref="EB14" si="50">SUM(EB10:EB13)</f>
        <v>0</v>
      </c>
      <c r="EC14" s="47">
        <f t="shared" ref="EC14" si="51">SUM(EC10:EC13)</f>
        <v>0</v>
      </c>
      <c r="ED14" s="47">
        <f t="shared" ref="ED14" si="52">SUM(ED10:ED13)</f>
        <v>0</v>
      </c>
      <c r="EE14" s="47">
        <f t="shared" ref="EE14" si="53">SUM(EE10:EE13)</f>
        <v>0</v>
      </c>
      <c r="EF14" s="47">
        <f t="shared" ref="EF14" si="54">SUM(EF10:EF13)</f>
        <v>0</v>
      </c>
      <c r="EG14" s="47">
        <f t="shared" ref="EG14" si="55">SUM(EG10:EG13)</f>
        <v>0</v>
      </c>
      <c r="EH14" s="47">
        <f t="shared" ref="EH14" si="56">SUM(EH10:EH13)</f>
        <v>0</v>
      </c>
      <c r="EI14" s="47">
        <f t="shared" ref="EI14" si="57">SUM(EI10:EI13)</f>
        <v>0</v>
      </c>
      <c r="EJ14" s="47">
        <f t="shared" ref="EJ14" si="58">SUM(EJ10:EJ13)</f>
        <v>0</v>
      </c>
      <c r="EK14" s="47">
        <f t="shared" ref="EK14" si="59">SUM(EK10:EK13)</f>
        <v>0</v>
      </c>
      <c r="EL14" s="47">
        <f t="shared" ref="EL14" si="60">SUM(EL10:EL13)</f>
        <v>0</v>
      </c>
      <c r="EM14" s="47">
        <f t="shared" ref="EM14" si="61">SUM(EM10:EM13)</f>
        <v>0</v>
      </c>
      <c r="EN14" s="47">
        <f t="shared" ref="EN14" si="62">SUM(EN10:EN13)</f>
        <v>0</v>
      </c>
      <c r="EO14" s="47">
        <f t="shared" ref="EO14" si="63">SUM(EO10:EO13)</f>
        <v>0</v>
      </c>
      <c r="EP14" s="47">
        <f t="shared" ref="EP14" si="64">SUM(EP10:EP13)</f>
        <v>0</v>
      </c>
      <c r="EQ14" s="47">
        <f t="shared" ref="EQ14" si="65">SUM(EQ10:EQ13)</f>
        <v>0</v>
      </c>
      <c r="ER14" s="47">
        <f t="shared" ref="ER14" si="66">SUM(ER10:ER13)</f>
        <v>0</v>
      </c>
      <c r="ES14" s="47">
        <f t="shared" ref="ES14" si="67">SUM(ES10:ES13)</f>
        <v>0</v>
      </c>
      <c r="ET14" s="47">
        <f t="shared" ref="ET14" si="68">SUM(ET10:ET13)</f>
        <v>0</v>
      </c>
      <c r="EU14" s="47">
        <f t="shared" ref="EU14" si="69">SUM(EU10:EU13)</f>
        <v>0</v>
      </c>
      <c r="EV14" s="47">
        <f t="shared" ref="EV14" si="70">SUM(EV10:EV13)</f>
        <v>0</v>
      </c>
      <c r="EW14" s="47">
        <f t="shared" ref="EW14" si="71">SUM(EW10:EW13)</f>
        <v>0</v>
      </c>
      <c r="EX14" s="47">
        <f t="shared" ref="EX14" si="72">SUM(EX10:EX13)</f>
        <v>0</v>
      </c>
      <c r="EY14" s="68">
        <f>SUM(C14:EX14)</f>
        <v>1.5833333333333335</v>
      </c>
      <c r="EZ14" s="60"/>
    </row>
    <row r="15" spans="1:156" x14ac:dyDescent="0.25">
      <c r="A15" s="72" t="s">
        <v>70</v>
      </c>
      <c r="B15" s="53" t="s">
        <v>71</v>
      </c>
      <c r="C15" s="12"/>
      <c r="D15" s="12"/>
      <c r="E15" s="12"/>
      <c r="F15" s="12"/>
      <c r="G15" s="12"/>
      <c r="H15" s="12"/>
      <c r="I15" s="12"/>
      <c r="J15" s="12"/>
      <c r="K15" s="12"/>
      <c r="L15" s="12"/>
      <c r="M15" s="12"/>
      <c r="N15" s="12"/>
      <c r="O15" s="12"/>
      <c r="P15" s="12"/>
      <c r="Q15" s="12"/>
      <c r="R15" s="12"/>
      <c r="S15" s="12"/>
      <c r="T15" s="12"/>
      <c r="U15" s="56"/>
      <c r="V15" s="56"/>
      <c r="W15" s="52">
        <v>8.3333333333333329E-2</v>
      </c>
      <c r="X15" s="52">
        <v>8.3333333333333329E-2</v>
      </c>
      <c r="Y15" s="52">
        <v>8.3333333333333329E-2</v>
      </c>
      <c r="Z15" s="59"/>
      <c r="AA15" s="58"/>
      <c r="AB15" s="63">
        <v>8.3333333333333329E-2</v>
      </c>
      <c r="AC15" s="52">
        <v>8.3333333333333329E-2</v>
      </c>
      <c r="AD15" s="52">
        <v>8.3333333333333329E-2</v>
      </c>
      <c r="AE15" s="52">
        <v>8.3333333333333329E-2</v>
      </c>
      <c r="AF15" s="63">
        <v>8.3333333333333329E-2</v>
      </c>
      <c r="AG15" s="59"/>
      <c r="AH15" s="58"/>
      <c r="AI15" s="52">
        <v>8.3333333333333329E-2</v>
      </c>
      <c r="AJ15" s="52">
        <v>8.3333333333333329E-2</v>
      </c>
      <c r="AK15" s="63">
        <v>8.3333333333333329E-2</v>
      </c>
      <c r="AL15" s="52">
        <v>8.3333333333333329E-2</v>
      </c>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68">
        <f t="shared" ref="EY15:EY23" si="73">SUM(C15:EX15)</f>
        <v>1</v>
      </c>
    </row>
    <row r="16" spans="1:156" x14ac:dyDescent="0.25">
      <c r="A16" s="72"/>
      <c r="B16" s="53" t="s">
        <v>72</v>
      </c>
      <c r="C16" s="12"/>
      <c r="D16" s="12"/>
      <c r="E16" s="12"/>
      <c r="F16" s="12"/>
      <c r="G16" s="12"/>
      <c r="H16" s="12"/>
      <c r="I16" s="12"/>
      <c r="J16" s="12"/>
      <c r="K16" s="12"/>
      <c r="L16" s="12"/>
      <c r="M16" s="12"/>
      <c r="N16" s="12"/>
      <c r="O16" s="12"/>
      <c r="P16" s="12"/>
      <c r="Q16" s="12"/>
      <c r="R16" s="12"/>
      <c r="S16" s="12"/>
      <c r="T16" s="12"/>
      <c r="U16" s="56"/>
      <c r="V16" s="56"/>
      <c r="W16" s="52">
        <v>6.9444444444444441E-3</v>
      </c>
      <c r="X16" s="63">
        <v>6.9444444444444441E-3</v>
      </c>
      <c r="Y16" s="52">
        <v>6.9444444444444441E-3</v>
      </c>
      <c r="Z16" s="59"/>
      <c r="AA16" s="58"/>
      <c r="AB16" s="52">
        <v>6.9444444444444441E-3</v>
      </c>
      <c r="AC16" s="52">
        <v>6.9444444444444441E-3</v>
      </c>
      <c r="AD16" s="63">
        <v>6.9444444444444441E-3</v>
      </c>
      <c r="AE16" s="52">
        <v>6.9444444444444441E-3</v>
      </c>
      <c r="AF16" s="52">
        <v>6.9444444444444441E-3</v>
      </c>
      <c r="AG16" s="59"/>
      <c r="AH16" s="58"/>
      <c r="AI16" s="52">
        <v>6.9444444444444441E-3</v>
      </c>
      <c r="AJ16" s="52">
        <v>6.9444444444444441E-3</v>
      </c>
      <c r="AK16" s="52">
        <v>6.9444444444444441E-3</v>
      </c>
      <c r="AL16" s="52">
        <v>6.9444444444444441E-3</v>
      </c>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68">
        <f t="shared" si="73"/>
        <v>8.3333333333333356E-2</v>
      </c>
    </row>
    <row r="17" spans="1:155" x14ac:dyDescent="0.25">
      <c r="A17" s="72"/>
      <c r="B17" s="54" t="s">
        <v>69</v>
      </c>
      <c r="C17" s="47">
        <f t="shared" ref="C17:AH17" si="74">SUM(C15:C16)</f>
        <v>0</v>
      </c>
      <c r="D17" s="47">
        <f t="shared" si="74"/>
        <v>0</v>
      </c>
      <c r="E17" s="47">
        <f t="shared" si="74"/>
        <v>0</v>
      </c>
      <c r="F17" s="47">
        <f t="shared" si="74"/>
        <v>0</v>
      </c>
      <c r="G17" s="47">
        <f t="shared" si="74"/>
        <v>0</v>
      </c>
      <c r="H17" s="47">
        <f t="shared" si="74"/>
        <v>0</v>
      </c>
      <c r="I17" s="47">
        <f t="shared" si="74"/>
        <v>0</v>
      </c>
      <c r="J17" s="47">
        <f t="shared" si="74"/>
        <v>0</v>
      </c>
      <c r="K17" s="47">
        <f t="shared" si="74"/>
        <v>0</v>
      </c>
      <c r="L17" s="47">
        <f t="shared" si="74"/>
        <v>0</v>
      </c>
      <c r="M17" s="47">
        <f t="shared" si="74"/>
        <v>0</v>
      </c>
      <c r="N17" s="47">
        <f t="shared" si="74"/>
        <v>0</v>
      </c>
      <c r="O17" s="47">
        <f t="shared" si="74"/>
        <v>0</v>
      </c>
      <c r="P17" s="47">
        <f t="shared" si="74"/>
        <v>0</v>
      </c>
      <c r="Q17" s="47">
        <f t="shared" si="74"/>
        <v>0</v>
      </c>
      <c r="R17" s="47">
        <f t="shared" si="74"/>
        <v>0</v>
      </c>
      <c r="S17" s="47">
        <f t="shared" si="74"/>
        <v>0</v>
      </c>
      <c r="T17" s="47">
        <f t="shared" si="74"/>
        <v>0</v>
      </c>
      <c r="U17" s="47">
        <f t="shared" si="74"/>
        <v>0</v>
      </c>
      <c r="V17" s="47">
        <f t="shared" si="74"/>
        <v>0</v>
      </c>
      <c r="W17" s="47">
        <f t="shared" si="74"/>
        <v>9.0277777777777776E-2</v>
      </c>
      <c r="X17" s="47">
        <f t="shared" si="74"/>
        <v>9.0277777777777776E-2</v>
      </c>
      <c r="Y17" s="47">
        <f t="shared" si="74"/>
        <v>9.0277777777777776E-2</v>
      </c>
      <c r="Z17" s="47">
        <f t="shared" si="74"/>
        <v>0</v>
      </c>
      <c r="AA17" s="47">
        <f t="shared" si="74"/>
        <v>0</v>
      </c>
      <c r="AB17" s="47">
        <f t="shared" si="74"/>
        <v>9.0277777777777776E-2</v>
      </c>
      <c r="AC17" s="47">
        <f t="shared" si="74"/>
        <v>9.0277777777777776E-2</v>
      </c>
      <c r="AD17" s="47">
        <f t="shared" si="74"/>
        <v>9.0277777777777776E-2</v>
      </c>
      <c r="AE17" s="47">
        <f t="shared" si="74"/>
        <v>9.0277777777777776E-2</v>
      </c>
      <c r="AF17" s="47">
        <f t="shared" si="74"/>
        <v>9.0277777777777776E-2</v>
      </c>
      <c r="AG17" s="47">
        <f t="shared" si="74"/>
        <v>0</v>
      </c>
      <c r="AH17" s="47">
        <f t="shared" si="74"/>
        <v>0</v>
      </c>
      <c r="AI17" s="47">
        <f t="shared" ref="AI17:BN17" si="75">SUM(AI15:AI16)</f>
        <v>9.0277777777777776E-2</v>
      </c>
      <c r="AJ17" s="47">
        <f t="shared" si="75"/>
        <v>9.0277777777777776E-2</v>
      </c>
      <c r="AK17" s="47">
        <f t="shared" si="75"/>
        <v>9.0277777777777776E-2</v>
      </c>
      <c r="AL17" s="47">
        <f t="shared" si="75"/>
        <v>9.0277777777777776E-2</v>
      </c>
      <c r="AM17" s="47">
        <f t="shared" si="75"/>
        <v>0</v>
      </c>
      <c r="AN17" s="47">
        <f t="shared" si="75"/>
        <v>0</v>
      </c>
      <c r="AO17" s="47">
        <f t="shared" si="75"/>
        <v>0</v>
      </c>
      <c r="AP17" s="47">
        <f t="shared" si="75"/>
        <v>0</v>
      </c>
      <c r="AQ17" s="47">
        <f t="shared" si="75"/>
        <v>0</v>
      </c>
      <c r="AR17" s="47">
        <f t="shared" si="75"/>
        <v>0</v>
      </c>
      <c r="AS17" s="47">
        <f t="shared" si="75"/>
        <v>0</v>
      </c>
      <c r="AT17" s="47">
        <f t="shared" si="75"/>
        <v>0</v>
      </c>
      <c r="AU17" s="47">
        <f t="shared" si="75"/>
        <v>0</v>
      </c>
      <c r="AV17" s="47">
        <f t="shared" si="75"/>
        <v>0</v>
      </c>
      <c r="AW17" s="47">
        <f t="shared" si="75"/>
        <v>0</v>
      </c>
      <c r="AX17" s="47">
        <f t="shared" si="75"/>
        <v>0</v>
      </c>
      <c r="AY17" s="47">
        <f t="shared" si="75"/>
        <v>0</v>
      </c>
      <c r="AZ17" s="47">
        <f t="shared" si="75"/>
        <v>0</v>
      </c>
      <c r="BA17" s="47">
        <f t="shared" si="75"/>
        <v>0</v>
      </c>
      <c r="BB17" s="47">
        <f t="shared" si="75"/>
        <v>0</v>
      </c>
      <c r="BC17" s="47">
        <f t="shared" si="75"/>
        <v>0</v>
      </c>
      <c r="BD17" s="47">
        <f t="shared" si="75"/>
        <v>0</v>
      </c>
      <c r="BE17" s="47">
        <f t="shared" si="75"/>
        <v>0</v>
      </c>
      <c r="BF17" s="47">
        <f t="shared" si="75"/>
        <v>0</v>
      </c>
      <c r="BG17" s="47">
        <f t="shared" si="75"/>
        <v>0</v>
      </c>
      <c r="BH17" s="47">
        <f t="shared" si="75"/>
        <v>0</v>
      </c>
      <c r="BI17" s="47">
        <f t="shared" si="75"/>
        <v>0</v>
      </c>
      <c r="BJ17" s="47">
        <f t="shared" si="75"/>
        <v>0</v>
      </c>
      <c r="BK17" s="47">
        <f t="shared" si="75"/>
        <v>0</v>
      </c>
      <c r="BL17" s="47">
        <f t="shared" si="75"/>
        <v>0</v>
      </c>
      <c r="BM17" s="47">
        <f t="shared" si="75"/>
        <v>0</v>
      </c>
      <c r="BN17" s="47">
        <f t="shared" si="75"/>
        <v>0</v>
      </c>
      <c r="BO17" s="47">
        <f t="shared" ref="BO17:CT17" si="76">SUM(BO15:BO16)</f>
        <v>0</v>
      </c>
      <c r="BP17" s="47">
        <f t="shared" si="76"/>
        <v>0</v>
      </c>
      <c r="BQ17" s="47">
        <f t="shared" si="76"/>
        <v>0</v>
      </c>
      <c r="BR17" s="47">
        <f t="shared" si="76"/>
        <v>0</v>
      </c>
      <c r="BS17" s="47">
        <f t="shared" si="76"/>
        <v>0</v>
      </c>
      <c r="BT17" s="47">
        <f t="shared" si="76"/>
        <v>0</v>
      </c>
      <c r="BU17" s="47">
        <f t="shared" si="76"/>
        <v>0</v>
      </c>
      <c r="BV17" s="47">
        <f t="shared" si="76"/>
        <v>0</v>
      </c>
      <c r="BW17" s="47">
        <f t="shared" si="76"/>
        <v>0</v>
      </c>
      <c r="BX17" s="47">
        <f t="shared" si="76"/>
        <v>0</v>
      </c>
      <c r="BY17" s="47">
        <f t="shared" si="76"/>
        <v>0</v>
      </c>
      <c r="BZ17" s="47">
        <f t="shared" si="76"/>
        <v>0</v>
      </c>
      <c r="CA17" s="47">
        <f t="shared" si="76"/>
        <v>0</v>
      </c>
      <c r="CB17" s="47">
        <f t="shared" si="76"/>
        <v>0</v>
      </c>
      <c r="CC17" s="47">
        <f t="shared" si="76"/>
        <v>0</v>
      </c>
      <c r="CD17" s="47">
        <f t="shared" si="76"/>
        <v>0</v>
      </c>
      <c r="CE17" s="47">
        <f t="shared" si="76"/>
        <v>0</v>
      </c>
      <c r="CF17" s="47">
        <f t="shared" si="76"/>
        <v>0</v>
      </c>
      <c r="CG17" s="47">
        <f t="shared" si="76"/>
        <v>0</v>
      </c>
      <c r="CH17" s="47">
        <f t="shared" si="76"/>
        <v>0</v>
      </c>
      <c r="CI17" s="47">
        <f t="shared" si="76"/>
        <v>0</v>
      </c>
      <c r="CJ17" s="47">
        <f t="shared" si="76"/>
        <v>0</v>
      </c>
      <c r="CK17" s="47">
        <f t="shared" si="76"/>
        <v>0</v>
      </c>
      <c r="CL17" s="47">
        <f t="shared" si="76"/>
        <v>0</v>
      </c>
      <c r="CM17" s="47">
        <f t="shared" si="76"/>
        <v>0</v>
      </c>
      <c r="CN17" s="47">
        <f t="shared" si="76"/>
        <v>0</v>
      </c>
      <c r="CO17" s="47">
        <f t="shared" si="76"/>
        <v>0</v>
      </c>
      <c r="CP17" s="47">
        <f t="shared" si="76"/>
        <v>0</v>
      </c>
      <c r="CQ17" s="47">
        <f t="shared" si="76"/>
        <v>0</v>
      </c>
      <c r="CR17" s="47">
        <f t="shared" si="76"/>
        <v>0</v>
      </c>
      <c r="CS17" s="47">
        <f t="shared" si="76"/>
        <v>0</v>
      </c>
      <c r="CT17" s="47">
        <f t="shared" si="76"/>
        <v>0</v>
      </c>
      <c r="CU17" s="47">
        <f t="shared" ref="CU17:DZ17" si="77">SUM(CU15:CU16)</f>
        <v>0</v>
      </c>
      <c r="CV17" s="47">
        <f t="shared" si="77"/>
        <v>0</v>
      </c>
      <c r="CW17" s="47">
        <f t="shared" si="77"/>
        <v>0</v>
      </c>
      <c r="CX17" s="47">
        <f t="shared" si="77"/>
        <v>0</v>
      </c>
      <c r="CY17" s="47">
        <f t="shared" si="77"/>
        <v>0</v>
      </c>
      <c r="CZ17" s="47">
        <f t="shared" si="77"/>
        <v>0</v>
      </c>
      <c r="DA17" s="47">
        <f t="shared" si="77"/>
        <v>0</v>
      </c>
      <c r="DB17" s="47">
        <f t="shared" si="77"/>
        <v>0</v>
      </c>
      <c r="DC17" s="47">
        <f t="shared" si="77"/>
        <v>0</v>
      </c>
      <c r="DD17" s="47">
        <f t="shared" si="77"/>
        <v>0</v>
      </c>
      <c r="DE17" s="47">
        <f t="shared" si="77"/>
        <v>0</v>
      </c>
      <c r="DF17" s="47">
        <f t="shared" si="77"/>
        <v>0</v>
      </c>
      <c r="DG17" s="47">
        <f t="shared" si="77"/>
        <v>0</v>
      </c>
      <c r="DH17" s="47">
        <f t="shared" si="77"/>
        <v>0</v>
      </c>
      <c r="DI17" s="47">
        <f t="shared" si="77"/>
        <v>0</v>
      </c>
      <c r="DJ17" s="47">
        <f t="shared" si="77"/>
        <v>0</v>
      </c>
      <c r="DK17" s="47">
        <f t="shared" si="77"/>
        <v>0</v>
      </c>
      <c r="DL17" s="47">
        <f t="shared" si="77"/>
        <v>0</v>
      </c>
      <c r="DM17" s="47">
        <f t="shared" si="77"/>
        <v>0</v>
      </c>
      <c r="DN17" s="47">
        <f t="shared" si="77"/>
        <v>0</v>
      </c>
      <c r="DO17" s="47">
        <f t="shared" si="77"/>
        <v>0</v>
      </c>
      <c r="DP17" s="47">
        <f t="shared" si="77"/>
        <v>0</v>
      </c>
      <c r="DQ17" s="47">
        <f t="shared" si="77"/>
        <v>0</v>
      </c>
      <c r="DR17" s="47">
        <f t="shared" si="77"/>
        <v>0</v>
      </c>
      <c r="DS17" s="47">
        <f t="shared" si="77"/>
        <v>0</v>
      </c>
      <c r="DT17" s="47">
        <f t="shared" si="77"/>
        <v>0</v>
      </c>
      <c r="DU17" s="47">
        <f t="shared" si="77"/>
        <v>0</v>
      </c>
      <c r="DV17" s="47">
        <f t="shared" si="77"/>
        <v>0</v>
      </c>
      <c r="DW17" s="47">
        <f t="shared" si="77"/>
        <v>0</v>
      </c>
      <c r="DX17" s="47">
        <f t="shared" si="77"/>
        <v>0</v>
      </c>
      <c r="DY17" s="47">
        <f t="shared" si="77"/>
        <v>0</v>
      </c>
      <c r="DZ17" s="47">
        <f t="shared" si="77"/>
        <v>0</v>
      </c>
      <c r="EA17" s="47">
        <f t="shared" ref="EA17:EX17" si="78">SUM(EA15:EA16)</f>
        <v>0</v>
      </c>
      <c r="EB17" s="47">
        <f t="shared" si="78"/>
        <v>0</v>
      </c>
      <c r="EC17" s="47">
        <f t="shared" si="78"/>
        <v>0</v>
      </c>
      <c r="ED17" s="47">
        <f t="shared" si="78"/>
        <v>0</v>
      </c>
      <c r="EE17" s="47">
        <f t="shared" si="78"/>
        <v>0</v>
      </c>
      <c r="EF17" s="47">
        <f t="shared" si="78"/>
        <v>0</v>
      </c>
      <c r="EG17" s="47">
        <f t="shared" si="78"/>
        <v>0</v>
      </c>
      <c r="EH17" s="47">
        <f t="shared" si="78"/>
        <v>0</v>
      </c>
      <c r="EI17" s="47">
        <f t="shared" si="78"/>
        <v>0</v>
      </c>
      <c r="EJ17" s="47">
        <f t="shared" si="78"/>
        <v>0</v>
      </c>
      <c r="EK17" s="47">
        <f t="shared" si="78"/>
        <v>0</v>
      </c>
      <c r="EL17" s="47">
        <f t="shared" si="78"/>
        <v>0</v>
      </c>
      <c r="EM17" s="47">
        <f t="shared" si="78"/>
        <v>0</v>
      </c>
      <c r="EN17" s="47">
        <f t="shared" si="78"/>
        <v>0</v>
      </c>
      <c r="EO17" s="47">
        <f t="shared" si="78"/>
        <v>0</v>
      </c>
      <c r="EP17" s="47">
        <f t="shared" si="78"/>
        <v>0</v>
      </c>
      <c r="EQ17" s="47">
        <f t="shared" si="78"/>
        <v>0</v>
      </c>
      <c r="ER17" s="47">
        <f t="shared" si="78"/>
        <v>0</v>
      </c>
      <c r="ES17" s="47">
        <f t="shared" si="78"/>
        <v>0</v>
      </c>
      <c r="ET17" s="47">
        <f t="shared" si="78"/>
        <v>0</v>
      </c>
      <c r="EU17" s="47">
        <f t="shared" si="78"/>
        <v>0</v>
      </c>
      <c r="EV17" s="47">
        <f t="shared" si="78"/>
        <v>0</v>
      </c>
      <c r="EW17" s="47">
        <f t="shared" si="78"/>
        <v>0</v>
      </c>
      <c r="EX17" s="47">
        <f t="shared" si="78"/>
        <v>0</v>
      </c>
      <c r="EY17" s="68">
        <f t="shared" si="73"/>
        <v>1.0833333333333333</v>
      </c>
    </row>
    <row r="18" spans="1:155" ht="34.35" customHeight="1" x14ac:dyDescent="0.25">
      <c r="A18" s="71" t="s">
        <v>73</v>
      </c>
      <c r="B18" s="55" t="s">
        <v>78</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62">
        <v>8.3333333333333329E-2</v>
      </c>
      <c r="AN18" s="59"/>
      <c r="AO18" s="58"/>
      <c r="AP18" s="62">
        <v>0.20833333333333334</v>
      </c>
      <c r="AQ18" s="64">
        <v>0.20833333333333334</v>
      </c>
      <c r="AR18" s="64">
        <v>0.20833333333333334</v>
      </c>
      <c r="AS18" s="62">
        <v>0.20833333333333334</v>
      </c>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68">
        <f>SUM(C18:EX18)</f>
        <v>0.91666666666666674</v>
      </c>
    </row>
    <row r="19" spans="1:155" ht="31.5" x14ac:dyDescent="0.25">
      <c r="A19" s="71"/>
      <c r="B19" s="55" t="s">
        <v>77</v>
      </c>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62">
        <v>0.20833333333333334</v>
      </c>
      <c r="AU19" s="59"/>
      <c r="AV19" s="58"/>
      <c r="AW19" s="62">
        <v>0.20833333333333334</v>
      </c>
      <c r="AX19" s="62">
        <v>0.20833333333333334</v>
      </c>
      <c r="AY19" s="62">
        <v>0.20833333333333334</v>
      </c>
      <c r="AZ19" s="62">
        <v>0.20833333333333334</v>
      </c>
      <c r="BA19" s="62">
        <v>0.20833333333333334</v>
      </c>
      <c r="BB19" s="59"/>
      <c r="BC19" s="58"/>
      <c r="BD19" s="62">
        <v>0.20833333333333334</v>
      </c>
      <c r="BE19" s="62">
        <v>0.20833333333333334</v>
      </c>
      <c r="BF19" s="62">
        <v>0.20833333333333334</v>
      </c>
      <c r="BG19" s="62">
        <v>0.20833333333333334</v>
      </c>
      <c r="BH19" s="62">
        <v>0.20833333333333334</v>
      </c>
      <c r="BI19" s="59"/>
      <c r="BJ19" s="58"/>
      <c r="BK19" s="62">
        <v>0.20833333333333334</v>
      </c>
      <c r="BL19" s="62">
        <v>0.20833333333333334</v>
      </c>
      <c r="BM19" s="62">
        <v>0.20833333333333334</v>
      </c>
      <c r="BN19" s="62">
        <v>0.20833333333333334</v>
      </c>
      <c r="BO19" s="62">
        <v>0.20833333333333334</v>
      </c>
      <c r="BP19" s="59"/>
      <c r="BQ19" s="58"/>
      <c r="BR19" s="62">
        <v>0.20833333333333334</v>
      </c>
      <c r="BS19" s="62">
        <v>0.20833333333333334</v>
      </c>
      <c r="BT19" s="65">
        <v>0.20833333333333334</v>
      </c>
      <c r="BU19" s="65">
        <v>0.20833333333333334</v>
      </c>
      <c r="BV19" s="65">
        <v>0.20833333333333334</v>
      </c>
      <c r="BW19" s="59"/>
      <c r="BX19" s="58"/>
      <c r="BY19" s="62">
        <v>0.20833333333333334</v>
      </c>
      <c r="BZ19" s="62">
        <v>0.20833333333333334</v>
      </c>
      <c r="CA19" s="62">
        <v>0.20833333333333334</v>
      </c>
      <c r="CB19" s="65">
        <v>0.20833333333333334</v>
      </c>
      <c r="CC19" s="65">
        <v>0.20833333333333334</v>
      </c>
      <c r="CD19" s="59"/>
      <c r="CE19" s="58"/>
      <c r="CF19" s="65">
        <v>0.20833333333333334</v>
      </c>
      <c r="CG19" s="62">
        <v>0.20833333333333334</v>
      </c>
      <c r="CH19" s="62">
        <v>0.20833333333333334</v>
      </c>
      <c r="CI19" s="62">
        <v>0.20833333333333334</v>
      </c>
      <c r="CJ19" s="62">
        <v>0.20833333333333334</v>
      </c>
      <c r="CK19" s="59"/>
      <c r="CL19" s="58"/>
      <c r="CM19" s="62">
        <v>0.20833333333333334</v>
      </c>
      <c r="CN19" s="62">
        <v>0.20833333333333334</v>
      </c>
      <c r="CO19" s="64">
        <v>0.20833333333333334</v>
      </c>
      <c r="CP19" s="64">
        <v>0.20833333333333334</v>
      </c>
      <c r="CQ19" s="62">
        <v>0.20833333333333334</v>
      </c>
      <c r="CR19" s="59"/>
      <c r="CS19" s="58"/>
      <c r="CT19" s="62">
        <v>0.20833333333333334</v>
      </c>
      <c r="CU19" s="62">
        <v>0.20833333333333334</v>
      </c>
      <c r="CV19" s="64">
        <v>0.20833333333333334</v>
      </c>
      <c r="CW19" s="64">
        <v>0.20833333333333334</v>
      </c>
      <c r="CX19" s="64">
        <v>0.20833333333333334</v>
      </c>
      <c r="CY19" s="59"/>
      <c r="CZ19" s="58"/>
      <c r="DA19" s="64">
        <v>0.20833333333333334</v>
      </c>
      <c r="DB19" s="64">
        <v>0.20833333333333334</v>
      </c>
      <c r="DC19" s="64">
        <v>0.20833333333333334</v>
      </c>
      <c r="DD19" s="64">
        <v>0.20833333333333334</v>
      </c>
      <c r="DE19" s="64">
        <v>0.20833333333333334</v>
      </c>
      <c r="DF19" s="59"/>
      <c r="DG19" s="58"/>
      <c r="DH19" s="64">
        <v>0.20833333333333334</v>
      </c>
      <c r="DI19" s="64">
        <v>0.20833333333333334</v>
      </c>
      <c r="DJ19" s="64">
        <v>0.20833333333333334</v>
      </c>
      <c r="DK19" s="64">
        <v>0.20833333333333334</v>
      </c>
      <c r="DL19" s="64">
        <v>0.20833333333333334</v>
      </c>
      <c r="DM19" s="59"/>
      <c r="DN19" s="58"/>
      <c r="DO19" s="62">
        <v>0.20833333333333334</v>
      </c>
      <c r="DP19" s="62">
        <v>0.20833333333333334</v>
      </c>
      <c r="DQ19" s="62">
        <v>0.20833333333333334</v>
      </c>
      <c r="DR19" s="62">
        <v>0.20833333333333334</v>
      </c>
      <c r="DS19" s="62">
        <v>0.20833333333333334</v>
      </c>
      <c r="DT19" s="62">
        <v>0.125</v>
      </c>
      <c r="DU19" s="62">
        <v>0.125</v>
      </c>
      <c r="DV19" s="62">
        <v>0.20833333333333334</v>
      </c>
      <c r="DW19" s="62">
        <v>0.20833333333333334</v>
      </c>
      <c r="DX19" s="62">
        <v>0.20833333333333334</v>
      </c>
      <c r="DY19" s="62">
        <v>0.20833333333333334</v>
      </c>
      <c r="DZ19" s="62">
        <v>0.20833333333333334</v>
      </c>
      <c r="EA19" s="62">
        <v>0.125</v>
      </c>
      <c r="EB19" s="62">
        <v>0.125</v>
      </c>
      <c r="EC19" s="62">
        <v>0.20833333333333334</v>
      </c>
      <c r="ED19" s="62">
        <v>0.20833333333333334</v>
      </c>
      <c r="EE19" s="62">
        <v>0.20833333333333334</v>
      </c>
      <c r="EF19" s="62">
        <v>0.20833333333333334</v>
      </c>
      <c r="EG19" s="62">
        <v>0.20833333333333334</v>
      </c>
      <c r="EH19" s="62">
        <v>0.125</v>
      </c>
      <c r="EI19" s="62">
        <v>0.125</v>
      </c>
      <c r="EJ19" s="62">
        <v>0.20833333333333334</v>
      </c>
      <c r="EK19" s="62">
        <v>0.20833333333333334</v>
      </c>
      <c r="EL19" s="62">
        <v>0.20833333333333334</v>
      </c>
      <c r="EM19" s="62">
        <v>0.20833333333333334</v>
      </c>
      <c r="EN19" s="62">
        <v>0.20833333333333334</v>
      </c>
      <c r="EO19" s="62">
        <v>0.125</v>
      </c>
      <c r="EP19" s="62">
        <v>0.125</v>
      </c>
      <c r="EQ19" s="66"/>
      <c r="ER19" s="66"/>
      <c r="ES19" s="66"/>
      <c r="ET19" s="66"/>
      <c r="EU19" s="66"/>
      <c r="EV19" s="66"/>
      <c r="EW19" s="66"/>
      <c r="EX19" s="32"/>
      <c r="EY19" s="68">
        <f t="shared" ref="EY19" si="79">SUM(C19:EX19)</f>
        <v>15.791666666666682</v>
      </c>
    </row>
    <row r="20" spans="1:155" ht="31.5" x14ac:dyDescent="0.25">
      <c r="A20" s="71"/>
      <c r="B20" s="55" t="s">
        <v>74</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62">
        <v>4.1666666666666664E-2</v>
      </c>
      <c r="BB20" s="32"/>
      <c r="BC20" s="32"/>
      <c r="BD20" s="32"/>
      <c r="BE20" s="32"/>
      <c r="BF20" s="32"/>
      <c r="BG20" s="32"/>
      <c r="BH20" s="62">
        <v>4.1666666666666664E-2</v>
      </c>
      <c r="BI20" s="32"/>
      <c r="BJ20" s="32"/>
      <c r="BK20" s="32"/>
      <c r="BL20" s="32"/>
      <c r="BM20" s="32"/>
      <c r="BN20" s="32"/>
      <c r="BO20" s="62">
        <v>4.1666666666666664E-2</v>
      </c>
      <c r="BP20" s="32"/>
      <c r="BQ20" s="32"/>
      <c r="BR20" s="32"/>
      <c r="BS20" s="32"/>
      <c r="BT20" s="32"/>
      <c r="BU20" s="32"/>
      <c r="BV20" s="62">
        <v>4.1666666666666664E-2</v>
      </c>
      <c r="BW20" s="32"/>
      <c r="BX20" s="32"/>
      <c r="BY20" s="32"/>
      <c r="BZ20" s="32"/>
      <c r="CA20" s="32"/>
      <c r="CB20" s="32"/>
      <c r="CC20" s="32"/>
      <c r="CD20" s="32"/>
      <c r="CE20" s="32"/>
      <c r="CF20" s="32"/>
      <c r="CG20" s="32"/>
      <c r="CH20" s="32"/>
      <c r="CI20" s="32"/>
      <c r="CJ20" s="64">
        <v>4.1666666666666664E-2</v>
      </c>
      <c r="CK20" s="32"/>
      <c r="CL20" s="32"/>
      <c r="CM20" s="32"/>
      <c r="CN20" s="32"/>
      <c r="CO20" s="32"/>
      <c r="CP20" s="32"/>
      <c r="CQ20" s="32"/>
      <c r="CR20" s="32"/>
      <c r="CS20" s="32"/>
      <c r="CT20" s="32"/>
      <c r="CU20" s="32"/>
      <c r="CV20" s="32"/>
      <c r="CW20" s="32"/>
      <c r="CX20" s="32"/>
      <c r="CY20" s="32"/>
      <c r="CZ20" s="32"/>
      <c r="DA20" s="32"/>
      <c r="DB20" s="32"/>
      <c r="DC20" s="32"/>
      <c r="DD20" s="32"/>
      <c r="DE20" s="64">
        <v>4.1666666666666664E-2</v>
      </c>
      <c r="DF20" s="32"/>
      <c r="DG20" s="32"/>
      <c r="DH20" s="32"/>
      <c r="DI20" s="32"/>
      <c r="DJ20" s="32"/>
      <c r="DK20" s="32"/>
      <c r="DL20" s="64">
        <v>4.1666666666666664E-2</v>
      </c>
      <c r="DM20" s="32"/>
      <c r="DN20" s="32"/>
      <c r="DO20" s="32"/>
      <c r="DP20" s="32"/>
      <c r="DQ20" s="32"/>
      <c r="DR20" s="32"/>
      <c r="DS20" s="32"/>
      <c r="DT20" s="62">
        <v>4.1666666666666664E-2</v>
      </c>
      <c r="DU20" s="32"/>
      <c r="DV20" s="32"/>
      <c r="DW20" s="32"/>
      <c r="DX20" s="32"/>
      <c r="DY20" s="32"/>
      <c r="DZ20" s="32"/>
      <c r="EA20" s="32"/>
      <c r="EB20" s="32"/>
      <c r="EC20" s="62">
        <v>4.1666666666666664E-2</v>
      </c>
      <c r="ED20" s="32"/>
      <c r="EE20" s="32"/>
      <c r="EF20" s="32"/>
      <c r="EG20" s="32"/>
      <c r="EH20" s="32"/>
      <c r="EI20" s="32"/>
      <c r="EJ20" s="62">
        <v>4.1666666666666664E-2</v>
      </c>
      <c r="EK20" s="32"/>
      <c r="EL20" s="32"/>
      <c r="EM20" s="32"/>
      <c r="EN20" s="32"/>
      <c r="EO20" s="32"/>
      <c r="EP20" s="32"/>
      <c r="EQ20" s="32"/>
      <c r="ER20" s="32"/>
      <c r="ES20" s="32"/>
      <c r="ET20" s="32"/>
      <c r="EU20" s="32"/>
      <c r="EV20" s="32"/>
      <c r="EW20" s="32"/>
      <c r="EX20" s="32"/>
      <c r="EY20" s="68">
        <f>SUM(C20:EX20)</f>
        <v>0.41666666666666669</v>
      </c>
    </row>
    <row r="21" spans="1:155" ht="31.5" x14ac:dyDescent="0.25">
      <c r="A21" s="71"/>
      <c r="B21" s="55" t="s">
        <v>75</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62">
        <v>0.125</v>
      </c>
      <c r="ER21" s="62">
        <v>0.125</v>
      </c>
      <c r="ES21" s="62">
        <v>0.125</v>
      </c>
      <c r="ET21" s="62">
        <v>0.125</v>
      </c>
      <c r="EU21" s="62">
        <v>0.125</v>
      </c>
      <c r="EV21" s="62">
        <v>0.125</v>
      </c>
      <c r="EW21" s="62">
        <v>0.125</v>
      </c>
      <c r="EX21" s="62">
        <v>0.125</v>
      </c>
      <c r="EY21" s="68">
        <f>SUM(C21:EX21)</f>
        <v>1</v>
      </c>
    </row>
    <row r="22" spans="1:155" x14ac:dyDescent="0.25">
      <c r="A22" s="71"/>
      <c r="B22" s="54" t="s">
        <v>69</v>
      </c>
      <c r="C22" s="47">
        <f t="shared" ref="C22:AH22" si="80">SUM(C18:C21)</f>
        <v>0</v>
      </c>
      <c r="D22" s="47">
        <f t="shared" si="80"/>
        <v>0</v>
      </c>
      <c r="E22" s="47">
        <f t="shared" si="80"/>
        <v>0</v>
      </c>
      <c r="F22" s="47">
        <f t="shared" si="80"/>
        <v>0</v>
      </c>
      <c r="G22" s="47">
        <f t="shared" si="80"/>
        <v>0</v>
      </c>
      <c r="H22" s="47">
        <f t="shared" si="80"/>
        <v>0</v>
      </c>
      <c r="I22" s="47">
        <f t="shared" si="80"/>
        <v>0</v>
      </c>
      <c r="J22" s="47">
        <f t="shared" si="80"/>
        <v>0</v>
      </c>
      <c r="K22" s="47">
        <f t="shared" si="80"/>
        <v>0</v>
      </c>
      <c r="L22" s="47">
        <f t="shared" si="80"/>
        <v>0</v>
      </c>
      <c r="M22" s="47">
        <f t="shared" si="80"/>
        <v>0</v>
      </c>
      <c r="N22" s="47">
        <f t="shared" si="80"/>
        <v>0</v>
      </c>
      <c r="O22" s="47">
        <f t="shared" si="80"/>
        <v>0</v>
      </c>
      <c r="P22" s="47">
        <f t="shared" si="80"/>
        <v>0</v>
      </c>
      <c r="Q22" s="47">
        <f t="shared" si="80"/>
        <v>0</v>
      </c>
      <c r="R22" s="47">
        <f t="shared" si="80"/>
        <v>0</v>
      </c>
      <c r="S22" s="47">
        <f t="shared" si="80"/>
        <v>0</v>
      </c>
      <c r="T22" s="47">
        <f t="shared" si="80"/>
        <v>0</v>
      </c>
      <c r="U22" s="47">
        <f t="shared" si="80"/>
        <v>0</v>
      </c>
      <c r="V22" s="47">
        <f t="shared" si="80"/>
        <v>0</v>
      </c>
      <c r="W22" s="47">
        <f t="shared" si="80"/>
        <v>0</v>
      </c>
      <c r="X22" s="47">
        <f t="shared" si="80"/>
        <v>0</v>
      </c>
      <c r="Y22" s="47">
        <f t="shared" si="80"/>
        <v>0</v>
      </c>
      <c r="Z22" s="47">
        <f t="shared" si="80"/>
        <v>0</v>
      </c>
      <c r="AA22" s="47">
        <f t="shared" si="80"/>
        <v>0</v>
      </c>
      <c r="AB22" s="47">
        <f t="shared" si="80"/>
        <v>0</v>
      </c>
      <c r="AC22" s="47">
        <f t="shared" si="80"/>
        <v>0</v>
      </c>
      <c r="AD22" s="47">
        <f t="shared" si="80"/>
        <v>0</v>
      </c>
      <c r="AE22" s="47">
        <f t="shared" si="80"/>
        <v>0</v>
      </c>
      <c r="AF22" s="47">
        <f t="shared" si="80"/>
        <v>0</v>
      </c>
      <c r="AG22" s="47">
        <f t="shared" si="80"/>
        <v>0</v>
      </c>
      <c r="AH22" s="47">
        <f t="shared" si="80"/>
        <v>0</v>
      </c>
      <c r="AI22" s="47">
        <f t="shared" ref="AI22:BN22" si="81">SUM(AI18:AI21)</f>
        <v>0</v>
      </c>
      <c r="AJ22" s="47">
        <f t="shared" si="81"/>
        <v>0</v>
      </c>
      <c r="AK22" s="47">
        <f t="shared" si="81"/>
        <v>0</v>
      </c>
      <c r="AL22" s="47">
        <f t="shared" si="81"/>
        <v>0</v>
      </c>
      <c r="AM22" s="47">
        <f t="shared" si="81"/>
        <v>8.3333333333333329E-2</v>
      </c>
      <c r="AN22" s="47">
        <f t="shared" si="81"/>
        <v>0</v>
      </c>
      <c r="AO22" s="47">
        <f t="shared" si="81"/>
        <v>0</v>
      </c>
      <c r="AP22" s="47">
        <f t="shared" si="81"/>
        <v>0.20833333333333334</v>
      </c>
      <c r="AQ22" s="47">
        <f t="shared" si="81"/>
        <v>0.20833333333333334</v>
      </c>
      <c r="AR22" s="47">
        <f t="shared" si="81"/>
        <v>0.20833333333333334</v>
      </c>
      <c r="AS22" s="47">
        <f t="shared" si="81"/>
        <v>0.20833333333333334</v>
      </c>
      <c r="AT22" s="47">
        <f t="shared" si="81"/>
        <v>0.20833333333333334</v>
      </c>
      <c r="AU22" s="47">
        <f t="shared" si="81"/>
        <v>0</v>
      </c>
      <c r="AV22" s="47">
        <f t="shared" si="81"/>
        <v>0</v>
      </c>
      <c r="AW22" s="47">
        <f t="shared" si="81"/>
        <v>0.20833333333333334</v>
      </c>
      <c r="AX22" s="47">
        <f t="shared" si="81"/>
        <v>0.20833333333333334</v>
      </c>
      <c r="AY22" s="47">
        <f t="shared" si="81"/>
        <v>0.20833333333333334</v>
      </c>
      <c r="AZ22" s="47">
        <f t="shared" si="81"/>
        <v>0.20833333333333334</v>
      </c>
      <c r="BA22" s="47">
        <f t="shared" si="81"/>
        <v>0.25</v>
      </c>
      <c r="BB22" s="47">
        <f t="shared" si="81"/>
        <v>0</v>
      </c>
      <c r="BC22" s="47">
        <f t="shared" si="81"/>
        <v>0</v>
      </c>
      <c r="BD22" s="47">
        <f t="shared" si="81"/>
        <v>0.20833333333333334</v>
      </c>
      <c r="BE22" s="47">
        <f t="shared" si="81"/>
        <v>0.20833333333333334</v>
      </c>
      <c r="BF22" s="47">
        <f t="shared" si="81"/>
        <v>0.20833333333333334</v>
      </c>
      <c r="BG22" s="47">
        <f t="shared" si="81"/>
        <v>0.20833333333333334</v>
      </c>
      <c r="BH22" s="47">
        <f t="shared" si="81"/>
        <v>0.25</v>
      </c>
      <c r="BI22" s="47">
        <f t="shared" si="81"/>
        <v>0</v>
      </c>
      <c r="BJ22" s="47">
        <f t="shared" si="81"/>
        <v>0</v>
      </c>
      <c r="BK22" s="47">
        <f t="shared" si="81"/>
        <v>0.20833333333333334</v>
      </c>
      <c r="BL22" s="47">
        <f t="shared" si="81"/>
        <v>0.20833333333333334</v>
      </c>
      <c r="BM22" s="47">
        <f t="shared" si="81"/>
        <v>0.20833333333333334</v>
      </c>
      <c r="BN22" s="47">
        <f t="shared" si="81"/>
        <v>0.20833333333333334</v>
      </c>
      <c r="BO22" s="47">
        <f t="shared" ref="BO22:CT22" si="82">SUM(BO18:BO21)</f>
        <v>0.25</v>
      </c>
      <c r="BP22" s="47">
        <f t="shared" si="82"/>
        <v>0</v>
      </c>
      <c r="BQ22" s="47">
        <f t="shared" si="82"/>
        <v>0</v>
      </c>
      <c r="BR22" s="47">
        <f t="shared" si="82"/>
        <v>0.20833333333333334</v>
      </c>
      <c r="BS22" s="47">
        <f t="shared" si="82"/>
        <v>0.20833333333333334</v>
      </c>
      <c r="BT22" s="47">
        <f t="shared" si="82"/>
        <v>0.20833333333333334</v>
      </c>
      <c r="BU22" s="47">
        <f t="shared" si="82"/>
        <v>0.20833333333333334</v>
      </c>
      <c r="BV22" s="47">
        <f t="shared" si="82"/>
        <v>0.25</v>
      </c>
      <c r="BW22" s="47">
        <f t="shared" si="82"/>
        <v>0</v>
      </c>
      <c r="BX22" s="47">
        <f t="shared" si="82"/>
        <v>0</v>
      </c>
      <c r="BY22" s="47">
        <f t="shared" si="82"/>
        <v>0.20833333333333334</v>
      </c>
      <c r="BZ22" s="47">
        <f t="shared" si="82"/>
        <v>0.20833333333333334</v>
      </c>
      <c r="CA22" s="47">
        <f t="shared" si="82"/>
        <v>0.20833333333333334</v>
      </c>
      <c r="CB22" s="47">
        <f t="shared" si="82"/>
        <v>0.20833333333333334</v>
      </c>
      <c r="CC22" s="47">
        <f t="shared" si="82"/>
        <v>0.20833333333333334</v>
      </c>
      <c r="CD22" s="47">
        <f t="shared" si="82"/>
        <v>0</v>
      </c>
      <c r="CE22" s="47">
        <f t="shared" si="82"/>
        <v>0</v>
      </c>
      <c r="CF22" s="47">
        <f t="shared" si="82"/>
        <v>0.20833333333333334</v>
      </c>
      <c r="CG22" s="47">
        <f t="shared" si="82"/>
        <v>0.20833333333333334</v>
      </c>
      <c r="CH22" s="47">
        <f t="shared" si="82"/>
        <v>0.20833333333333334</v>
      </c>
      <c r="CI22" s="47">
        <f t="shared" si="82"/>
        <v>0.20833333333333334</v>
      </c>
      <c r="CJ22" s="47">
        <f t="shared" si="82"/>
        <v>0.25</v>
      </c>
      <c r="CK22" s="47">
        <f t="shared" si="82"/>
        <v>0</v>
      </c>
      <c r="CL22" s="47">
        <f t="shared" si="82"/>
        <v>0</v>
      </c>
      <c r="CM22" s="47">
        <f t="shared" si="82"/>
        <v>0.20833333333333334</v>
      </c>
      <c r="CN22" s="47">
        <f t="shared" si="82"/>
        <v>0.20833333333333334</v>
      </c>
      <c r="CO22" s="47">
        <f t="shared" si="82"/>
        <v>0.20833333333333334</v>
      </c>
      <c r="CP22" s="47">
        <f t="shared" si="82"/>
        <v>0.20833333333333334</v>
      </c>
      <c r="CQ22" s="47">
        <f t="shared" si="82"/>
        <v>0.20833333333333334</v>
      </c>
      <c r="CR22" s="47">
        <f t="shared" si="82"/>
        <v>0</v>
      </c>
      <c r="CS22" s="47">
        <f t="shared" si="82"/>
        <v>0</v>
      </c>
      <c r="CT22" s="47">
        <f t="shared" si="82"/>
        <v>0.20833333333333334</v>
      </c>
      <c r="CU22" s="47">
        <f t="shared" ref="CU22:DZ22" si="83">SUM(CU18:CU21)</f>
        <v>0.20833333333333334</v>
      </c>
      <c r="CV22" s="47">
        <f t="shared" si="83"/>
        <v>0.20833333333333334</v>
      </c>
      <c r="CW22" s="47">
        <f t="shared" si="83"/>
        <v>0.20833333333333334</v>
      </c>
      <c r="CX22" s="47">
        <f t="shared" si="83"/>
        <v>0.20833333333333334</v>
      </c>
      <c r="CY22" s="47">
        <f t="shared" si="83"/>
        <v>0</v>
      </c>
      <c r="CZ22" s="47">
        <f t="shared" si="83"/>
        <v>0</v>
      </c>
      <c r="DA22" s="47">
        <f t="shared" si="83"/>
        <v>0.20833333333333334</v>
      </c>
      <c r="DB22" s="47">
        <f t="shared" si="83"/>
        <v>0.20833333333333334</v>
      </c>
      <c r="DC22" s="47">
        <f t="shared" si="83"/>
        <v>0.20833333333333334</v>
      </c>
      <c r="DD22" s="47">
        <f t="shared" si="83"/>
        <v>0.20833333333333334</v>
      </c>
      <c r="DE22" s="47">
        <f t="shared" si="83"/>
        <v>0.25</v>
      </c>
      <c r="DF22" s="47">
        <f t="shared" si="83"/>
        <v>0</v>
      </c>
      <c r="DG22" s="47">
        <f t="shared" si="83"/>
        <v>0</v>
      </c>
      <c r="DH22" s="47">
        <f t="shared" si="83"/>
        <v>0.20833333333333334</v>
      </c>
      <c r="DI22" s="47">
        <f t="shared" si="83"/>
        <v>0.20833333333333334</v>
      </c>
      <c r="DJ22" s="47">
        <f t="shared" si="83"/>
        <v>0.20833333333333334</v>
      </c>
      <c r="DK22" s="47">
        <f t="shared" si="83"/>
        <v>0.20833333333333334</v>
      </c>
      <c r="DL22" s="47">
        <f t="shared" si="83"/>
        <v>0.25</v>
      </c>
      <c r="DM22" s="47">
        <f t="shared" si="83"/>
        <v>0</v>
      </c>
      <c r="DN22" s="47">
        <f t="shared" si="83"/>
        <v>0</v>
      </c>
      <c r="DO22" s="47">
        <f t="shared" si="83"/>
        <v>0.20833333333333334</v>
      </c>
      <c r="DP22" s="47">
        <f t="shared" si="83"/>
        <v>0.20833333333333334</v>
      </c>
      <c r="DQ22" s="47">
        <f t="shared" si="83"/>
        <v>0.20833333333333334</v>
      </c>
      <c r="DR22" s="47">
        <f t="shared" si="83"/>
        <v>0.20833333333333334</v>
      </c>
      <c r="DS22" s="47">
        <f t="shared" si="83"/>
        <v>0.20833333333333334</v>
      </c>
      <c r="DT22" s="47">
        <f t="shared" si="83"/>
        <v>0.16666666666666666</v>
      </c>
      <c r="DU22" s="47">
        <f t="shared" si="83"/>
        <v>0.125</v>
      </c>
      <c r="DV22" s="47">
        <f t="shared" si="83"/>
        <v>0.20833333333333334</v>
      </c>
      <c r="DW22" s="47">
        <f t="shared" si="83"/>
        <v>0.20833333333333334</v>
      </c>
      <c r="DX22" s="47">
        <f t="shared" si="83"/>
        <v>0.20833333333333334</v>
      </c>
      <c r="DY22" s="47">
        <f t="shared" si="83"/>
        <v>0.20833333333333334</v>
      </c>
      <c r="DZ22" s="47">
        <f t="shared" si="83"/>
        <v>0.20833333333333334</v>
      </c>
      <c r="EA22" s="47">
        <f t="shared" ref="EA22:EX22" si="84">SUM(EA18:EA21)</f>
        <v>0.125</v>
      </c>
      <c r="EB22" s="47">
        <f t="shared" si="84"/>
        <v>0.125</v>
      </c>
      <c r="EC22" s="47">
        <f t="shared" si="84"/>
        <v>0.25</v>
      </c>
      <c r="ED22" s="47">
        <f t="shared" si="84"/>
        <v>0.20833333333333334</v>
      </c>
      <c r="EE22" s="47">
        <f t="shared" si="84"/>
        <v>0.20833333333333334</v>
      </c>
      <c r="EF22" s="47">
        <f t="shared" si="84"/>
        <v>0.20833333333333334</v>
      </c>
      <c r="EG22" s="47">
        <f t="shared" si="84"/>
        <v>0.20833333333333334</v>
      </c>
      <c r="EH22" s="47">
        <f t="shared" si="84"/>
        <v>0.125</v>
      </c>
      <c r="EI22" s="47">
        <f t="shared" si="84"/>
        <v>0.125</v>
      </c>
      <c r="EJ22" s="47">
        <f t="shared" si="84"/>
        <v>0.25</v>
      </c>
      <c r="EK22" s="47">
        <f t="shared" si="84"/>
        <v>0.20833333333333334</v>
      </c>
      <c r="EL22" s="47">
        <f t="shared" si="84"/>
        <v>0.20833333333333334</v>
      </c>
      <c r="EM22" s="47">
        <f t="shared" si="84"/>
        <v>0.20833333333333334</v>
      </c>
      <c r="EN22" s="47">
        <f t="shared" si="84"/>
        <v>0.20833333333333334</v>
      </c>
      <c r="EO22" s="47">
        <f t="shared" si="84"/>
        <v>0.125</v>
      </c>
      <c r="EP22" s="47">
        <f t="shared" si="84"/>
        <v>0.125</v>
      </c>
      <c r="EQ22" s="47">
        <f t="shared" si="84"/>
        <v>0.125</v>
      </c>
      <c r="ER22" s="47">
        <f t="shared" si="84"/>
        <v>0.125</v>
      </c>
      <c r="ES22" s="47">
        <f t="shared" si="84"/>
        <v>0.125</v>
      </c>
      <c r="ET22" s="47">
        <f t="shared" si="84"/>
        <v>0.125</v>
      </c>
      <c r="EU22" s="47">
        <f t="shared" si="84"/>
        <v>0.125</v>
      </c>
      <c r="EV22" s="47">
        <f t="shared" si="84"/>
        <v>0.125</v>
      </c>
      <c r="EW22" s="47">
        <f t="shared" si="84"/>
        <v>0.125</v>
      </c>
      <c r="EX22" s="47">
        <f t="shared" si="84"/>
        <v>0.125</v>
      </c>
      <c r="EY22" s="68">
        <f t="shared" si="73"/>
        <v>18.125000000000007</v>
      </c>
    </row>
    <row r="23" spans="1:155" x14ac:dyDescent="0.25">
      <c r="A23" s="73" t="s">
        <v>61</v>
      </c>
      <c r="B23" s="74"/>
      <c r="C23" s="47">
        <f t="shared" ref="C23:T23" si="85">C14+C17+C22</f>
        <v>8.3333333333333329E-2</v>
      </c>
      <c r="D23" s="47">
        <f t="shared" si="85"/>
        <v>8.3333333333333329E-2</v>
      </c>
      <c r="E23" s="47">
        <f t="shared" si="85"/>
        <v>0</v>
      </c>
      <c r="F23" s="47">
        <f t="shared" si="85"/>
        <v>0</v>
      </c>
      <c r="G23" s="47">
        <f t="shared" si="85"/>
        <v>0.125</v>
      </c>
      <c r="H23" s="47">
        <f t="shared" si="85"/>
        <v>0.125</v>
      </c>
      <c r="I23" s="47">
        <f t="shared" si="85"/>
        <v>0.125</v>
      </c>
      <c r="J23" s="47">
        <f t="shared" si="85"/>
        <v>8.3333333333333329E-2</v>
      </c>
      <c r="K23" s="47">
        <f t="shared" si="85"/>
        <v>8.3333333333333329E-2</v>
      </c>
      <c r="L23" s="47">
        <f t="shared" si="85"/>
        <v>0</v>
      </c>
      <c r="M23" s="47">
        <f t="shared" si="85"/>
        <v>0</v>
      </c>
      <c r="N23" s="47">
        <f t="shared" si="85"/>
        <v>0.125</v>
      </c>
      <c r="O23" s="47">
        <f t="shared" si="85"/>
        <v>0.125</v>
      </c>
      <c r="P23" s="47">
        <f t="shared" si="85"/>
        <v>0.125</v>
      </c>
      <c r="Q23" s="47">
        <f t="shared" si="85"/>
        <v>0.125</v>
      </c>
      <c r="R23" s="47">
        <f t="shared" si="85"/>
        <v>0.125</v>
      </c>
      <c r="S23" s="47">
        <f t="shared" si="85"/>
        <v>0</v>
      </c>
      <c r="T23" s="47">
        <f t="shared" si="85"/>
        <v>0</v>
      </c>
      <c r="U23" s="47">
        <f t="shared" ref="U23:AL23" si="86">U14+U17+U22</f>
        <v>0.125</v>
      </c>
      <c r="V23" s="47">
        <f t="shared" si="86"/>
        <v>0.125</v>
      </c>
      <c r="W23" s="47">
        <f t="shared" si="86"/>
        <v>9.0277777777777776E-2</v>
      </c>
      <c r="X23" s="47">
        <f t="shared" si="86"/>
        <v>9.0277777777777776E-2</v>
      </c>
      <c r="Y23" s="47">
        <f>Y14+Y17+Y22</f>
        <v>9.0277777777777776E-2</v>
      </c>
      <c r="Z23" s="47">
        <f t="shared" si="86"/>
        <v>0</v>
      </c>
      <c r="AA23" s="47">
        <f t="shared" si="86"/>
        <v>0</v>
      </c>
      <c r="AB23" s="47">
        <f t="shared" si="86"/>
        <v>9.0277777777777776E-2</v>
      </c>
      <c r="AC23" s="47">
        <f t="shared" si="86"/>
        <v>9.0277777777777776E-2</v>
      </c>
      <c r="AD23" s="47">
        <f>AD14+AD17+AD22</f>
        <v>9.0277777777777776E-2</v>
      </c>
      <c r="AE23" s="47">
        <f t="shared" si="86"/>
        <v>9.0277777777777776E-2</v>
      </c>
      <c r="AF23" s="47">
        <f t="shared" si="86"/>
        <v>9.0277777777777776E-2</v>
      </c>
      <c r="AG23" s="47">
        <f t="shared" si="86"/>
        <v>0</v>
      </c>
      <c r="AH23" s="47">
        <f t="shared" si="86"/>
        <v>0</v>
      </c>
      <c r="AI23" s="47">
        <f t="shared" si="86"/>
        <v>9.0277777777777776E-2</v>
      </c>
      <c r="AJ23" s="47">
        <f t="shared" si="86"/>
        <v>9.0277777777777776E-2</v>
      </c>
      <c r="AK23" s="47">
        <f t="shared" si="86"/>
        <v>9.0277777777777776E-2</v>
      </c>
      <c r="AL23" s="47">
        <f t="shared" si="86"/>
        <v>9.0277777777777776E-2</v>
      </c>
      <c r="AM23" s="47">
        <f t="shared" ref="AM23:BR23" si="87">AM14+AM17+AM22</f>
        <v>8.3333333333333329E-2</v>
      </c>
      <c r="AN23" s="47">
        <f t="shared" si="87"/>
        <v>0</v>
      </c>
      <c r="AO23" s="47">
        <f t="shared" si="87"/>
        <v>0</v>
      </c>
      <c r="AP23" s="47">
        <f t="shared" si="87"/>
        <v>0.20833333333333334</v>
      </c>
      <c r="AQ23" s="47">
        <f t="shared" si="87"/>
        <v>0.20833333333333334</v>
      </c>
      <c r="AR23" s="47">
        <f t="shared" si="87"/>
        <v>0.20833333333333334</v>
      </c>
      <c r="AS23" s="47">
        <f t="shared" si="87"/>
        <v>0.20833333333333334</v>
      </c>
      <c r="AT23" s="47">
        <f t="shared" si="87"/>
        <v>0.20833333333333334</v>
      </c>
      <c r="AU23" s="47">
        <f t="shared" si="87"/>
        <v>0</v>
      </c>
      <c r="AV23" s="47">
        <f t="shared" si="87"/>
        <v>0</v>
      </c>
      <c r="AW23" s="47">
        <f t="shared" si="87"/>
        <v>0.20833333333333334</v>
      </c>
      <c r="AX23" s="47">
        <f t="shared" si="87"/>
        <v>0.20833333333333334</v>
      </c>
      <c r="AY23" s="47">
        <f t="shared" si="87"/>
        <v>0.20833333333333334</v>
      </c>
      <c r="AZ23" s="47">
        <f t="shared" si="87"/>
        <v>0.20833333333333334</v>
      </c>
      <c r="BA23" s="47">
        <f t="shared" si="87"/>
        <v>0.25</v>
      </c>
      <c r="BB23" s="47">
        <f t="shared" si="87"/>
        <v>0</v>
      </c>
      <c r="BC23" s="47">
        <f t="shared" si="87"/>
        <v>0</v>
      </c>
      <c r="BD23" s="47">
        <f t="shared" si="87"/>
        <v>0.20833333333333334</v>
      </c>
      <c r="BE23" s="47">
        <f t="shared" si="87"/>
        <v>0.20833333333333334</v>
      </c>
      <c r="BF23" s="47">
        <f t="shared" si="87"/>
        <v>0.20833333333333334</v>
      </c>
      <c r="BG23" s="47">
        <f t="shared" si="87"/>
        <v>0.20833333333333334</v>
      </c>
      <c r="BH23" s="47">
        <f t="shared" si="87"/>
        <v>0.25</v>
      </c>
      <c r="BI23" s="47">
        <f t="shared" si="87"/>
        <v>0</v>
      </c>
      <c r="BJ23" s="47">
        <f t="shared" si="87"/>
        <v>0</v>
      </c>
      <c r="BK23" s="47">
        <f t="shared" si="87"/>
        <v>0.20833333333333334</v>
      </c>
      <c r="BL23" s="47">
        <f t="shared" si="87"/>
        <v>0.20833333333333334</v>
      </c>
      <c r="BM23" s="47">
        <f t="shared" si="87"/>
        <v>0.20833333333333334</v>
      </c>
      <c r="BN23" s="47">
        <f t="shared" si="87"/>
        <v>0.20833333333333334</v>
      </c>
      <c r="BO23" s="47">
        <f t="shared" si="87"/>
        <v>0.25</v>
      </c>
      <c r="BP23" s="47">
        <f t="shared" si="87"/>
        <v>0</v>
      </c>
      <c r="BQ23" s="47">
        <f t="shared" si="87"/>
        <v>0</v>
      </c>
      <c r="BR23" s="47">
        <f t="shared" si="87"/>
        <v>0.20833333333333334</v>
      </c>
      <c r="BS23" s="47">
        <f t="shared" ref="BS23:CX23" si="88">BS14+BS17+BS22</f>
        <v>0.20833333333333334</v>
      </c>
      <c r="BT23" s="47">
        <f t="shared" si="88"/>
        <v>0.20833333333333334</v>
      </c>
      <c r="BU23" s="47">
        <f t="shared" si="88"/>
        <v>0.20833333333333334</v>
      </c>
      <c r="BV23" s="47">
        <f t="shared" si="88"/>
        <v>0.25</v>
      </c>
      <c r="BW23" s="47">
        <f t="shared" si="88"/>
        <v>0</v>
      </c>
      <c r="BX23" s="47">
        <f t="shared" si="88"/>
        <v>0</v>
      </c>
      <c r="BY23" s="47">
        <f t="shared" si="88"/>
        <v>0.20833333333333334</v>
      </c>
      <c r="BZ23" s="47">
        <f t="shared" si="88"/>
        <v>0.20833333333333334</v>
      </c>
      <c r="CA23" s="47">
        <f t="shared" si="88"/>
        <v>0.20833333333333334</v>
      </c>
      <c r="CB23" s="47">
        <f t="shared" si="88"/>
        <v>0.20833333333333334</v>
      </c>
      <c r="CC23" s="47">
        <f t="shared" si="88"/>
        <v>0.20833333333333334</v>
      </c>
      <c r="CD23" s="47">
        <f t="shared" si="88"/>
        <v>0</v>
      </c>
      <c r="CE23" s="47">
        <f t="shared" si="88"/>
        <v>0</v>
      </c>
      <c r="CF23" s="47">
        <f t="shared" si="88"/>
        <v>0.20833333333333334</v>
      </c>
      <c r="CG23" s="47">
        <f t="shared" si="88"/>
        <v>0.20833333333333334</v>
      </c>
      <c r="CH23" s="47">
        <f t="shared" si="88"/>
        <v>0.20833333333333334</v>
      </c>
      <c r="CI23" s="47">
        <f t="shared" si="88"/>
        <v>0.20833333333333334</v>
      </c>
      <c r="CJ23" s="47">
        <f t="shared" si="88"/>
        <v>0.25</v>
      </c>
      <c r="CK23" s="47">
        <f t="shared" si="88"/>
        <v>0</v>
      </c>
      <c r="CL23" s="47">
        <f t="shared" si="88"/>
        <v>0</v>
      </c>
      <c r="CM23" s="47">
        <f t="shared" si="88"/>
        <v>0.20833333333333334</v>
      </c>
      <c r="CN23" s="47">
        <f t="shared" si="88"/>
        <v>0.20833333333333334</v>
      </c>
      <c r="CO23" s="47">
        <f t="shared" si="88"/>
        <v>0.20833333333333334</v>
      </c>
      <c r="CP23" s="47">
        <f t="shared" si="88"/>
        <v>0.20833333333333334</v>
      </c>
      <c r="CQ23" s="47">
        <f t="shared" si="88"/>
        <v>0.20833333333333334</v>
      </c>
      <c r="CR23" s="47">
        <f t="shared" si="88"/>
        <v>0</v>
      </c>
      <c r="CS23" s="47">
        <f t="shared" si="88"/>
        <v>0</v>
      </c>
      <c r="CT23" s="47">
        <f t="shared" si="88"/>
        <v>0.20833333333333334</v>
      </c>
      <c r="CU23" s="47">
        <f t="shared" si="88"/>
        <v>0.20833333333333334</v>
      </c>
      <c r="CV23" s="47">
        <f t="shared" si="88"/>
        <v>0.20833333333333334</v>
      </c>
      <c r="CW23" s="47">
        <f t="shared" si="88"/>
        <v>0.20833333333333334</v>
      </c>
      <c r="CX23" s="47">
        <f t="shared" si="88"/>
        <v>0.20833333333333334</v>
      </c>
      <c r="CY23" s="47">
        <f t="shared" ref="CY23:ED23" si="89">CY14+CY17+CY22</f>
        <v>0</v>
      </c>
      <c r="CZ23" s="47">
        <f t="shared" si="89"/>
        <v>0</v>
      </c>
      <c r="DA23" s="47">
        <f t="shared" si="89"/>
        <v>0.20833333333333334</v>
      </c>
      <c r="DB23" s="47">
        <f t="shared" si="89"/>
        <v>0.20833333333333334</v>
      </c>
      <c r="DC23" s="47">
        <f t="shared" si="89"/>
        <v>0.20833333333333334</v>
      </c>
      <c r="DD23" s="47">
        <f t="shared" si="89"/>
        <v>0.20833333333333334</v>
      </c>
      <c r="DE23" s="47">
        <f t="shared" si="89"/>
        <v>0.25</v>
      </c>
      <c r="DF23" s="47">
        <f t="shared" si="89"/>
        <v>0</v>
      </c>
      <c r="DG23" s="47">
        <f t="shared" si="89"/>
        <v>0</v>
      </c>
      <c r="DH23" s="47">
        <f t="shared" si="89"/>
        <v>0.20833333333333334</v>
      </c>
      <c r="DI23" s="47">
        <f t="shared" si="89"/>
        <v>0.20833333333333334</v>
      </c>
      <c r="DJ23" s="47">
        <f t="shared" si="89"/>
        <v>0.20833333333333334</v>
      </c>
      <c r="DK23" s="47">
        <f t="shared" si="89"/>
        <v>0.20833333333333334</v>
      </c>
      <c r="DL23" s="47">
        <f t="shared" si="89"/>
        <v>0.25</v>
      </c>
      <c r="DM23" s="47">
        <f t="shared" si="89"/>
        <v>0</v>
      </c>
      <c r="DN23" s="47">
        <f t="shared" si="89"/>
        <v>0</v>
      </c>
      <c r="DO23" s="47">
        <f t="shared" si="89"/>
        <v>0.20833333333333334</v>
      </c>
      <c r="DP23" s="47">
        <f t="shared" si="89"/>
        <v>0.20833333333333334</v>
      </c>
      <c r="DQ23" s="47">
        <f t="shared" si="89"/>
        <v>0.20833333333333334</v>
      </c>
      <c r="DR23" s="47">
        <f t="shared" si="89"/>
        <v>0.20833333333333334</v>
      </c>
      <c r="DS23" s="47">
        <f t="shared" si="89"/>
        <v>0.20833333333333334</v>
      </c>
      <c r="DT23" s="47">
        <f t="shared" si="89"/>
        <v>0.16666666666666666</v>
      </c>
      <c r="DU23" s="47">
        <f t="shared" si="89"/>
        <v>0.125</v>
      </c>
      <c r="DV23" s="47">
        <f t="shared" si="89"/>
        <v>0.20833333333333334</v>
      </c>
      <c r="DW23" s="47">
        <f t="shared" si="89"/>
        <v>0.20833333333333334</v>
      </c>
      <c r="DX23" s="47">
        <f t="shared" si="89"/>
        <v>0.20833333333333334</v>
      </c>
      <c r="DY23" s="47">
        <f t="shared" si="89"/>
        <v>0.20833333333333334</v>
      </c>
      <c r="DZ23" s="47">
        <f t="shared" si="89"/>
        <v>0.20833333333333334</v>
      </c>
      <c r="EA23" s="47">
        <f t="shared" si="89"/>
        <v>0.125</v>
      </c>
      <c r="EB23" s="47">
        <f t="shared" si="89"/>
        <v>0.125</v>
      </c>
      <c r="EC23" s="47">
        <f t="shared" si="89"/>
        <v>0.25</v>
      </c>
      <c r="ED23" s="47">
        <f t="shared" si="89"/>
        <v>0.20833333333333334</v>
      </c>
      <c r="EE23" s="47">
        <f t="shared" ref="EE23:EX23" si="90">EE14+EE17+EE22</f>
        <v>0.20833333333333334</v>
      </c>
      <c r="EF23" s="47">
        <f t="shared" si="90"/>
        <v>0.20833333333333334</v>
      </c>
      <c r="EG23" s="47">
        <f t="shared" si="90"/>
        <v>0.20833333333333334</v>
      </c>
      <c r="EH23" s="47">
        <f t="shared" si="90"/>
        <v>0.125</v>
      </c>
      <c r="EI23" s="47">
        <f t="shared" si="90"/>
        <v>0.125</v>
      </c>
      <c r="EJ23" s="47">
        <f t="shared" si="90"/>
        <v>0.25</v>
      </c>
      <c r="EK23" s="47">
        <f t="shared" si="90"/>
        <v>0.20833333333333334</v>
      </c>
      <c r="EL23" s="47">
        <f t="shared" si="90"/>
        <v>0.20833333333333334</v>
      </c>
      <c r="EM23" s="47">
        <f t="shared" si="90"/>
        <v>0.20833333333333334</v>
      </c>
      <c r="EN23" s="47">
        <f t="shared" si="90"/>
        <v>0.20833333333333334</v>
      </c>
      <c r="EO23" s="47">
        <f t="shared" si="90"/>
        <v>0.125</v>
      </c>
      <c r="EP23" s="47">
        <f t="shared" si="90"/>
        <v>0.125</v>
      </c>
      <c r="EQ23" s="47">
        <f t="shared" si="90"/>
        <v>0.125</v>
      </c>
      <c r="ER23" s="47">
        <f t="shared" si="90"/>
        <v>0.125</v>
      </c>
      <c r="ES23" s="47">
        <f t="shared" si="90"/>
        <v>0.125</v>
      </c>
      <c r="ET23" s="47">
        <f t="shared" si="90"/>
        <v>0.125</v>
      </c>
      <c r="EU23" s="47">
        <f t="shared" si="90"/>
        <v>0.125</v>
      </c>
      <c r="EV23" s="47">
        <f t="shared" si="90"/>
        <v>0.125</v>
      </c>
      <c r="EW23" s="47">
        <f t="shared" si="90"/>
        <v>0.125</v>
      </c>
      <c r="EX23" s="47">
        <f t="shared" si="90"/>
        <v>0.125</v>
      </c>
      <c r="EY23" s="68">
        <f t="shared" si="73"/>
        <v>20.791666666666668</v>
      </c>
    </row>
  </sheetData>
  <mergeCells count="4">
    <mergeCell ref="A10:A14"/>
    <mergeCell ref="A15:A17"/>
    <mergeCell ref="A18:A22"/>
    <mergeCell ref="A23:B23"/>
  </mergeCells>
  <pageMargins left="0.7" right="0.7" top="0.75" bottom="0.75" header="0.511811023622047" footer="0.511811023622047"/>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Challenges &amp; Goals</vt:lpstr>
      <vt:lpstr>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dc:description/>
  <cp:lastModifiedBy>Atharva Jadhav</cp:lastModifiedBy>
  <cp:revision>1</cp:revision>
  <dcterms:created xsi:type="dcterms:W3CDTF">2022-08-27T07:10:03Z</dcterms:created>
  <dcterms:modified xsi:type="dcterms:W3CDTF">2025-08-26T17:52:08Z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false</vt:bool>
  </property>
</Properties>
</file>