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NURAG\OneDrive\Desktop\datathon\Purchasing analysis\"/>
    </mc:Choice>
  </mc:AlternateContent>
  <xr:revisionPtr revIDLastSave="0" documentId="13_ncr:1_{D03812F3-41F0-40FE-9526-23869CB7CF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Sheet1!$A$1:$M$72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" l="1"/>
  <c r="I59" i="1"/>
  <c r="I14" i="1"/>
  <c r="I2" i="1"/>
  <c r="I7" i="1"/>
  <c r="I54" i="1"/>
  <c r="I6" i="1"/>
  <c r="I62" i="1"/>
  <c r="I42" i="1"/>
  <c r="I11" i="1"/>
  <c r="I55" i="1"/>
  <c r="I17" i="1"/>
  <c r="I5" i="1"/>
  <c r="I22" i="1"/>
  <c r="I60" i="1"/>
  <c r="I51" i="1"/>
  <c r="I24" i="1"/>
  <c r="I10" i="1"/>
  <c r="I26" i="1"/>
  <c r="I36" i="1"/>
  <c r="I16" i="1"/>
  <c r="I50" i="1"/>
  <c r="I3" i="1"/>
  <c r="I34" i="1"/>
  <c r="I31" i="1"/>
  <c r="I29" i="1"/>
  <c r="I70" i="1"/>
  <c r="I15" i="1"/>
  <c r="I33" i="1"/>
  <c r="I30" i="1"/>
  <c r="I43" i="1"/>
  <c r="I41" i="1"/>
  <c r="I19" i="1"/>
  <c r="I69" i="1"/>
  <c r="I57" i="1"/>
  <c r="I71" i="1"/>
  <c r="I56" i="1"/>
  <c r="I21" i="1"/>
  <c r="I28" i="1"/>
  <c r="I9" i="1"/>
  <c r="I38" i="1"/>
  <c r="I58" i="1"/>
  <c r="I46" i="1"/>
  <c r="I65" i="1"/>
  <c r="I52" i="1"/>
  <c r="I48" i="1"/>
  <c r="I63" i="1"/>
  <c r="I12" i="1"/>
  <c r="I27" i="1"/>
  <c r="I20" i="1"/>
  <c r="I18" i="1"/>
  <c r="I53" i="1"/>
  <c r="I47" i="1"/>
  <c r="I49" i="1"/>
  <c r="I67" i="1"/>
  <c r="I64" i="1"/>
  <c r="I68" i="1"/>
  <c r="I35" i="1"/>
  <c r="I4" i="1"/>
  <c r="I40" i="1"/>
  <c r="I66" i="1"/>
  <c r="I23" i="1"/>
  <c r="I45" i="1"/>
  <c r="I39" i="1"/>
  <c r="I13" i="1"/>
  <c r="I37" i="1"/>
  <c r="I61" i="1"/>
  <c r="I72" i="1"/>
  <c r="I25" i="1"/>
  <c r="I32" i="1"/>
  <c r="I8" i="1"/>
</calcChain>
</file>

<file path=xl/sharedStrings.xml><?xml version="1.0" encoding="utf-8"?>
<sst xmlns="http://schemas.openxmlformats.org/spreadsheetml/2006/main" count="428" uniqueCount="224">
  <si>
    <t>Blocks</t>
  </si>
  <si>
    <t>Rk</t>
  </si>
  <si>
    <t>Player</t>
  </si>
  <si>
    <t>Nation</t>
  </si>
  <si>
    <t>Pos</t>
  </si>
  <si>
    <t>Squad</t>
  </si>
  <si>
    <t>Age</t>
  </si>
  <si>
    <t>Tkl</t>
  </si>
  <si>
    <t>TklW</t>
  </si>
  <si>
    <t>Tkl%</t>
  </si>
  <si>
    <t>Lost</t>
  </si>
  <si>
    <t>Tkl+Int</t>
  </si>
  <si>
    <t>Err</t>
  </si>
  <si>
    <t>MF</t>
  </si>
  <si>
    <t>Eint Frankfurt</t>
  </si>
  <si>
    <t>at AUT</t>
  </si>
  <si>
    <t>Köln</t>
  </si>
  <si>
    <t>de GER</t>
  </si>
  <si>
    <t>Dortmund</t>
  </si>
  <si>
    <t>MF,DF</t>
  </si>
  <si>
    <t>Leverkusen</t>
  </si>
  <si>
    <t>Mainz 05</t>
  </si>
  <si>
    <t>DF</t>
  </si>
  <si>
    <t>Hoffenheim</t>
  </si>
  <si>
    <t>Stuttgart</t>
  </si>
  <si>
    <t>27-198</t>
  </si>
  <si>
    <t>Bochum</t>
  </si>
  <si>
    <t>br BRA</t>
  </si>
  <si>
    <t>RB Leipzig</t>
  </si>
  <si>
    <t>Heidenheim</t>
  </si>
  <si>
    <t>Bernardo</t>
  </si>
  <si>
    <t>28-265</t>
  </si>
  <si>
    <t>M'Gladbach</t>
  </si>
  <si>
    <t>Julian Chabot</t>
  </si>
  <si>
    <t>25-356</t>
  </si>
  <si>
    <t>ec ECU</t>
  </si>
  <si>
    <t>Timo Hübers</t>
  </si>
  <si>
    <t>Mats Hummels</t>
  </si>
  <si>
    <t>35-049</t>
  </si>
  <si>
    <t>Atakan Karazor</t>
  </si>
  <si>
    <t>27-113</t>
  </si>
  <si>
    <t>Dominik Kohr</t>
  </si>
  <si>
    <t>30-003</t>
  </si>
  <si>
    <t>Patrick Mainka</t>
  </si>
  <si>
    <t>29-089</t>
  </si>
  <si>
    <t>ar ARG</t>
  </si>
  <si>
    <t>Eric Martel</t>
  </si>
  <si>
    <t>21-280</t>
  </si>
  <si>
    <t>Maximilian Mittelstädt</t>
  </si>
  <si>
    <t>26-322</t>
  </si>
  <si>
    <t>Willian Pacho</t>
  </si>
  <si>
    <t>22-110</t>
  </si>
  <si>
    <t>Exequiel Palacios</t>
  </si>
  <si>
    <t>25-121</t>
  </si>
  <si>
    <t>Xaver Schlager</t>
  </si>
  <si>
    <t>26-128</t>
  </si>
  <si>
    <t>Anton Stach</t>
  </si>
  <si>
    <t>25-080</t>
  </si>
  <si>
    <t>25-364</t>
  </si>
  <si>
    <t>Tuta</t>
  </si>
  <si>
    <t>24-214</t>
  </si>
  <si>
    <t>Maximilian Wöber</t>
  </si>
  <si>
    <t>Germany</t>
  </si>
  <si>
    <t>us USA</t>
  </si>
  <si>
    <t>Mallorca</t>
  </si>
  <si>
    <t>es ESP</t>
  </si>
  <si>
    <t>Cádiz</t>
  </si>
  <si>
    <t>Rayo Vallecano</t>
  </si>
  <si>
    <t>Las Palmas</t>
  </si>
  <si>
    <t>Rubén Alcaraz</t>
  </si>
  <si>
    <t>32-278</t>
  </si>
  <si>
    <t>py PAR</t>
  </si>
  <si>
    <t>pt POR</t>
  </si>
  <si>
    <t>Valencia</t>
  </si>
  <si>
    <t>uy URU</t>
  </si>
  <si>
    <t>al ALB</t>
  </si>
  <si>
    <t>eng ENG</t>
  </si>
  <si>
    <t>nl NED</t>
  </si>
  <si>
    <t>Sergi Cardona</t>
  </si>
  <si>
    <t>24-210</t>
  </si>
  <si>
    <t>dk DEN</t>
  </si>
  <si>
    <t>Thierry Correia</t>
  </si>
  <si>
    <t>24-331</t>
  </si>
  <si>
    <t>Samu Costa</t>
  </si>
  <si>
    <t>23-068</t>
  </si>
  <si>
    <t>ua UKR</t>
  </si>
  <si>
    <t>Alfonso Espino</t>
  </si>
  <si>
    <t>32-029</t>
  </si>
  <si>
    <t>it ITA</t>
  </si>
  <si>
    <t>28-209</t>
  </si>
  <si>
    <t>25-176</t>
  </si>
  <si>
    <t>23-362</t>
  </si>
  <si>
    <t>sct SCO</t>
  </si>
  <si>
    <t>Óscar Valentín</t>
  </si>
  <si>
    <t>29-167</t>
  </si>
  <si>
    <t>José Luis García Vayá</t>
  </si>
  <si>
    <t>Spain</t>
  </si>
  <si>
    <t>Bournemouth</t>
  </si>
  <si>
    <t>Sheffield Utd</t>
  </si>
  <si>
    <t>Fulham</t>
  </si>
  <si>
    <t>West Ham</t>
  </si>
  <si>
    <t>Crystal Palace</t>
  </si>
  <si>
    <t>Wolves</t>
  </si>
  <si>
    <t>Brentford</t>
  </si>
  <si>
    <t>Chelsea</t>
  </si>
  <si>
    <t>Tottenham</t>
  </si>
  <si>
    <t>Everton</t>
  </si>
  <si>
    <t>Ryan Christie</t>
  </si>
  <si>
    <t>28-346</t>
  </si>
  <si>
    <t>24-211</t>
  </si>
  <si>
    <t>Arsenal</t>
  </si>
  <si>
    <t>25-020</t>
  </si>
  <si>
    <t>Conor Gallagher</t>
  </si>
  <si>
    <t>James Garner</t>
  </si>
  <si>
    <t>22-327</t>
  </si>
  <si>
    <t>Mario Lemina</t>
  </si>
  <si>
    <t>ga GAB</t>
  </si>
  <si>
    <t>30-155</t>
  </si>
  <si>
    <t>Tyrick Mitchell</t>
  </si>
  <si>
    <t>24-155</t>
  </si>
  <si>
    <t>Vitaliy Mykolenko</t>
  </si>
  <si>
    <t>24-250</t>
  </si>
  <si>
    <t>Christian Nørgaard</t>
  </si>
  <si>
    <t>29-330</t>
  </si>
  <si>
    <t>João Palhinha</t>
  </si>
  <si>
    <t>Emerson Palmieri</t>
  </si>
  <si>
    <t>29-184</t>
  </si>
  <si>
    <t>Pedro Porro</t>
  </si>
  <si>
    <t>24-143</t>
  </si>
  <si>
    <t>Declan Rice</t>
  </si>
  <si>
    <t>Antonee Robinson</t>
  </si>
  <si>
    <t>26-179</t>
  </si>
  <si>
    <t>24-231</t>
  </si>
  <si>
    <t>Vinicius Souza</t>
  </si>
  <si>
    <t>Destiny Udogie</t>
  </si>
  <si>
    <t>21-067</t>
  </si>
  <si>
    <t>England</t>
  </si>
  <si>
    <t>Udinese</t>
  </si>
  <si>
    <t>Monza</t>
  </si>
  <si>
    <t>Lecce</t>
  </si>
  <si>
    <t>Fiorentina</t>
  </si>
  <si>
    <t>Cagliari</t>
  </si>
  <si>
    <t>Genoa</t>
  </si>
  <si>
    <t>Frosinone</t>
  </si>
  <si>
    <t>Atalanta</t>
  </si>
  <si>
    <t>Enzo Barrenechea</t>
  </si>
  <si>
    <t>22-257</t>
  </si>
  <si>
    <t>Torino</t>
  </si>
  <si>
    <t>Alessandro Buongiorno</t>
  </si>
  <si>
    <t>24-242</t>
  </si>
  <si>
    <t>28-186</t>
  </si>
  <si>
    <t>Alberto Dossena</t>
  </si>
  <si>
    <t>25-113</t>
  </si>
  <si>
    <t>Éderson</t>
  </si>
  <si>
    <t>Morten Frendrup</t>
  </si>
  <si>
    <t>22-302</t>
  </si>
  <si>
    <t>Roberto Gagliardini</t>
  </si>
  <si>
    <t>29-302</t>
  </si>
  <si>
    <t>27-269</t>
  </si>
  <si>
    <t>Lucas Martínez Quarta</t>
  </si>
  <si>
    <t>Nehuén Pérez</t>
  </si>
  <si>
    <t>23-224</t>
  </si>
  <si>
    <t>Ylber Ramadani</t>
  </si>
  <si>
    <t>27-297</t>
  </si>
  <si>
    <t>Marten de Roon</t>
  </si>
  <si>
    <t>32-311</t>
  </si>
  <si>
    <t>Giorgio Scalvini</t>
  </si>
  <si>
    <t>20-054</t>
  </si>
  <si>
    <t>Italy</t>
  </si>
  <si>
    <t>Bahia</t>
  </si>
  <si>
    <t>Grêmio</t>
  </si>
  <si>
    <t>Botafogo (RJ)</t>
  </si>
  <si>
    <t>Bragantino</t>
  </si>
  <si>
    <t>Santos</t>
  </si>
  <si>
    <t>Fortaleza</t>
  </si>
  <si>
    <t>Matheus Alexandre</t>
  </si>
  <si>
    <t>Cuiabá</t>
  </si>
  <si>
    <t>Flamengo</t>
  </si>
  <si>
    <t>Cruzeiro</t>
  </si>
  <si>
    <t>Coritiba</t>
  </si>
  <si>
    <t>Juninho Capixaba</t>
  </si>
  <si>
    <t>Leonel Di Plácido</t>
  </si>
  <si>
    <t>Matheus Fernandes</t>
  </si>
  <si>
    <t>Joaquim</t>
  </si>
  <si>
    <t>Marlon</t>
  </si>
  <si>
    <t>Natanael</t>
  </si>
  <si>
    <t>Bruno Pacheco</t>
  </si>
  <si>
    <t>Raniele</t>
  </si>
  <si>
    <t>Rezende</t>
  </si>
  <si>
    <t>Mathías Villasanti</t>
  </si>
  <si>
    <t>Wesley</t>
  </si>
  <si>
    <t>William</t>
  </si>
  <si>
    <t>Brazil</t>
  </si>
  <si>
    <t>Portimonense</t>
  </si>
  <si>
    <t>Moreirense</t>
  </si>
  <si>
    <t>Gil Vicente FC</t>
  </si>
  <si>
    <t>Farense</t>
  </si>
  <si>
    <t>Benfica</t>
  </si>
  <si>
    <t>Vizela</t>
  </si>
  <si>
    <t>Rio Ave</t>
  </si>
  <si>
    <t>Arouca</t>
  </si>
  <si>
    <t>José Carlos</t>
  </si>
  <si>
    <t>25-187</t>
  </si>
  <si>
    <t>Tomás Costa Silva</t>
  </si>
  <si>
    <t>24-111</t>
  </si>
  <si>
    <t>Costinha</t>
  </si>
  <si>
    <t>23-314</t>
  </si>
  <si>
    <t>Tiago Esgaio</t>
  </si>
  <si>
    <t>Claudio Falcão</t>
  </si>
  <si>
    <t>29-215</t>
  </si>
  <si>
    <t>Gonçalo Franco</t>
  </si>
  <si>
    <t>23-078</t>
  </si>
  <si>
    <t>Florentino Luís</t>
  </si>
  <si>
    <t>24-168</t>
  </si>
  <si>
    <t>João Neves</t>
  </si>
  <si>
    <t>19-129</t>
  </si>
  <si>
    <t>Nicolás Otamendi</t>
  </si>
  <si>
    <t>35-356</t>
  </si>
  <si>
    <t>Filipe Relvas</t>
  </si>
  <si>
    <t>24-136</t>
  </si>
  <si>
    <t>Aderlan Santos</t>
  </si>
  <si>
    <t>34-300</t>
  </si>
  <si>
    <t>Portugal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</si>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</sst>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.6"/>
      <color rgb="FF990000"/>
      <name val="Verdana"/>
      <family val="2"/>
    </font>
    <font>
      <sz val="8.6"/>
      <color theme="1"/>
      <name val="Verdana"/>
      <family val="2"/>
    </font>
    <font>
      <sz val="8.6"/>
      <color rgb="FF888888"/>
      <name val="Verdana"/>
      <family val="2"/>
    </font>
    <font>
      <u/>
      <sz val="11"/>
      <color theme="10"/>
      <name val="Calibri"/>
      <family val="2"/>
      <scheme val="minor"/>
    </font>
    <font>
      <sz val="8.6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rgb="FF949698"/>
      </left>
      <right/>
      <top/>
      <bottom style="medium">
        <color rgb="FF747678"/>
      </bottom>
      <diagonal/>
    </border>
    <border>
      <left/>
      <right/>
      <top/>
      <bottom style="medium">
        <color rgb="FF747678"/>
      </bottom>
      <diagonal/>
    </border>
    <border>
      <left style="medium">
        <color rgb="FFDDDDDD"/>
      </left>
      <right/>
      <top/>
      <bottom style="medium">
        <color rgb="FF747678"/>
      </bottom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949698"/>
      </left>
      <right/>
      <top/>
      <bottom style="dotted">
        <color rgb="FFDDDDDD"/>
      </bottom>
      <diagonal/>
    </border>
    <border>
      <left/>
      <right/>
      <top/>
      <bottom style="dotted">
        <color rgb="FFDDDDDD"/>
      </bottom>
      <diagonal/>
    </border>
    <border>
      <left style="medium">
        <color rgb="FFDDDDDD"/>
      </left>
      <right/>
      <top style="medium">
        <color rgb="FF747678"/>
      </top>
      <bottom style="medium">
        <color rgb="FF747678"/>
      </bottom>
      <diagonal/>
    </border>
    <border>
      <left style="medium">
        <color rgb="FF949698"/>
      </left>
      <right/>
      <top style="medium">
        <color rgb="FF747678"/>
      </top>
      <bottom style="medium">
        <color rgb="FF747678"/>
      </bottom>
      <diagonal/>
    </border>
    <border>
      <left/>
      <right/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4" fillId="0" borderId="4" xfId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4" fillId="3" borderId="4" xfId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5" fillId="3" borderId="9" xfId="0" applyFont="1" applyFill="1" applyBorder="1" applyAlignment="1">
      <alignment horizontal="right" vertical="center"/>
    </xf>
    <xf numFmtId="0" fontId="4" fillId="3" borderId="7" xfId="1" applyFill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0" fillId="0" borderId="6" xfId="0" applyBorder="1"/>
    <xf numFmtId="0" fontId="2" fillId="3" borderId="0" xfId="0" applyFont="1" applyFill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bref.com/en/squads/922493f3/Atalanta-Stats" TargetMode="External"/><Relationship Id="rId21" Type="http://schemas.openxmlformats.org/officeDocument/2006/relationships/hyperlink" Target="https://fbref.com/en/squads/18d9d2a7/Heidenheim-Stats" TargetMode="External"/><Relationship Id="rId42" Type="http://schemas.openxmlformats.org/officeDocument/2006/relationships/hyperlink" Target="https://fbref.com/en/squads/32f3ee20/Monchengladbach-Stats" TargetMode="External"/><Relationship Id="rId63" Type="http://schemas.openxmlformats.org/officeDocument/2006/relationships/hyperlink" Target="https://fbref.com/en/squads/cd051869/Brentford-Stats" TargetMode="External"/><Relationship Id="rId84" Type="http://schemas.openxmlformats.org/officeDocument/2006/relationships/hyperlink" Target="https://fbref.com/en/squads/361ca564/Tottenham-Hotspur-Stats" TargetMode="External"/><Relationship Id="rId138" Type="http://schemas.openxmlformats.org/officeDocument/2006/relationships/hyperlink" Target="https://fbref.com/en/squads/922493f3/Atalanta-Stats" TargetMode="External"/><Relationship Id="rId159" Type="http://schemas.openxmlformats.org/officeDocument/2006/relationships/hyperlink" Target="https://fbref.com/en/squads/d680d257/Coritiba-Stats" TargetMode="External"/><Relationship Id="rId170" Type="http://schemas.openxmlformats.org/officeDocument/2006/relationships/hyperlink" Target="https://fbref.com/en/country/PAR/Paraguay-Football" TargetMode="External"/><Relationship Id="rId191" Type="http://schemas.openxmlformats.org/officeDocument/2006/relationships/hyperlink" Target="https://fbref.com/en/country/BRA/Brazil-Football" TargetMode="External"/><Relationship Id="rId205" Type="http://schemas.openxmlformats.org/officeDocument/2006/relationships/hyperlink" Target="https://fbref.com/en/players/15c259f4/Filipe-Relvas" TargetMode="External"/><Relationship Id="rId107" Type="http://schemas.openxmlformats.org/officeDocument/2006/relationships/hyperlink" Target="https://fbref.com/en/country/ARG/Argentina-Football" TargetMode="External"/><Relationship Id="rId11" Type="http://schemas.openxmlformats.org/officeDocument/2006/relationships/hyperlink" Target="https://fbref.com/en/country/GER/Germany-Football" TargetMode="External"/><Relationship Id="rId32" Type="http://schemas.openxmlformats.org/officeDocument/2006/relationships/hyperlink" Target="https://fbref.com/en/country/ARG/Argentina-Football" TargetMode="External"/><Relationship Id="rId53" Type="http://schemas.openxmlformats.org/officeDocument/2006/relationships/hyperlink" Target="https://fbref.com/en/country/GAB/Gabon-Football" TargetMode="External"/><Relationship Id="rId74" Type="http://schemas.openxmlformats.org/officeDocument/2006/relationships/hyperlink" Target="https://fbref.com/en/country/ENG/England-Football" TargetMode="External"/><Relationship Id="rId128" Type="http://schemas.openxmlformats.org/officeDocument/2006/relationships/hyperlink" Target="https://fbref.com/en/country/ARG/Argentina-Football" TargetMode="External"/><Relationship Id="rId149" Type="http://schemas.openxmlformats.org/officeDocument/2006/relationships/hyperlink" Target="https://fbref.com/en/country/BRA/Brazil-Football" TargetMode="External"/><Relationship Id="rId5" Type="http://schemas.openxmlformats.org/officeDocument/2006/relationships/hyperlink" Target="https://fbref.com/en/country/GER/Germany-Football" TargetMode="External"/><Relationship Id="rId95" Type="http://schemas.openxmlformats.org/officeDocument/2006/relationships/hyperlink" Target="https://fbref.com/en/country/POR/Portugal-Football" TargetMode="External"/><Relationship Id="rId160" Type="http://schemas.openxmlformats.org/officeDocument/2006/relationships/hyperlink" Target="https://fbref.com/en/players/9b7976e6/Bruno-Pacheco" TargetMode="External"/><Relationship Id="rId181" Type="http://schemas.openxmlformats.org/officeDocument/2006/relationships/hyperlink" Target="https://fbref.com/en/players/4cf7d718/Tomas-Costa-Silva" TargetMode="External"/><Relationship Id="rId22" Type="http://schemas.openxmlformats.org/officeDocument/2006/relationships/hyperlink" Target="https://fbref.com/en/players/92a16062/Eric-Martel" TargetMode="External"/><Relationship Id="rId43" Type="http://schemas.openxmlformats.org/officeDocument/2006/relationships/hyperlink" Target="https://fbref.com/en/players/26ce2263/Ryan-Christie" TargetMode="External"/><Relationship Id="rId64" Type="http://schemas.openxmlformats.org/officeDocument/2006/relationships/hyperlink" Target="https://fbref.com/en/players/a78ff07f/Joao-Palhinha" TargetMode="External"/><Relationship Id="rId118" Type="http://schemas.openxmlformats.org/officeDocument/2006/relationships/hyperlink" Target="https://fbref.com/en/players/f4d60499/Morten-Frendrup" TargetMode="External"/><Relationship Id="rId139" Type="http://schemas.openxmlformats.org/officeDocument/2006/relationships/hyperlink" Target="https://fbref.com/en/players/0212e748/Matheus-Alexandre" TargetMode="External"/><Relationship Id="rId85" Type="http://schemas.openxmlformats.org/officeDocument/2006/relationships/hyperlink" Target="https://fbref.com/en/players/036bba5f/Ruben-Alcaraz" TargetMode="External"/><Relationship Id="rId150" Type="http://schemas.openxmlformats.org/officeDocument/2006/relationships/hyperlink" Target="https://fbref.com/en/squads/f98930d1/2023/Bragantino-Stats" TargetMode="External"/><Relationship Id="rId171" Type="http://schemas.openxmlformats.org/officeDocument/2006/relationships/hyperlink" Target="https://fbref.com/en/squads/d5ae3703/Gremio-Stats" TargetMode="External"/><Relationship Id="rId192" Type="http://schemas.openxmlformats.org/officeDocument/2006/relationships/hyperlink" Target="https://fbref.com/en/squads/489c9cd9/Farense-Stats" TargetMode="External"/><Relationship Id="rId206" Type="http://schemas.openxmlformats.org/officeDocument/2006/relationships/hyperlink" Target="https://fbref.com/en/country/POR/Portugal-Football" TargetMode="External"/><Relationship Id="rId12" Type="http://schemas.openxmlformats.org/officeDocument/2006/relationships/hyperlink" Target="https://fbref.com/en/squads/add600ae/Dortmund-Stats" TargetMode="External"/><Relationship Id="rId33" Type="http://schemas.openxmlformats.org/officeDocument/2006/relationships/hyperlink" Target="https://fbref.com/en/squads/c7a9f859/Bayer-Leverkusen-Stats" TargetMode="External"/><Relationship Id="rId108" Type="http://schemas.openxmlformats.org/officeDocument/2006/relationships/hyperlink" Target="https://fbref.com/en/squads/6a7ad59d/Frosinone-Stats" TargetMode="External"/><Relationship Id="rId129" Type="http://schemas.openxmlformats.org/officeDocument/2006/relationships/hyperlink" Target="https://fbref.com/en/squads/04eea015/Udinese-Stats" TargetMode="External"/><Relationship Id="rId54" Type="http://schemas.openxmlformats.org/officeDocument/2006/relationships/hyperlink" Target="https://fbref.com/en/squads/8cec06e1/Wolverhampton-Wanderers-Stats" TargetMode="External"/><Relationship Id="rId75" Type="http://schemas.openxmlformats.org/officeDocument/2006/relationships/hyperlink" Target="https://fbref.com/en/squads/18bb7c10/Arsenal-Stats" TargetMode="External"/><Relationship Id="rId96" Type="http://schemas.openxmlformats.org/officeDocument/2006/relationships/hyperlink" Target="https://fbref.com/en/squads/2aa12281/Mallorca-Stats" TargetMode="External"/><Relationship Id="rId140" Type="http://schemas.openxmlformats.org/officeDocument/2006/relationships/hyperlink" Target="https://fbref.com/en/country/BRA/Brazil-Football" TargetMode="External"/><Relationship Id="rId161" Type="http://schemas.openxmlformats.org/officeDocument/2006/relationships/hyperlink" Target="https://fbref.com/en/country/BRA/Brazil-Football" TargetMode="External"/><Relationship Id="rId182" Type="http://schemas.openxmlformats.org/officeDocument/2006/relationships/hyperlink" Target="https://fbref.com/en/country/POR/Portugal-Football" TargetMode="External"/><Relationship Id="rId6" Type="http://schemas.openxmlformats.org/officeDocument/2006/relationships/hyperlink" Target="https://fbref.com/en/squads/bc357bf7/Koln-Stats" TargetMode="External"/><Relationship Id="rId23" Type="http://schemas.openxmlformats.org/officeDocument/2006/relationships/hyperlink" Target="https://fbref.com/en/country/GER/Germany-Football" TargetMode="External"/><Relationship Id="rId119" Type="http://schemas.openxmlformats.org/officeDocument/2006/relationships/hyperlink" Target="https://fbref.com/en/country/DEN/Denmark-Football" TargetMode="External"/><Relationship Id="rId44" Type="http://schemas.openxmlformats.org/officeDocument/2006/relationships/hyperlink" Target="https://fbref.com/en/country/SCO/Scotland-Football" TargetMode="External"/><Relationship Id="rId65" Type="http://schemas.openxmlformats.org/officeDocument/2006/relationships/hyperlink" Target="https://fbref.com/en/country/POR/Portugal-Football" TargetMode="External"/><Relationship Id="rId86" Type="http://schemas.openxmlformats.org/officeDocument/2006/relationships/hyperlink" Target="https://fbref.com/en/country/ESP/Spain-Football" TargetMode="External"/><Relationship Id="rId130" Type="http://schemas.openxmlformats.org/officeDocument/2006/relationships/hyperlink" Target="https://fbref.com/en/players/ef3c876b/Ylber-Ramadani" TargetMode="External"/><Relationship Id="rId151" Type="http://schemas.openxmlformats.org/officeDocument/2006/relationships/hyperlink" Target="https://fbref.com/en/players/69e5e199/Joaquim" TargetMode="External"/><Relationship Id="rId172" Type="http://schemas.openxmlformats.org/officeDocument/2006/relationships/hyperlink" Target="https://fbref.com/en/players/f2c49c79/Wesley" TargetMode="External"/><Relationship Id="rId193" Type="http://schemas.openxmlformats.org/officeDocument/2006/relationships/hyperlink" Target="https://fbref.com/en/players/9029d5f2/Goncalo-Franco" TargetMode="External"/><Relationship Id="rId207" Type="http://schemas.openxmlformats.org/officeDocument/2006/relationships/hyperlink" Target="https://fbref.com/en/squads/a549d6c6/Portimonense-Stats" TargetMode="External"/><Relationship Id="rId13" Type="http://schemas.openxmlformats.org/officeDocument/2006/relationships/hyperlink" Target="https://fbref.com/en/players/5762be5c/Atakan-Karazor" TargetMode="External"/><Relationship Id="rId109" Type="http://schemas.openxmlformats.org/officeDocument/2006/relationships/hyperlink" Target="https://fbref.com/en/players/4ae67f27/Alessandro-Buongiorno" TargetMode="External"/><Relationship Id="rId34" Type="http://schemas.openxmlformats.org/officeDocument/2006/relationships/hyperlink" Target="https://fbref.com/en/players/8f056768/Xaver-Schlager" TargetMode="External"/><Relationship Id="rId55" Type="http://schemas.openxmlformats.org/officeDocument/2006/relationships/hyperlink" Target="https://fbref.com/en/players/5cbd1eb0/Tyrick-Mitchell" TargetMode="External"/><Relationship Id="rId76" Type="http://schemas.openxmlformats.org/officeDocument/2006/relationships/hyperlink" Target="https://fbref.com/en/players/289601e6/Antonee-Robinson" TargetMode="External"/><Relationship Id="rId97" Type="http://schemas.openxmlformats.org/officeDocument/2006/relationships/hyperlink" Target="https://fbref.com/en/players/db001fa9/Alfonso-Espino" TargetMode="External"/><Relationship Id="rId120" Type="http://schemas.openxmlformats.org/officeDocument/2006/relationships/hyperlink" Target="https://fbref.com/en/squads/658bf2de/Genoa-Stats" TargetMode="External"/><Relationship Id="rId141" Type="http://schemas.openxmlformats.org/officeDocument/2006/relationships/hyperlink" Target="https://fbref.com/en/squads/f0e6fb14/Cuiaba-Stats" TargetMode="External"/><Relationship Id="rId7" Type="http://schemas.openxmlformats.org/officeDocument/2006/relationships/hyperlink" Target="https://fbref.com/en/players/94302c52/Timo-Hubers" TargetMode="External"/><Relationship Id="rId162" Type="http://schemas.openxmlformats.org/officeDocument/2006/relationships/hyperlink" Target="https://fbref.com/en/squads/a9d0ab0e/Fortaleza-Stats" TargetMode="External"/><Relationship Id="rId183" Type="http://schemas.openxmlformats.org/officeDocument/2006/relationships/hyperlink" Target="https://fbref.com/en/squads/b9daacef/Vizela-Stats" TargetMode="External"/><Relationship Id="rId24" Type="http://schemas.openxmlformats.org/officeDocument/2006/relationships/hyperlink" Target="https://fbref.com/en/squads/bc357bf7/Koln-Stats" TargetMode="External"/><Relationship Id="rId45" Type="http://schemas.openxmlformats.org/officeDocument/2006/relationships/hyperlink" Target="https://fbref.com/en/squads/4ba7cbea/Bournemouth-Stats" TargetMode="External"/><Relationship Id="rId66" Type="http://schemas.openxmlformats.org/officeDocument/2006/relationships/hyperlink" Target="https://fbref.com/en/squads/fd962109/Fulham-Stats" TargetMode="External"/><Relationship Id="rId87" Type="http://schemas.openxmlformats.org/officeDocument/2006/relationships/hyperlink" Target="https://fbref.com/en/squads/ee7c297c/Cadiz-Stats" TargetMode="External"/><Relationship Id="rId110" Type="http://schemas.openxmlformats.org/officeDocument/2006/relationships/hyperlink" Target="https://fbref.com/en/country/ITA/Italy-Football" TargetMode="External"/><Relationship Id="rId131" Type="http://schemas.openxmlformats.org/officeDocument/2006/relationships/hyperlink" Target="https://fbref.com/en/country/ALB/Albania-Football" TargetMode="External"/><Relationship Id="rId152" Type="http://schemas.openxmlformats.org/officeDocument/2006/relationships/hyperlink" Target="https://fbref.com/en/country/BRA/Brazil-Football" TargetMode="External"/><Relationship Id="rId173" Type="http://schemas.openxmlformats.org/officeDocument/2006/relationships/hyperlink" Target="https://fbref.com/en/country/BRA/Brazil-Football" TargetMode="External"/><Relationship Id="rId194" Type="http://schemas.openxmlformats.org/officeDocument/2006/relationships/hyperlink" Target="https://fbref.com/en/country/POR/Portugal-Football" TargetMode="External"/><Relationship Id="rId208" Type="http://schemas.openxmlformats.org/officeDocument/2006/relationships/hyperlink" Target="https://fbref.com/en/players/847e4cd8/Aderlan-Santos" TargetMode="External"/><Relationship Id="rId19" Type="http://schemas.openxmlformats.org/officeDocument/2006/relationships/hyperlink" Target="https://fbref.com/en/players/dd9caa07/Patrick-Mainka" TargetMode="External"/><Relationship Id="rId14" Type="http://schemas.openxmlformats.org/officeDocument/2006/relationships/hyperlink" Target="https://fbref.com/en/country/GER/Germany-Football" TargetMode="External"/><Relationship Id="rId30" Type="http://schemas.openxmlformats.org/officeDocument/2006/relationships/hyperlink" Target="https://fbref.com/en/squads/f0ac8ee6/Eintracht-Frankfurt-Stats" TargetMode="External"/><Relationship Id="rId35" Type="http://schemas.openxmlformats.org/officeDocument/2006/relationships/hyperlink" Target="https://fbref.com/en/country/AUT/Austria-Football" TargetMode="External"/><Relationship Id="rId56" Type="http://schemas.openxmlformats.org/officeDocument/2006/relationships/hyperlink" Target="https://fbref.com/en/country/ENG/England-Football" TargetMode="External"/><Relationship Id="rId77" Type="http://schemas.openxmlformats.org/officeDocument/2006/relationships/hyperlink" Target="https://fbref.com/en/country/USA/United-States-Football" TargetMode="External"/><Relationship Id="rId100" Type="http://schemas.openxmlformats.org/officeDocument/2006/relationships/hyperlink" Target="https://fbref.com/en/players/592f3158/Oscar-Valentin" TargetMode="External"/><Relationship Id="rId105" Type="http://schemas.openxmlformats.org/officeDocument/2006/relationships/hyperlink" Target="https://fbref.com/en/squads/dcc91a7b/Valencia-Stats" TargetMode="External"/><Relationship Id="rId126" Type="http://schemas.openxmlformats.org/officeDocument/2006/relationships/hyperlink" Target="https://fbref.com/en/squads/421387cf/Fiorentina-Stats" TargetMode="External"/><Relationship Id="rId147" Type="http://schemas.openxmlformats.org/officeDocument/2006/relationships/hyperlink" Target="https://fbref.com/en/squads/d9fdd9d9/2023/Botafogo-RJ-Stats" TargetMode="External"/><Relationship Id="rId168" Type="http://schemas.openxmlformats.org/officeDocument/2006/relationships/hyperlink" Target="https://fbref.com/en/squads/157b7fee/Bahia-Stats" TargetMode="External"/><Relationship Id="rId8" Type="http://schemas.openxmlformats.org/officeDocument/2006/relationships/hyperlink" Target="https://fbref.com/en/country/GER/Germany-Football" TargetMode="External"/><Relationship Id="rId51" Type="http://schemas.openxmlformats.org/officeDocument/2006/relationships/hyperlink" Target="https://fbref.com/en/squads/d3fd31cc/Everton-Stats" TargetMode="External"/><Relationship Id="rId72" Type="http://schemas.openxmlformats.org/officeDocument/2006/relationships/hyperlink" Target="https://fbref.com/en/squads/361ca564/Tottenham-Hotspur-Stats" TargetMode="External"/><Relationship Id="rId93" Type="http://schemas.openxmlformats.org/officeDocument/2006/relationships/hyperlink" Target="https://fbref.com/en/squads/dcc91a7b/Valencia-Stats" TargetMode="External"/><Relationship Id="rId98" Type="http://schemas.openxmlformats.org/officeDocument/2006/relationships/hyperlink" Target="https://fbref.com/en/country/URU/Uruguay-Football" TargetMode="External"/><Relationship Id="rId121" Type="http://schemas.openxmlformats.org/officeDocument/2006/relationships/hyperlink" Target="https://fbref.com/en/players/ce30bfc8/Roberto-Gagliardini" TargetMode="External"/><Relationship Id="rId142" Type="http://schemas.openxmlformats.org/officeDocument/2006/relationships/hyperlink" Target="https://fbref.com/en/players/91ba7336/Juninho-Capixaba" TargetMode="External"/><Relationship Id="rId163" Type="http://schemas.openxmlformats.org/officeDocument/2006/relationships/hyperlink" Target="https://fbref.com/en/players/a025365f/Raniele" TargetMode="External"/><Relationship Id="rId184" Type="http://schemas.openxmlformats.org/officeDocument/2006/relationships/hyperlink" Target="https://fbref.com/en/players/80bc5e71/Costinha" TargetMode="External"/><Relationship Id="rId189" Type="http://schemas.openxmlformats.org/officeDocument/2006/relationships/hyperlink" Target="https://fbref.com/en/squads/0d36ddd4/Arouca-Stats" TargetMode="External"/><Relationship Id="rId3" Type="http://schemas.openxmlformats.org/officeDocument/2006/relationships/hyperlink" Target="https://fbref.com/en/squads/b42c6323/Bochum-Stats" TargetMode="External"/><Relationship Id="rId214" Type="http://schemas.openxmlformats.org/officeDocument/2006/relationships/printerSettings" Target="../printerSettings/printerSettings1.bin"/><Relationship Id="rId25" Type="http://schemas.openxmlformats.org/officeDocument/2006/relationships/hyperlink" Target="https://fbref.com/en/players/88d4144a/Maximilian-Mittelstadt" TargetMode="External"/><Relationship Id="rId46" Type="http://schemas.openxmlformats.org/officeDocument/2006/relationships/hyperlink" Target="https://fbref.com/en/players/c2731c10/Conor-Gallagher" TargetMode="External"/><Relationship Id="rId67" Type="http://schemas.openxmlformats.org/officeDocument/2006/relationships/hyperlink" Target="https://fbref.com/en/players/e0bc6fdc/Emerson-Palmieri" TargetMode="External"/><Relationship Id="rId116" Type="http://schemas.openxmlformats.org/officeDocument/2006/relationships/hyperlink" Target="https://fbref.com/en/country/BRA/Brazil-Football" TargetMode="External"/><Relationship Id="rId137" Type="http://schemas.openxmlformats.org/officeDocument/2006/relationships/hyperlink" Target="https://fbref.com/en/country/ITA/Italy-Football" TargetMode="External"/><Relationship Id="rId158" Type="http://schemas.openxmlformats.org/officeDocument/2006/relationships/hyperlink" Target="https://fbref.com/en/country/BRA/Brazil-Football" TargetMode="External"/><Relationship Id="rId20" Type="http://schemas.openxmlformats.org/officeDocument/2006/relationships/hyperlink" Target="https://fbref.com/en/country/GER/Germany-Football" TargetMode="External"/><Relationship Id="rId41" Type="http://schemas.openxmlformats.org/officeDocument/2006/relationships/hyperlink" Target="https://fbref.com/en/country/AUT/Austria-Football" TargetMode="External"/><Relationship Id="rId62" Type="http://schemas.openxmlformats.org/officeDocument/2006/relationships/hyperlink" Target="https://fbref.com/en/country/DEN/Denmark-Football" TargetMode="External"/><Relationship Id="rId83" Type="http://schemas.openxmlformats.org/officeDocument/2006/relationships/hyperlink" Target="https://fbref.com/en/country/ITA/Italy-Football" TargetMode="External"/><Relationship Id="rId88" Type="http://schemas.openxmlformats.org/officeDocument/2006/relationships/hyperlink" Target="https://fbref.com/en/players/74e90475/Sergi-Cardona" TargetMode="External"/><Relationship Id="rId111" Type="http://schemas.openxmlformats.org/officeDocument/2006/relationships/hyperlink" Target="https://fbref.com/en/squads/105360fe/Torino-Stats" TargetMode="External"/><Relationship Id="rId132" Type="http://schemas.openxmlformats.org/officeDocument/2006/relationships/hyperlink" Target="https://fbref.com/en/squads/ffcbe334/Lecce-Stats" TargetMode="External"/><Relationship Id="rId153" Type="http://schemas.openxmlformats.org/officeDocument/2006/relationships/hyperlink" Target="https://fbref.com/en/squads/712c528f/Santos-Stats" TargetMode="External"/><Relationship Id="rId174" Type="http://schemas.openxmlformats.org/officeDocument/2006/relationships/hyperlink" Target="https://fbref.com/en/squads/639950ae/Flamengo-Stats" TargetMode="External"/><Relationship Id="rId179" Type="http://schemas.openxmlformats.org/officeDocument/2006/relationships/hyperlink" Target="https://fbref.com/en/country/POR/Portugal-Football" TargetMode="External"/><Relationship Id="rId195" Type="http://schemas.openxmlformats.org/officeDocument/2006/relationships/hyperlink" Target="https://fbref.com/en/squads/e4502862/Moreirense-Stats" TargetMode="External"/><Relationship Id="rId209" Type="http://schemas.openxmlformats.org/officeDocument/2006/relationships/hyperlink" Target="https://fbref.com/en/country/BRA/Brazil-Football" TargetMode="External"/><Relationship Id="rId190" Type="http://schemas.openxmlformats.org/officeDocument/2006/relationships/hyperlink" Target="https://fbref.com/en/players/56077210/Claudio-Falcao" TargetMode="External"/><Relationship Id="rId204" Type="http://schemas.openxmlformats.org/officeDocument/2006/relationships/hyperlink" Target="https://fbref.com/en/squads/a77c513e/Benfica-Stats" TargetMode="External"/><Relationship Id="rId15" Type="http://schemas.openxmlformats.org/officeDocument/2006/relationships/hyperlink" Target="https://fbref.com/en/squads/598bc722/Stuttgart-Stats" TargetMode="External"/><Relationship Id="rId36" Type="http://schemas.openxmlformats.org/officeDocument/2006/relationships/hyperlink" Target="https://fbref.com/en/squads/acbb6a5b/RB-Leipzig-Stats" TargetMode="External"/><Relationship Id="rId57" Type="http://schemas.openxmlformats.org/officeDocument/2006/relationships/hyperlink" Target="https://fbref.com/en/squads/47c64c55/Crystal-Palace-Stats" TargetMode="External"/><Relationship Id="rId106" Type="http://schemas.openxmlformats.org/officeDocument/2006/relationships/hyperlink" Target="https://fbref.com/en/players/6caffe81/Enzo-Barrenechea" TargetMode="External"/><Relationship Id="rId127" Type="http://schemas.openxmlformats.org/officeDocument/2006/relationships/hyperlink" Target="https://fbref.com/en/players/f7c491f1/Nehuen-Perez" TargetMode="External"/><Relationship Id="rId10" Type="http://schemas.openxmlformats.org/officeDocument/2006/relationships/hyperlink" Target="https://fbref.com/en/players/05d548d8/Mats-Hummels" TargetMode="External"/><Relationship Id="rId31" Type="http://schemas.openxmlformats.org/officeDocument/2006/relationships/hyperlink" Target="https://fbref.com/en/players/e82adcab/Exequiel-Palacios" TargetMode="External"/><Relationship Id="rId52" Type="http://schemas.openxmlformats.org/officeDocument/2006/relationships/hyperlink" Target="https://fbref.com/en/players/2b471f99/Mario-Lemina" TargetMode="External"/><Relationship Id="rId73" Type="http://schemas.openxmlformats.org/officeDocument/2006/relationships/hyperlink" Target="https://fbref.com/en/players/1c7012b8/Declan-Rice" TargetMode="External"/><Relationship Id="rId78" Type="http://schemas.openxmlformats.org/officeDocument/2006/relationships/hyperlink" Target="https://fbref.com/en/squads/fd962109/Fulham-Stats" TargetMode="External"/><Relationship Id="rId94" Type="http://schemas.openxmlformats.org/officeDocument/2006/relationships/hyperlink" Target="https://fbref.com/en/players/76c2a023/Samu-Costa" TargetMode="External"/><Relationship Id="rId99" Type="http://schemas.openxmlformats.org/officeDocument/2006/relationships/hyperlink" Target="https://fbref.com/en/squads/98e8af82/Rayo-Vallecano-Stats" TargetMode="External"/><Relationship Id="rId101" Type="http://schemas.openxmlformats.org/officeDocument/2006/relationships/hyperlink" Target="https://fbref.com/en/country/ESP/Spain-Football" TargetMode="External"/><Relationship Id="rId122" Type="http://schemas.openxmlformats.org/officeDocument/2006/relationships/hyperlink" Target="https://fbref.com/en/country/ITA/Italy-Football" TargetMode="External"/><Relationship Id="rId143" Type="http://schemas.openxmlformats.org/officeDocument/2006/relationships/hyperlink" Target="https://fbref.com/en/country/BRA/Brazil-Football" TargetMode="External"/><Relationship Id="rId148" Type="http://schemas.openxmlformats.org/officeDocument/2006/relationships/hyperlink" Target="https://fbref.com/en/players/f76fdcd2/Matheus-Fernandes" TargetMode="External"/><Relationship Id="rId164" Type="http://schemas.openxmlformats.org/officeDocument/2006/relationships/hyperlink" Target="https://fbref.com/en/country/BRA/Brazil-Football" TargetMode="External"/><Relationship Id="rId169" Type="http://schemas.openxmlformats.org/officeDocument/2006/relationships/hyperlink" Target="https://fbref.com/en/players/05b642f7/Mathias-Villasanti" TargetMode="External"/><Relationship Id="rId185" Type="http://schemas.openxmlformats.org/officeDocument/2006/relationships/hyperlink" Target="https://fbref.com/en/country/POR/Portugal-Football" TargetMode="External"/><Relationship Id="rId4" Type="http://schemas.openxmlformats.org/officeDocument/2006/relationships/hyperlink" Target="https://fbref.com/en/players/ae7058f9/Julian-Chabot" TargetMode="External"/><Relationship Id="rId9" Type="http://schemas.openxmlformats.org/officeDocument/2006/relationships/hyperlink" Target="https://fbref.com/en/squads/bc357bf7/Koln-Stats" TargetMode="External"/><Relationship Id="rId180" Type="http://schemas.openxmlformats.org/officeDocument/2006/relationships/hyperlink" Target="https://fbref.com/en/squads/6a329209/Gil-Vicente-FC-Stats" TargetMode="External"/><Relationship Id="rId210" Type="http://schemas.openxmlformats.org/officeDocument/2006/relationships/hyperlink" Target="https://fbref.com/en/squads/eea856da/Rio-Ave-Stats" TargetMode="External"/><Relationship Id="rId26" Type="http://schemas.openxmlformats.org/officeDocument/2006/relationships/hyperlink" Target="https://fbref.com/en/country/GER/Germany-Football" TargetMode="External"/><Relationship Id="rId47" Type="http://schemas.openxmlformats.org/officeDocument/2006/relationships/hyperlink" Target="https://fbref.com/en/country/ENG/England-Football" TargetMode="External"/><Relationship Id="rId68" Type="http://schemas.openxmlformats.org/officeDocument/2006/relationships/hyperlink" Target="https://fbref.com/en/country/ITA/Italy-Football" TargetMode="External"/><Relationship Id="rId89" Type="http://schemas.openxmlformats.org/officeDocument/2006/relationships/hyperlink" Target="https://fbref.com/en/country/ESP/Spain-Football" TargetMode="External"/><Relationship Id="rId112" Type="http://schemas.openxmlformats.org/officeDocument/2006/relationships/hyperlink" Target="https://fbref.com/en/players/61efb926/Alberto-Dossena" TargetMode="External"/><Relationship Id="rId133" Type="http://schemas.openxmlformats.org/officeDocument/2006/relationships/hyperlink" Target="https://fbref.com/en/players/2a1beb34/Marten-de-Roon" TargetMode="External"/><Relationship Id="rId154" Type="http://schemas.openxmlformats.org/officeDocument/2006/relationships/hyperlink" Target="https://fbref.com/en/players/63969d01/Marlon" TargetMode="External"/><Relationship Id="rId175" Type="http://schemas.openxmlformats.org/officeDocument/2006/relationships/hyperlink" Target="https://fbref.com/en/players/d4d0a9ad/William" TargetMode="External"/><Relationship Id="rId196" Type="http://schemas.openxmlformats.org/officeDocument/2006/relationships/hyperlink" Target="https://fbref.com/en/players/881cd6be/Florentino-Luis" TargetMode="External"/><Relationship Id="rId200" Type="http://schemas.openxmlformats.org/officeDocument/2006/relationships/hyperlink" Target="https://fbref.com/en/country/POR/Portugal-Football" TargetMode="External"/><Relationship Id="rId16" Type="http://schemas.openxmlformats.org/officeDocument/2006/relationships/hyperlink" Target="https://fbref.com/en/players/0fbecd11/Dominik-Kohr" TargetMode="External"/><Relationship Id="rId37" Type="http://schemas.openxmlformats.org/officeDocument/2006/relationships/hyperlink" Target="https://fbref.com/en/players/35d64857/Tuta" TargetMode="External"/><Relationship Id="rId58" Type="http://schemas.openxmlformats.org/officeDocument/2006/relationships/hyperlink" Target="https://fbref.com/en/players/30d4a2e5/Vitaliy-Mykolenko" TargetMode="External"/><Relationship Id="rId79" Type="http://schemas.openxmlformats.org/officeDocument/2006/relationships/hyperlink" Target="https://fbref.com/en/players/6a8a7af8/Vinicius-Souza" TargetMode="External"/><Relationship Id="rId102" Type="http://schemas.openxmlformats.org/officeDocument/2006/relationships/hyperlink" Target="https://fbref.com/en/squads/98e8af82/Rayo-Vallecano-Stats" TargetMode="External"/><Relationship Id="rId123" Type="http://schemas.openxmlformats.org/officeDocument/2006/relationships/hyperlink" Target="https://fbref.com/en/squads/21680aa4/Monza-Stats" TargetMode="External"/><Relationship Id="rId144" Type="http://schemas.openxmlformats.org/officeDocument/2006/relationships/hyperlink" Target="https://fbref.com/en/squads/f98930d1/2023/Bragantino-Stats" TargetMode="External"/><Relationship Id="rId90" Type="http://schemas.openxmlformats.org/officeDocument/2006/relationships/hyperlink" Target="https://fbref.com/en/squads/0049d422/Las-Palmas-Stats" TargetMode="External"/><Relationship Id="rId165" Type="http://schemas.openxmlformats.org/officeDocument/2006/relationships/hyperlink" Target="https://fbref.com/en/squads/f0e6fb14/Cuiaba-Stats" TargetMode="External"/><Relationship Id="rId186" Type="http://schemas.openxmlformats.org/officeDocument/2006/relationships/hyperlink" Target="https://fbref.com/en/squads/eea856da/Rio-Ave-Stats" TargetMode="External"/><Relationship Id="rId211" Type="http://schemas.openxmlformats.org/officeDocument/2006/relationships/hyperlink" Target="https://fbref.com/en/squads/033ea6b8/Hoffenheim-Stats" TargetMode="External"/><Relationship Id="rId27" Type="http://schemas.openxmlformats.org/officeDocument/2006/relationships/hyperlink" Target="https://fbref.com/en/squads/598bc722/Stuttgart-Stats" TargetMode="External"/><Relationship Id="rId48" Type="http://schemas.openxmlformats.org/officeDocument/2006/relationships/hyperlink" Target="https://fbref.com/en/squads/cff3d9bb/Chelsea-Stats" TargetMode="External"/><Relationship Id="rId69" Type="http://schemas.openxmlformats.org/officeDocument/2006/relationships/hyperlink" Target="https://fbref.com/en/squads/7c21e445/West-Ham-United-Stats" TargetMode="External"/><Relationship Id="rId113" Type="http://schemas.openxmlformats.org/officeDocument/2006/relationships/hyperlink" Target="https://fbref.com/en/country/ITA/Italy-Football" TargetMode="External"/><Relationship Id="rId134" Type="http://schemas.openxmlformats.org/officeDocument/2006/relationships/hyperlink" Target="https://fbref.com/en/country/NED/Netherlands-Football" TargetMode="External"/><Relationship Id="rId80" Type="http://schemas.openxmlformats.org/officeDocument/2006/relationships/hyperlink" Target="https://fbref.com/en/country/BRA/Brazil-Football" TargetMode="External"/><Relationship Id="rId155" Type="http://schemas.openxmlformats.org/officeDocument/2006/relationships/hyperlink" Target="https://fbref.com/en/country/BRA/Brazil-Football" TargetMode="External"/><Relationship Id="rId176" Type="http://schemas.openxmlformats.org/officeDocument/2006/relationships/hyperlink" Target="https://fbref.com/en/country/BRA/Brazil-Football" TargetMode="External"/><Relationship Id="rId197" Type="http://schemas.openxmlformats.org/officeDocument/2006/relationships/hyperlink" Target="https://fbref.com/en/country/POR/Portugal-Football" TargetMode="External"/><Relationship Id="rId201" Type="http://schemas.openxmlformats.org/officeDocument/2006/relationships/hyperlink" Target="https://fbref.com/en/squads/a77c513e/Benfica-Stats" TargetMode="External"/><Relationship Id="rId17" Type="http://schemas.openxmlformats.org/officeDocument/2006/relationships/hyperlink" Target="https://fbref.com/en/country/GER/Germany-Football" TargetMode="External"/><Relationship Id="rId38" Type="http://schemas.openxmlformats.org/officeDocument/2006/relationships/hyperlink" Target="https://fbref.com/en/country/BRA/Brazil-Football" TargetMode="External"/><Relationship Id="rId59" Type="http://schemas.openxmlformats.org/officeDocument/2006/relationships/hyperlink" Target="https://fbref.com/en/country/UKR/Ukraine-Football" TargetMode="External"/><Relationship Id="rId103" Type="http://schemas.openxmlformats.org/officeDocument/2006/relationships/hyperlink" Target="https://fbref.com/en/players/27dc1378/Jose-Luis-Garcia-Vaya" TargetMode="External"/><Relationship Id="rId124" Type="http://schemas.openxmlformats.org/officeDocument/2006/relationships/hyperlink" Target="https://fbref.com/en/players/3ec3c1c9/Lucas-Martinez-Quarta" TargetMode="External"/><Relationship Id="rId70" Type="http://schemas.openxmlformats.org/officeDocument/2006/relationships/hyperlink" Target="https://fbref.com/en/players/27d0a506/Pedro-Porro" TargetMode="External"/><Relationship Id="rId91" Type="http://schemas.openxmlformats.org/officeDocument/2006/relationships/hyperlink" Target="https://fbref.com/en/players/c78b352d/Thierry-Correia" TargetMode="External"/><Relationship Id="rId145" Type="http://schemas.openxmlformats.org/officeDocument/2006/relationships/hyperlink" Target="https://fbref.com/en/players/a5e7e6dd/Leonel-Di-Placido" TargetMode="External"/><Relationship Id="rId166" Type="http://schemas.openxmlformats.org/officeDocument/2006/relationships/hyperlink" Target="https://fbref.com/en/players/dfddb0f9/Rezende" TargetMode="External"/><Relationship Id="rId187" Type="http://schemas.openxmlformats.org/officeDocument/2006/relationships/hyperlink" Target="https://fbref.com/en/players/9c14a96b/Tiago-Esgaio" TargetMode="External"/><Relationship Id="rId1" Type="http://schemas.openxmlformats.org/officeDocument/2006/relationships/hyperlink" Target="https://fbref.com/en/players/17370b95/Bernardo" TargetMode="External"/><Relationship Id="rId212" Type="http://schemas.openxmlformats.org/officeDocument/2006/relationships/hyperlink" Target="https://fbref.com/en/country/GER/Germany-Football" TargetMode="External"/><Relationship Id="rId28" Type="http://schemas.openxmlformats.org/officeDocument/2006/relationships/hyperlink" Target="https://fbref.com/en/players/ecbe2839/Willian-Pacho" TargetMode="External"/><Relationship Id="rId49" Type="http://schemas.openxmlformats.org/officeDocument/2006/relationships/hyperlink" Target="https://fbref.com/en/players/4e015693/James-Garner" TargetMode="External"/><Relationship Id="rId114" Type="http://schemas.openxmlformats.org/officeDocument/2006/relationships/hyperlink" Target="https://fbref.com/en/squads/c4260e09/Cagliari-Stats" TargetMode="External"/><Relationship Id="rId60" Type="http://schemas.openxmlformats.org/officeDocument/2006/relationships/hyperlink" Target="https://fbref.com/en/squads/d3fd31cc/Everton-Stats" TargetMode="External"/><Relationship Id="rId81" Type="http://schemas.openxmlformats.org/officeDocument/2006/relationships/hyperlink" Target="https://fbref.com/en/squads/1df6b87e/Sheffield-United-Stats" TargetMode="External"/><Relationship Id="rId135" Type="http://schemas.openxmlformats.org/officeDocument/2006/relationships/hyperlink" Target="https://fbref.com/en/squads/922493f3/Atalanta-Stats" TargetMode="External"/><Relationship Id="rId156" Type="http://schemas.openxmlformats.org/officeDocument/2006/relationships/hyperlink" Target="https://fbref.com/en/squads/03ff5eeb/Cruzeiro-Stats" TargetMode="External"/><Relationship Id="rId177" Type="http://schemas.openxmlformats.org/officeDocument/2006/relationships/hyperlink" Target="https://fbref.com/en/squads/03ff5eeb/Cruzeiro-Stats" TargetMode="External"/><Relationship Id="rId198" Type="http://schemas.openxmlformats.org/officeDocument/2006/relationships/hyperlink" Target="https://fbref.com/en/squads/a77c513e/Benfica-Stats" TargetMode="External"/><Relationship Id="rId202" Type="http://schemas.openxmlformats.org/officeDocument/2006/relationships/hyperlink" Target="https://fbref.com/en/players/0d267745/Nicolas-Otamendi" TargetMode="External"/><Relationship Id="rId18" Type="http://schemas.openxmlformats.org/officeDocument/2006/relationships/hyperlink" Target="https://fbref.com/en/squads/a224b06a/Mainz-05-Stats" TargetMode="External"/><Relationship Id="rId39" Type="http://schemas.openxmlformats.org/officeDocument/2006/relationships/hyperlink" Target="https://fbref.com/en/squads/f0ac8ee6/Eintracht-Frankfurt-Stats" TargetMode="External"/><Relationship Id="rId50" Type="http://schemas.openxmlformats.org/officeDocument/2006/relationships/hyperlink" Target="https://fbref.com/en/country/ENG/England-Football" TargetMode="External"/><Relationship Id="rId104" Type="http://schemas.openxmlformats.org/officeDocument/2006/relationships/hyperlink" Target="https://fbref.com/en/country/ESP/Spain-Football" TargetMode="External"/><Relationship Id="rId125" Type="http://schemas.openxmlformats.org/officeDocument/2006/relationships/hyperlink" Target="https://fbref.com/en/country/ARG/Argentina-Football" TargetMode="External"/><Relationship Id="rId146" Type="http://schemas.openxmlformats.org/officeDocument/2006/relationships/hyperlink" Target="https://fbref.com/en/country/ARG/Argentina-Football" TargetMode="External"/><Relationship Id="rId167" Type="http://schemas.openxmlformats.org/officeDocument/2006/relationships/hyperlink" Target="https://fbref.com/en/country/BRA/Brazil-Football" TargetMode="External"/><Relationship Id="rId188" Type="http://schemas.openxmlformats.org/officeDocument/2006/relationships/hyperlink" Target="https://fbref.com/en/country/POR/Portugal-Football" TargetMode="External"/><Relationship Id="rId71" Type="http://schemas.openxmlformats.org/officeDocument/2006/relationships/hyperlink" Target="https://fbref.com/en/country/ESP/Spain-Football" TargetMode="External"/><Relationship Id="rId92" Type="http://schemas.openxmlformats.org/officeDocument/2006/relationships/hyperlink" Target="https://fbref.com/en/country/POR/Portugal-Football" TargetMode="External"/><Relationship Id="rId213" Type="http://schemas.openxmlformats.org/officeDocument/2006/relationships/hyperlink" Target="https://fbref.com/en/players/0f59a7bf/Anton-Stach" TargetMode="External"/><Relationship Id="rId2" Type="http://schemas.openxmlformats.org/officeDocument/2006/relationships/hyperlink" Target="https://fbref.com/en/country/BRA/Brazil-Football" TargetMode="External"/><Relationship Id="rId29" Type="http://schemas.openxmlformats.org/officeDocument/2006/relationships/hyperlink" Target="https://fbref.com/en/country/ECU/Ecuador-Football" TargetMode="External"/><Relationship Id="rId40" Type="http://schemas.openxmlformats.org/officeDocument/2006/relationships/hyperlink" Target="https://fbref.com/en/players/4b803b3c/Maximilian-Wober" TargetMode="External"/><Relationship Id="rId115" Type="http://schemas.openxmlformats.org/officeDocument/2006/relationships/hyperlink" Target="https://fbref.com/en/players/a9202def/Ederson" TargetMode="External"/><Relationship Id="rId136" Type="http://schemas.openxmlformats.org/officeDocument/2006/relationships/hyperlink" Target="https://fbref.com/en/players/1e9aa637/Giorgio-Scalvini" TargetMode="External"/><Relationship Id="rId157" Type="http://schemas.openxmlformats.org/officeDocument/2006/relationships/hyperlink" Target="https://fbref.com/en/players/0b618504/Natanael" TargetMode="External"/><Relationship Id="rId178" Type="http://schemas.openxmlformats.org/officeDocument/2006/relationships/hyperlink" Target="https://fbref.com/en/players/4e2da7f7/Jose-Carlos" TargetMode="External"/><Relationship Id="rId61" Type="http://schemas.openxmlformats.org/officeDocument/2006/relationships/hyperlink" Target="https://fbref.com/en/players/df0a4c90/Christian-Norgaard" TargetMode="External"/><Relationship Id="rId82" Type="http://schemas.openxmlformats.org/officeDocument/2006/relationships/hyperlink" Target="https://fbref.com/en/players/7cd520e8/Destiny-Udogie" TargetMode="External"/><Relationship Id="rId199" Type="http://schemas.openxmlformats.org/officeDocument/2006/relationships/hyperlink" Target="https://fbref.com/en/players/c2a15a27/Joao-Neves" TargetMode="External"/><Relationship Id="rId203" Type="http://schemas.openxmlformats.org/officeDocument/2006/relationships/hyperlink" Target="https://fbref.com/en/country/ARG/Argentina-Footb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72"/>
  <sheetViews>
    <sheetView tabSelected="1" workbookViewId="0">
      <selection activeCell="Q18" sqref="Q18"/>
    </sheetView>
  </sheetViews>
  <sheetFormatPr defaultRowHeight="14.4" x14ac:dyDescent="0.3"/>
  <cols>
    <col min="1" max="1" width="7.6640625" bestFit="1" customWidth="1"/>
    <col min="2" max="2" width="23.5546875" bestFit="1" customWidth="1"/>
    <col min="3" max="3" width="11" bestFit="1" customWidth="1"/>
    <col min="4" max="4" width="8.5546875" bestFit="1" customWidth="1"/>
    <col min="5" max="5" width="14" bestFit="1" customWidth="1"/>
    <col min="6" max="6" width="8.77734375" bestFit="1" customWidth="1"/>
    <col min="7" max="7" width="8" bestFit="1" customWidth="1"/>
    <col min="8" max="8" width="9.77734375" bestFit="1" customWidth="1"/>
    <col min="9" max="9" width="10" bestFit="1" customWidth="1"/>
    <col min="10" max="10" width="9.109375" bestFit="1" customWidth="1"/>
    <col min="11" max="11" width="11" bestFit="1" customWidth="1"/>
    <col min="12" max="12" width="12" bestFit="1" customWidth="1"/>
    <col min="13" max="13" width="8.109375" bestFit="1" customWidth="1"/>
  </cols>
  <sheetData>
    <row r="1" spans="1:14" ht="15" thickBot="1" x14ac:dyDescent="0.35">
      <c r="A1" s="9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1" t="s">
        <v>7</v>
      </c>
      <c r="H1" s="2" t="s">
        <v>8</v>
      </c>
      <c r="I1" s="2" t="s">
        <v>9</v>
      </c>
      <c r="J1" s="2" t="s">
        <v>10</v>
      </c>
      <c r="K1" s="1" t="s">
        <v>0</v>
      </c>
      <c r="L1" s="2" t="s">
        <v>11</v>
      </c>
      <c r="M1" s="2" t="s">
        <v>12</v>
      </c>
      <c r="N1" s="11" t="s">
        <v>3</v>
      </c>
    </row>
    <row r="2" spans="1:14" hidden="1" x14ac:dyDescent="0.3">
      <c r="A2" s="17">
        <v>301</v>
      </c>
      <c r="B2" s="12" t="s">
        <v>214</v>
      </c>
      <c r="C2" s="12" t="s">
        <v>72</v>
      </c>
      <c r="D2" s="13" t="s">
        <v>13</v>
      </c>
      <c r="E2" s="12" t="s">
        <v>197</v>
      </c>
      <c r="F2" s="13" t="s">
        <v>215</v>
      </c>
      <c r="G2" s="15">
        <v>40</v>
      </c>
      <c r="H2" s="14">
        <v>33</v>
      </c>
      <c r="I2" s="14">
        <f t="shared" ref="I2:I33" si="0">H2/G2*100</f>
        <v>82.5</v>
      </c>
      <c r="J2" s="14">
        <v>19</v>
      </c>
      <c r="K2" s="15">
        <v>29</v>
      </c>
      <c r="L2" s="14">
        <v>61</v>
      </c>
      <c r="M2" s="16">
        <v>0</v>
      </c>
      <c r="N2" t="s">
        <v>62</v>
      </c>
    </row>
    <row r="3" spans="1:14" x14ac:dyDescent="0.3">
      <c r="A3" s="17">
        <v>121</v>
      </c>
      <c r="B3" s="12" t="s">
        <v>180</v>
      </c>
      <c r="C3" s="12" t="s">
        <v>27</v>
      </c>
      <c r="D3" s="13" t="s">
        <v>22</v>
      </c>
      <c r="E3" s="12" t="s">
        <v>172</v>
      </c>
      <c r="F3" s="13">
        <v>25</v>
      </c>
      <c r="G3" s="15">
        <v>69</v>
      </c>
      <c r="H3" s="14">
        <v>54</v>
      </c>
      <c r="I3" s="14">
        <f t="shared" si="0"/>
        <v>78.260869565217391</v>
      </c>
      <c r="J3" s="14">
        <v>53</v>
      </c>
      <c r="K3" s="15">
        <v>45</v>
      </c>
      <c r="L3" s="14">
        <v>148</v>
      </c>
      <c r="M3" s="14">
        <v>3</v>
      </c>
      <c r="N3" t="s">
        <v>62</v>
      </c>
    </row>
    <row r="4" spans="1:14" x14ac:dyDescent="0.3">
      <c r="A4" s="10">
        <v>172</v>
      </c>
      <c r="B4" s="4" t="s">
        <v>36</v>
      </c>
      <c r="C4" s="4" t="s">
        <v>17</v>
      </c>
      <c r="D4" s="5" t="s">
        <v>22</v>
      </c>
      <c r="E4" s="4" t="s">
        <v>16</v>
      </c>
      <c r="F4" s="5" t="s">
        <v>25</v>
      </c>
      <c r="G4" s="7">
        <v>43</v>
      </c>
      <c r="H4" s="6">
        <v>33</v>
      </c>
      <c r="I4" s="6">
        <f t="shared" si="0"/>
        <v>76.744186046511629</v>
      </c>
      <c r="J4" s="6">
        <v>21</v>
      </c>
      <c r="K4" s="7">
        <v>36</v>
      </c>
      <c r="L4" s="6">
        <v>84</v>
      </c>
      <c r="M4" s="8">
        <v>0</v>
      </c>
      <c r="N4" t="s">
        <v>62</v>
      </c>
    </row>
    <row r="5" spans="1:14" x14ac:dyDescent="0.3">
      <c r="A5" s="17">
        <v>346</v>
      </c>
      <c r="B5" s="12" t="s">
        <v>183</v>
      </c>
      <c r="C5" s="12" t="s">
        <v>27</v>
      </c>
      <c r="D5" s="13" t="s">
        <v>22</v>
      </c>
      <c r="E5" s="12" t="s">
        <v>173</v>
      </c>
      <c r="F5" s="13">
        <v>24</v>
      </c>
      <c r="G5" s="15">
        <v>61</v>
      </c>
      <c r="H5" s="14">
        <v>45</v>
      </c>
      <c r="I5" s="14">
        <f t="shared" si="0"/>
        <v>73.770491803278688</v>
      </c>
      <c r="J5" s="14">
        <v>13</v>
      </c>
      <c r="K5" s="15">
        <v>39</v>
      </c>
      <c r="L5" s="14">
        <v>107</v>
      </c>
      <c r="M5" s="14">
        <v>1</v>
      </c>
      <c r="N5" t="s">
        <v>62</v>
      </c>
    </row>
    <row r="6" spans="1:14" hidden="1" x14ac:dyDescent="0.3">
      <c r="A6" s="17">
        <v>104</v>
      </c>
      <c r="B6" s="12" t="s">
        <v>203</v>
      </c>
      <c r="C6" s="12" t="s">
        <v>72</v>
      </c>
      <c r="D6" s="13" t="s">
        <v>22</v>
      </c>
      <c r="E6" s="12" t="s">
        <v>198</v>
      </c>
      <c r="F6" s="13" t="s">
        <v>204</v>
      </c>
      <c r="G6" s="15">
        <v>45</v>
      </c>
      <c r="H6" s="14">
        <v>32</v>
      </c>
      <c r="I6" s="14">
        <f t="shared" si="0"/>
        <v>71.111111111111114</v>
      </c>
      <c r="J6" s="14">
        <v>11</v>
      </c>
      <c r="K6" s="15">
        <v>17</v>
      </c>
      <c r="L6" s="14">
        <v>64</v>
      </c>
      <c r="M6" s="16">
        <v>0</v>
      </c>
      <c r="N6" t="s">
        <v>62</v>
      </c>
    </row>
    <row r="7" spans="1:14" hidden="1" x14ac:dyDescent="0.3">
      <c r="A7" s="17">
        <v>105</v>
      </c>
      <c r="B7" s="12" t="s">
        <v>205</v>
      </c>
      <c r="C7" s="12" t="s">
        <v>72</v>
      </c>
      <c r="D7" s="13" t="s">
        <v>19</v>
      </c>
      <c r="E7" s="12" t="s">
        <v>199</v>
      </c>
      <c r="F7" s="13" t="s">
        <v>206</v>
      </c>
      <c r="G7" s="15">
        <v>45</v>
      </c>
      <c r="H7" s="14">
        <v>32</v>
      </c>
      <c r="I7" s="14">
        <f t="shared" si="0"/>
        <v>71.111111111111114</v>
      </c>
      <c r="J7" s="14">
        <v>25</v>
      </c>
      <c r="K7" s="15">
        <v>47</v>
      </c>
      <c r="L7" s="14">
        <v>62</v>
      </c>
      <c r="M7" s="14">
        <v>1</v>
      </c>
      <c r="N7" t="s">
        <v>62</v>
      </c>
    </row>
    <row r="8" spans="1:14" hidden="1" x14ac:dyDescent="0.3">
      <c r="A8" s="10">
        <v>173</v>
      </c>
      <c r="B8" s="4" t="s">
        <v>37</v>
      </c>
      <c r="C8" s="4" t="s">
        <v>17</v>
      </c>
      <c r="D8" s="5" t="s">
        <v>22</v>
      </c>
      <c r="E8" s="4" t="s">
        <v>18</v>
      </c>
      <c r="F8" s="5" t="s">
        <v>38</v>
      </c>
      <c r="G8" s="7">
        <v>34</v>
      </c>
      <c r="H8" s="6">
        <v>24</v>
      </c>
      <c r="I8" s="6">
        <f t="shared" si="0"/>
        <v>70.588235294117652</v>
      </c>
      <c r="J8" s="6">
        <v>16</v>
      </c>
      <c r="K8" s="7">
        <v>21</v>
      </c>
      <c r="L8" s="6">
        <v>59</v>
      </c>
      <c r="M8" s="8">
        <v>0</v>
      </c>
      <c r="N8" t="s">
        <v>62</v>
      </c>
    </row>
    <row r="9" spans="1:14" x14ac:dyDescent="0.3">
      <c r="A9" s="26"/>
      <c r="B9" s="4" t="s">
        <v>95</v>
      </c>
      <c r="C9" s="4" t="s">
        <v>65</v>
      </c>
      <c r="D9" s="5" t="s">
        <v>13</v>
      </c>
      <c r="E9" s="4" t="s">
        <v>73</v>
      </c>
      <c r="F9" s="5" t="s">
        <v>90</v>
      </c>
      <c r="G9" s="7">
        <v>49</v>
      </c>
      <c r="H9" s="6">
        <v>34</v>
      </c>
      <c r="I9" s="14">
        <f t="shared" si="0"/>
        <v>69.387755102040813</v>
      </c>
      <c r="J9" s="6">
        <v>20</v>
      </c>
      <c r="K9" s="7">
        <v>25</v>
      </c>
      <c r="L9" s="6">
        <v>75</v>
      </c>
      <c r="M9" s="8">
        <v>0</v>
      </c>
      <c r="N9" t="s">
        <v>62</v>
      </c>
    </row>
    <row r="10" spans="1:14" x14ac:dyDescent="0.3">
      <c r="A10" s="17">
        <v>488</v>
      </c>
      <c r="B10" s="12" t="s">
        <v>185</v>
      </c>
      <c r="C10" s="12" t="s">
        <v>27</v>
      </c>
      <c r="D10" s="13" t="s">
        <v>22</v>
      </c>
      <c r="E10" s="12" t="s">
        <v>179</v>
      </c>
      <c r="F10" s="13">
        <v>21</v>
      </c>
      <c r="G10" s="15">
        <v>91</v>
      </c>
      <c r="H10" s="14">
        <v>63</v>
      </c>
      <c r="I10" s="14">
        <f t="shared" si="0"/>
        <v>69.230769230769226</v>
      </c>
      <c r="J10" s="14">
        <v>33</v>
      </c>
      <c r="K10" s="15">
        <v>39</v>
      </c>
      <c r="L10" s="14">
        <v>122</v>
      </c>
      <c r="M10" s="14">
        <v>1</v>
      </c>
      <c r="N10" t="s">
        <v>62</v>
      </c>
    </row>
    <row r="11" spans="1:14" x14ac:dyDescent="0.3">
      <c r="A11" s="17">
        <v>73</v>
      </c>
      <c r="B11" s="12" t="s">
        <v>201</v>
      </c>
      <c r="C11" s="12" t="s">
        <v>72</v>
      </c>
      <c r="D11" s="13" t="s">
        <v>22</v>
      </c>
      <c r="E11" s="12" t="s">
        <v>195</v>
      </c>
      <c r="F11" s="13" t="s">
        <v>202</v>
      </c>
      <c r="G11" s="15">
        <v>45</v>
      </c>
      <c r="H11" s="14">
        <v>31</v>
      </c>
      <c r="I11" s="14">
        <f t="shared" si="0"/>
        <v>68.888888888888886</v>
      </c>
      <c r="J11" s="14">
        <v>16</v>
      </c>
      <c r="K11" s="15">
        <v>16</v>
      </c>
      <c r="L11" s="14">
        <v>72</v>
      </c>
      <c r="M11" s="14">
        <v>2</v>
      </c>
      <c r="N11" t="s">
        <v>62</v>
      </c>
    </row>
    <row r="12" spans="1:14" x14ac:dyDescent="0.3">
      <c r="A12" s="10">
        <v>401</v>
      </c>
      <c r="B12" s="4" t="s">
        <v>127</v>
      </c>
      <c r="C12" s="4" t="s">
        <v>65</v>
      </c>
      <c r="D12" s="5" t="s">
        <v>22</v>
      </c>
      <c r="E12" s="4" t="s">
        <v>105</v>
      </c>
      <c r="F12" s="5" t="s">
        <v>128</v>
      </c>
      <c r="G12" s="7">
        <v>64</v>
      </c>
      <c r="H12" s="6">
        <v>44</v>
      </c>
      <c r="I12" s="14">
        <f t="shared" si="0"/>
        <v>68.75</v>
      </c>
      <c r="J12" s="6">
        <v>42</v>
      </c>
      <c r="K12" s="7">
        <v>46</v>
      </c>
      <c r="L12" s="6">
        <v>85</v>
      </c>
      <c r="M12" s="6">
        <v>2</v>
      </c>
      <c r="N12" t="s">
        <v>62</v>
      </c>
    </row>
    <row r="13" spans="1:14" hidden="1" x14ac:dyDescent="0.3">
      <c r="A13" s="10">
        <v>72</v>
      </c>
      <c r="B13" s="4" t="s">
        <v>33</v>
      </c>
      <c r="C13" s="4" t="s">
        <v>17</v>
      </c>
      <c r="D13" s="5" t="s">
        <v>22</v>
      </c>
      <c r="E13" s="4" t="s">
        <v>16</v>
      </c>
      <c r="F13" s="5" t="s">
        <v>34</v>
      </c>
      <c r="G13" s="7">
        <v>35</v>
      </c>
      <c r="H13" s="6">
        <v>24</v>
      </c>
      <c r="I13" s="6">
        <f t="shared" si="0"/>
        <v>68.571428571428569</v>
      </c>
      <c r="J13" s="6">
        <v>10</v>
      </c>
      <c r="K13" s="7">
        <v>35</v>
      </c>
      <c r="L13" s="6">
        <v>65</v>
      </c>
      <c r="M13" s="8">
        <v>0</v>
      </c>
      <c r="N13" t="s">
        <v>62</v>
      </c>
    </row>
    <row r="14" spans="1:14" hidden="1" x14ac:dyDescent="0.3">
      <c r="A14" s="17">
        <v>318</v>
      </c>
      <c r="B14" s="12" t="s">
        <v>216</v>
      </c>
      <c r="C14" s="12" t="s">
        <v>45</v>
      </c>
      <c r="D14" s="13" t="s">
        <v>22</v>
      </c>
      <c r="E14" s="12" t="s">
        <v>197</v>
      </c>
      <c r="F14" s="13" t="s">
        <v>217</v>
      </c>
      <c r="G14" s="15">
        <v>37</v>
      </c>
      <c r="H14" s="14">
        <v>25</v>
      </c>
      <c r="I14" s="14">
        <f t="shared" si="0"/>
        <v>67.567567567567565</v>
      </c>
      <c r="J14" s="14">
        <v>19</v>
      </c>
      <c r="K14" s="15">
        <v>15</v>
      </c>
      <c r="L14" s="14">
        <v>61</v>
      </c>
      <c r="M14" s="14">
        <v>3</v>
      </c>
      <c r="N14" t="s">
        <v>62</v>
      </c>
    </row>
    <row r="15" spans="1:14" x14ac:dyDescent="0.3">
      <c r="A15" s="17">
        <v>156</v>
      </c>
      <c r="B15" s="12" t="s">
        <v>151</v>
      </c>
      <c r="C15" s="12" t="s">
        <v>88</v>
      </c>
      <c r="D15" s="13" t="s">
        <v>22</v>
      </c>
      <c r="E15" s="12" t="s">
        <v>141</v>
      </c>
      <c r="F15" s="13" t="s">
        <v>152</v>
      </c>
      <c r="G15" s="15">
        <v>40</v>
      </c>
      <c r="H15" s="14">
        <v>27</v>
      </c>
      <c r="I15" s="14">
        <f t="shared" si="0"/>
        <v>67.5</v>
      </c>
      <c r="J15" s="14">
        <v>11</v>
      </c>
      <c r="K15" s="15">
        <v>35</v>
      </c>
      <c r="L15" s="14">
        <v>71</v>
      </c>
      <c r="M15" s="14">
        <v>2</v>
      </c>
      <c r="N15" t="s">
        <v>62</v>
      </c>
    </row>
    <row r="16" spans="1:14" x14ac:dyDescent="0.3">
      <c r="A16" s="17">
        <v>16</v>
      </c>
      <c r="B16" s="12" t="s">
        <v>175</v>
      </c>
      <c r="C16" s="12" t="s">
        <v>27</v>
      </c>
      <c r="D16" s="13" t="s">
        <v>22</v>
      </c>
      <c r="E16" s="12" t="s">
        <v>176</v>
      </c>
      <c r="F16" s="13">
        <v>23</v>
      </c>
      <c r="G16" s="15">
        <v>86</v>
      </c>
      <c r="H16" s="14">
        <v>58</v>
      </c>
      <c r="I16" s="14">
        <f t="shared" si="0"/>
        <v>67.441860465116278</v>
      </c>
      <c r="J16" s="14">
        <v>47</v>
      </c>
      <c r="K16" s="15">
        <v>37</v>
      </c>
      <c r="L16" s="14">
        <v>128</v>
      </c>
      <c r="M16" s="14">
        <v>1</v>
      </c>
      <c r="N16" t="s">
        <v>62</v>
      </c>
    </row>
    <row r="17" spans="1:16" x14ac:dyDescent="0.3">
      <c r="A17" s="18">
        <v>151</v>
      </c>
      <c r="B17" s="12" t="s">
        <v>210</v>
      </c>
      <c r="C17" s="12" t="s">
        <v>72</v>
      </c>
      <c r="D17" s="13" t="s">
        <v>13</v>
      </c>
      <c r="E17" s="12" t="s">
        <v>194</v>
      </c>
      <c r="F17" s="13" t="s">
        <v>211</v>
      </c>
      <c r="G17" s="15">
        <v>43</v>
      </c>
      <c r="H17" s="14">
        <v>29</v>
      </c>
      <c r="I17" s="14">
        <f t="shared" si="0"/>
        <v>67.441860465116278</v>
      </c>
      <c r="J17" s="14">
        <v>30</v>
      </c>
      <c r="K17" s="15">
        <v>29</v>
      </c>
      <c r="L17" s="14">
        <v>78</v>
      </c>
      <c r="M17" s="16">
        <v>0</v>
      </c>
      <c r="N17" t="s">
        <v>96</v>
      </c>
    </row>
    <row r="18" spans="1:16" x14ac:dyDescent="0.3">
      <c r="A18" s="18">
        <v>277</v>
      </c>
      <c r="B18" s="12" t="s">
        <v>115</v>
      </c>
      <c r="C18" s="12" t="s">
        <v>116</v>
      </c>
      <c r="D18" s="13" t="s">
        <v>13</v>
      </c>
      <c r="E18" s="12" t="s">
        <v>102</v>
      </c>
      <c r="F18" s="13" t="s">
        <v>117</v>
      </c>
      <c r="G18" s="15">
        <v>54</v>
      </c>
      <c r="H18" s="14">
        <v>36</v>
      </c>
      <c r="I18" s="14">
        <f t="shared" si="0"/>
        <v>66.666666666666657</v>
      </c>
      <c r="J18" s="14">
        <v>14</v>
      </c>
      <c r="K18" s="15">
        <v>12</v>
      </c>
      <c r="L18" s="14">
        <v>83</v>
      </c>
      <c r="M18" s="16">
        <v>0</v>
      </c>
      <c r="N18" t="s">
        <v>96</v>
      </c>
    </row>
    <row r="19" spans="1:16" x14ac:dyDescent="0.3">
      <c r="A19" s="18">
        <v>165</v>
      </c>
      <c r="B19" s="12" t="s">
        <v>153</v>
      </c>
      <c r="C19" s="12" t="s">
        <v>27</v>
      </c>
      <c r="D19" s="13" t="s">
        <v>13</v>
      </c>
      <c r="E19" s="12" t="s">
        <v>144</v>
      </c>
      <c r="F19" s="13" t="s">
        <v>109</v>
      </c>
      <c r="G19" s="15">
        <v>54</v>
      </c>
      <c r="H19" s="14">
        <v>36</v>
      </c>
      <c r="I19" s="14">
        <f t="shared" si="0"/>
        <v>66.666666666666657</v>
      </c>
      <c r="J19" s="14">
        <v>11</v>
      </c>
      <c r="K19" s="15">
        <v>27</v>
      </c>
      <c r="L19" s="14">
        <v>82</v>
      </c>
      <c r="M19" s="14">
        <v>1</v>
      </c>
      <c r="N19" t="s">
        <v>96</v>
      </c>
    </row>
    <row r="20" spans="1:16" x14ac:dyDescent="0.3">
      <c r="A20" s="27">
        <v>384</v>
      </c>
      <c r="B20" s="4" t="s">
        <v>125</v>
      </c>
      <c r="C20" s="4" t="s">
        <v>88</v>
      </c>
      <c r="D20" s="5" t="s">
        <v>22</v>
      </c>
      <c r="E20" s="4" t="s">
        <v>100</v>
      </c>
      <c r="F20" s="5" t="s">
        <v>126</v>
      </c>
      <c r="G20" s="7">
        <v>61</v>
      </c>
      <c r="H20" s="6">
        <v>40</v>
      </c>
      <c r="I20" s="14">
        <f t="shared" si="0"/>
        <v>65.573770491803273</v>
      </c>
      <c r="J20" s="6">
        <v>13</v>
      </c>
      <c r="K20" s="7">
        <v>28</v>
      </c>
      <c r="L20" s="6">
        <v>84</v>
      </c>
      <c r="M20" s="8">
        <v>0</v>
      </c>
      <c r="N20" t="s">
        <v>96</v>
      </c>
    </row>
    <row r="21" spans="1:16" ht="15" thickBot="1" x14ac:dyDescent="0.35">
      <c r="B21" s="12" t="s">
        <v>86</v>
      </c>
      <c r="C21" s="12" t="s">
        <v>74</v>
      </c>
      <c r="D21" s="13" t="s">
        <v>22</v>
      </c>
      <c r="E21" s="12" t="s">
        <v>67</v>
      </c>
      <c r="F21" s="13" t="s">
        <v>87</v>
      </c>
      <c r="G21" s="15">
        <v>49</v>
      </c>
      <c r="H21" s="14">
        <v>32</v>
      </c>
      <c r="I21" s="14">
        <f t="shared" si="0"/>
        <v>65.306122448979593</v>
      </c>
      <c r="J21" s="14">
        <v>35</v>
      </c>
      <c r="K21" s="15">
        <v>12</v>
      </c>
      <c r="L21" s="14">
        <v>72</v>
      </c>
      <c r="M21" s="16">
        <v>0</v>
      </c>
      <c r="N21" t="s">
        <v>96</v>
      </c>
    </row>
    <row r="22" spans="1:16" ht="15" thickBot="1" x14ac:dyDescent="0.35">
      <c r="A22" s="18">
        <v>518</v>
      </c>
      <c r="B22" s="20" t="s">
        <v>186</v>
      </c>
      <c r="C22" s="20" t="s">
        <v>27</v>
      </c>
      <c r="D22" s="21" t="s">
        <v>22</v>
      </c>
      <c r="E22" s="20" t="s">
        <v>174</v>
      </c>
      <c r="F22" s="21">
        <v>31</v>
      </c>
      <c r="G22" s="22">
        <v>69</v>
      </c>
      <c r="H22" s="23">
        <v>45</v>
      </c>
      <c r="I22" s="14">
        <f t="shared" si="0"/>
        <v>65.217391304347828</v>
      </c>
      <c r="J22" s="23">
        <v>27</v>
      </c>
      <c r="K22" s="22">
        <v>26</v>
      </c>
      <c r="L22" s="23">
        <v>108</v>
      </c>
      <c r="M22" s="24">
        <v>0</v>
      </c>
      <c r="N22" t="s">
        <v>96</v>
      </c>
      <c r="P22" t="s">
        <v>223</v>
      </c>
    </row>
    <row r="23" spans="1:16" x14ac:dyDescent="0.3">
      <c r="A23" s="27">
        <v>312</v>
      </c>
      <c r="B23" s="4" t="s">
        <v>50</v>
      </c>
      <c r="C23" s="4" t="s">
        <v>35</v>
      </c>
      <c r="D23" s="5" t="s">
        <v>22</v>
      </c>
      <c r="E23" s="4" t="s">
        <v>14</v>
      </c>
      <c r="F23" s="5" t="s">
        <v>51</v>
      </c>
      <c r="G23" s="7">
        <v>43</v>
      </c>
      <c r="H23" s="6">
        <v>28</v>
      </c>
      <c r="I23" s="6">
        <f t="shared" si="0"/>
        <v>65.116279069767444</v>
      </c>
      <c r="J23" s="6">
        <v>8</v>
      </c>
      <c r="K23" s="7">
        <v>29</v>
      </c>
      <c r="L23" s="6">
        <v>72</v>
      </c>
      <c r="M23" s="8">
        <v>0</v>
      </c>
      <c r="N23" t="s">
        <v>96</v>
      </c>
    </row>
    <row r="24" spans="1:16" x14ac:dyDescent="0.3">
      <c r="A24" s="10">
        <v>740</v>
      </c>
      <c r="B24" s="4" t="s">
        <v>190</v>
      </c>
      <c r="C24" s="4" t="s">
        <v>27</v>
      </c>
      <c r="D24" s="5" t="s">
        <v>22</v>
      </c>
      <c r="E24" s="4" t="s">
        <v>177</v>
      </c>
      <c r="F24" s="5">
        <v>19</v>
      </c>
      <c r="G24" s="7">
        <v>74</v>
      </c>
      <c r="H24" s="6">
        <v>48</v>
      </c>
      <c r="I24" s="14">
        <f t="shared" si="0"/>
        <v>64.86486486486487</v>
      </c>
      <c r="J24" s="6">
        <v>37</v>
      </c>
      <c r="K24" s="7">
        <v>24</v>
      </c>
      <c r="L24" s="6">
        <v>114</v>
      </c>
      <c r="M24" s="6">
        <v>1</v>
      </c>
      <c r="N24" s="8" t="s">
        <v>136</v>
      </c>
    </row>
    <row r="25" spans="1:16" hidden="1" x14ac:dyDescent="0.3">
      <c r="A25" s="10">
        <v>216</v>
      </c>
      <c r="B25" s="4" t="s">
        <v>41</v>
      </c>
      <c r="C25" s="4" t="s">
        <v>17</v>
      </c>
      <c r="D25" s="5" t="s">
        <v>19</v>
      </c>
      <c r="E25" s="4" t="s">
        <v>21</v>
      </c>
      <c r="F25" s="5" t="s">
        <v>42</v>
      </c>
      <c r="G25" s="7">
        <v>34</v>
      </c>
      <c r="H25" s="6">
        <v>22</v>
      </c>
      <c r="I25" s="6">
        <f t="shared" si="0"/>
        <v>64.705882352941174</v>
      </c>
      <c r="J25" s="6">
        <v>15</v>
      </c>
      <c r="K25" s="7">
        <v>17</v>
      </c>
      <c r="L25" s="6">
        <v>60</v>
      </c>
      <c r="M25" s="8">
        <v>0</v>
      </c>
      <c r="N25" s="8" t="s">
        <v>136</v>
      </c>
    </row>
    <row r="26" spans="1:16" x14ac:dyDescent="0.3">
      <c r="A26" s="17">
        <v>179</v>
      </c>
      <c r="B26" s="12" t="s">
        <v>181</v>
      </c>
      <c r="C26" s="12" t="s">
        <v>45</v>
      </c>
      <c r="D26" s="13" t="s">
        <v>22</v>
      </c>
      <c r="E26" s="12" t="s">
        <v>171</v>
      </c>
      <c r="F26" s="13">
        <v>29</v>
      </c>
      <c r="G26" s="15">
        <v>79</v>
      </c>
      <c r="H26" s="14">
        <v>51</v>
      </c>
      <c r="I26" s="14">
        <f t="shared" si="0"/>
        <v>64.556962025316452</v>
      </c>
      <c r="J26" s="14">
        <v>65</v>
      </c>
      <c r="K26" s="15">
        <v>41</v>
      </c>
      <c r="L26" s="14">
        <v>127</v>
      </c>
      <c r="M26" s="16">
        <v>0</v>
      </c>
      <c r="N26" s="8" t="s">
        <v>136</v>
      </c>
    </row>
    <row r="27" spans="1:16" x14ac:dyDescent="0.3">
      <c r="A27" s="10">
        <v>359</v>
      </c>
      <c r="B27" s="4" t="s">
        <v>122</v>
      </c>
      <c r="C27" s="4" t="s">
        <v>80</v>
      </c>
      <c r="D27" s="5" t="s">
        <v>13</v>
      </c>
      <c r="E27" s="4" t="s">
        <v>103</v>
      </c>
      <c r="F27" s="5" t="s">
        <v>123</v>
      </c>
      <c r="G27" s="7">
        <v>56</v>
      </c>
      <c r="H27" s="6">
        <v>36</v>
      </c>
      <c r="I27" s="14">
        <f t="shared" si="0"/>
        <v>64.285714285714292</v>
      </c>
      <c r="J27" s="6">
        <v>35</v>
      </c>
      <c r="K27" s="7">
        <v>31</v>
      </c>
      <c r="L27" s="6">
        <v>84</v>
      </c>
      <c r="M27" s="8">
        <v>0</v>
      </c>
      <c r="N27" s="8" t="s">
        <v>136</v>
      </c>
    </row>
    <row r="28" spans="1:16" x14ac:dyDescent="0.3">
      <c r="A28" s="26"/>
      <c r="B28" s="12" t="s">
        <v>81</v>
      </c>
      <c r="C28" s="12" t="s">
        <v>72</v>
      </c>
      <c r="D28" s="13" t="s">
        <v>22</v>
      </c>
      <c r="E28" s="12" t="s">
        <v>73</v>
      </c>
      <c r="F28" s="13" t="s">
        <v>82</v>
      </c>
      <c r="G28" s="15">
        <v>44</v>
      </c>
      <c r="H28" s="14">
        <v>28</v>
      </c>
      <c r="I28" s="14">
        <f t="shared" si="0"/>
        <v>63.636363636363633</v>
      </c>
      <c r="J28" s="14">
        <v>17</v>
      </c>
      <c r="K28" s="15">
        <v>20</v>
      </c>
      <c r="L28" s="14">
        <v>72</v>
      </c>
      <c r="M28" s="16">
        <v>0</v>
      </c>
      <c r="N28" s="8" t="s">
        <v>136</v>
      </c>
    </row>
    <row r="29" spans="1:16" ht="15" hidden="1" thickBot="1" x14ac:dyDescent="0.35">
      <c r="A29" s="19">
        <v>30</v>
      </c>
      <c r="B29" s="20" t="s">
        <v>145</v>
      </c>
      <c r="C29" s="20" t="s">
        <v>45</v>
      </c>
      <c r="D29" s="21" t="s">
        <v>13</v>
      </c>
      <c r="E29" s="20" t="s">
        <v>143</v>
      </c>
      <c r="F29" s="21" t="s">
        <v>146</v>
      </c>
      <c r="G29" s="22">
        <v>44</v>
      </c>
      <c r="H29" s="23">
        <v>28</v>
      </c>
      <c r="I29" s="14">
        <f t="shared" si="0"/>
        <v>63.636363636363633</v>
      </c>
      <c r="J29" s="23">
        <v>29</v>
      </c>
      <c r="K29" s="22">
        <v>27</v>
      </c>
      <c r="L29" s="23">
        <v>66</v>
      </c>
      <c r="M29" s="23">
        <v>2</v>
      </c>
      <c r="N29" s="8" t="s">
        <v>136</v>
      </c>
    </row>
    <row r="30" spans="1:16" x14ac:dyDescent="0.3">
      <c r="A30" s="17">
        <v>321</v>
      </c>
      <c r="B30" s="12" t="s">
        <v>159</v>
      </c>
      <c r="C30" s="12" t="s">
        <v>45</v>
      </c>
      <c r="D30" s="13" t="s">
        <v>22</v>
      </c>
      <c r="E30" s="12" t="s">
        <v>140</v>
      </c>
      <c r="F30" s="13" t="s">
        <v>158</v>
      </c>
      <c r="G30" s="15">
        <v>52</v>
      </c>
      <c r="H30" s="14">
        <v>33</v>
      </c>
      <c r="I30" s="14">
        <f t="shared" si="0"/>
        <v>63.46153846153846</v>
      </c>
      <c r="J30" s="14">
        <v>12</v>
      </c>
      <c r="K30" s="15">
        <v>28</v>
      </c>
      <c r="L30" s="14">
        <v>75</v>
      </c>
      <c r="M30" s="14">
        <v>2</v>
      </c>
      <c r="N30" s="8" t="s">
        <v>136</v>
      </c>
    </row>
    <row r="31" spans="1:16" x14ac:dyDescent="0.3">
      <c r="A31" s="17">
        <v>428</v>
      </c>
      <c r="B31" s="12" t="s">
        <v>184</v>
      </c>
      <c r="C31" s="12" t="s">
        <v>27</v>
      </c>
      <c r="D31" s="13" t="s">
        <v>22</v>
      </c>
      <c r="E31" s="12" t="s">
        <v>178</v>
      </c>
      <c r="F31" s="13">
        <v>25</v>
      </c>
      <c r="G31" s="15">
        <v>114</v>
      </c>
      <c r="H31" s="14">
        <v>72</v>
      </c>
      <c r="I31" s="14">
        <f t="shared" si="0"/>
        <v>63.157894736842103</v>
      </c>
      <c r="J31" s="14">
        <v>49</v>
      </c>
      <c r="K31" s="15">
        <v>47</v>
      </c>
      <c r="L31" s="14">
        <v>163</v>
      </c>
      <c r="M31" s="14">
        <v>1</v>
      </c>
      <c r="N31" s="8" t="s">
        <v>136</v>
      </c>
    </row>
    <row r="32" spans="1:16" hidden="1" x14ac:dyDescent="0.3">
      <c r="A32" s="10">
        <v>371</v>
      </c>
      <c r="B32" s="4" t="s">
        <v>54</v>
      </c>
      <c r="C32" s="4" t="s">
        <v>15</v>
      </c>
      <c r="D32" s="5" t="s">
        <v>13</v>
      </c>
      <c r="E32" s="4" t="s">
        <v>28</v>
      </c>
      <c r="F32" s="5" t="s">
        <v>55</v>
      </c>
      <c r="G32" s="7">
        <v>46</v>
      </c>
      <c r="H32" s="6">
        <v>29</v>
      </c>
      <c r="I32" s="6">
        <f t="shared" si="0"/>
        <v>63.04347826086957</v>
      </c>
      <c r="J32" s="6">
        <v>20</v>
      </c>
      <c r="K32" s="7">
        <v>23</v>
      </c>
      <c r="L32" s="6">
        <v>60</v>
      </c>
      <c r="M32" s="8">
        <v>0</v>
      </c>
      <c r="N32" s="8" t="s">
        <v>136</v>
      </c>
    </row>
    <row r="33" spans="1:14" x14ac:dyDescent="0.3">
      <c r="A33" s="17">
        <v>395</v>
      </c>
      <c r="B33" s="12" t="s">
        <v>160</v>
      </c>
      <c r="C33" s="12" t="s">
        <v>45</v>
      </c>
      <c r="D33" s="13" t="s">
        <v>22</v>
      </c>
      <c r="E33" s="12" t="s">
        <v>137</v>
      </c>
      <c r="F33" s="13" t="s">
        <v>161</v>
      </c>
      <c r="G33" s="15">
        <v>46</v>
      </c>
      <c r="H33" s="14">
        <v>29</v>
      </c>
      <c r="I33" s="14">
        <f t="shared" si="0"/>
        <v>63.04347826086957</v>
      </c>
      <c r="J33" s="14">
        <v>6</v>
      </c>
      <c r="K33" s="15">
        <v>30</v>
      </c>
      <c r="L33" s="14">
        <v>72</v>
      </c>
      <c r="M33" s="16">
        <v>0</v>
      </c>
      <c r="N33" s="8" t="s">
        <v>136</v>
      </c>
    </row>
    <row r="34" spans="1:14" x14ac:dyDescent="0.3">
      <c r="A34" s="17">
        <v>598</v>
      </c>
      <c r="B34" s="12" t="s">
        <v>188</v>
      </c>
      <c r="C34" s="12" t="s">
        <v>27</v>
      </c>
      <c r="D34" s="13" t="s">
        <v>19</v>
      </c>
      <c r="E34" s="12" t="s">
        <v>169</v>
      </c>
      <c r="F34" s="13">
        <v>28</v>
      </c>
      <c r="G34" s="15">
        <v>96</v>
      </c>
      <c r="H34" s="14">
        <v>60</v>
      </c>
      <c r="I34" s="14">
        <f t="shared" ref="I34:I65" si="1">H34/G34*100</f>
        <v>62.5</v>
      </c>
      <c r="J34" s="14">
        <v>41</v>
      </c>
      <c r="K34" s="15">
        <v>68</v>
      </c>
      <c r="L34" s="14">
        <v>158</v>
      </c>
      <c r="M34" s="14">
        <v>1</v>
      </c>
      <c r="N34" s="8" t="s">
        <v>136</v>
      </c>
    </row>
    <row r="35" spans="1:14" x14ac:dyDescent="0.3">
      <c r="A35" s="10">
        <v>41</v>
      </c>
      <c r="B35" s="4" t="s">
        <v>30</v>
      </c>
      <c r="C35" s="4" t="s">
        <v>27</v>
      </c>
      <c r="D35" s="5" t="s">
        <v>22</v>
      </c>
      <c r="E35" s="4" t="s">
        <v>26</v>
      </c>
      <c r="F35" s="5" t="s">
        <v>31</v>
      </c>
      <c r="G35" s="7">
        <v>53</v>
      </c>
      <c r="H35" s="6">
        <v>33</v>
      </c>
      <c r="I35" s="6">
        <f t="shared" si="1"/>
        <v>62.264150943396224</v>
      </c>
      <c r="J35" s="6">
        <v>15</v>
      </c>
      <c r="K35" s="7">
        <v>38</v>
      </c>
      <c r="L35" s="6">
        <v>86</v>
      </c>
      <c r="M35" s="6">
        <v>1</v>
      </c>
      <c r="N35" s="8" t="s">
        <v>136</v>
      </c>
    </row>
    <row r="36" spans="1:14" x14ac:dyDescent="0.3">
      <c r="A36" s="10">
        <v>715</v>
      </c>
      <c r="B36" s="4" t="s">
        <v>189</v>
      </c>
      <c r="C36" s="4" t="s">
        <v>71</v>
      </c>
      <c r="D36" s="5" t="s">
        <v>13</v>
      </c>
      <c r="E36" s="4" t="s">
        <v>170</v>
      </c>
      <c r="F36" s="5">
        <v>26</v>
      </c>
      <c r="G36" s="7">
        <v>94</v>
      </c>
      <c r="H36" s="6">
        <v>58</v>
      </c>
      <c r="I36" s="14">
        <f t="shared" si="1"/>
        <v>61.702127659574465</v>
      </c>
      <c r="J36" s="6">
        <v>73</v>
      </c>
      <c r="K36" s="7">
        <v>47</v>
      </c>
      <c r="L36" s="6">
        <v>128</v>
      </c>
      <c r="M36" s="8">
        <v>0</v>
      </c>
      <c r="N36" s="8" t="s">
        <v>136</v>
      </c>
    </row>
    <row r="37" spans="1:14" hidden="1" x14ac:dyDescent="0.3">
      <c r="A37" s="10">
        <v>260</v>
      </c>
      <c r="B37" s="4" t="s">
        <v>46</v>
      </c>
      <c r="C37" s="4" t="s">
        <v>17</v>
      </c>
      <c r="D37" s="5" t="s">
        <v>13</v>
      </c>
      <c r="E37" s="4" t="s">
        <v>16</v>
      </c>
      <c r="F37" s="5" t="s">
        <v>47</v>
      </c>
      <c r="G37" s="7">
        <v>44</v>
      </c>
      <c r="H37" s="6">
        <v>27</v>
      </c>
      <c r="I37" s="6">
        <f t="shared" si="1"/>
        <v>61.363636363636367</v>
      </c>
      <c r="J37" s="6">
        <v>17</v>
      </c>
      <c r="K37" s="7">
        <v>33</v>
      </c>
      <c r="L37" s="6">
        <v>64</v>
      </c>
      <c r="M37" s="8">
        <v>0</v>
      </c>
      <c r="N37" s="8" t="s">
        <v>136</v>
      </c>
    </row>
    <row r="38" spans="1:14" x14ac:dyDescent="0.3">
      <c r="A38" s="26"/>
      <c r="B38" s="4" t="s">
        <v>93</v>
      </c>
      <c r="C38" s="4" t="s">
        <v>65</v>
      </c>
      <c r="D38" s="5" t="s">
        <v>13</v>
      </c>
      <c r="E38" s="4" t="s">
        <v>67</v>
      </c>
      <c r="F38" s="5" t="s">
        <v>94</v>
      </c>
      <c r="G38" s="7">
        <v>62</v>
      </c>
      <c r="H38" s="6">
        <v>38</v>
      </c>
      <c r="I38" s="14">
        <f t="shared" si="1"/>
        <v>61.29032258064516</v>
      </c>
      <c r="J38" s="6">
        <v>29</v>
      </c>
      <c r="K38" s="7">
        <v>38</v>
      </c>
      <c r="L38" s="6">
        <v>81</v>
      </c>
      <c r="M38" s="6">
        <v>1</v>
      </c>
      <c r="N38" s="25" t="s">
        <v>168</v>
      </c>
    </row>
    <row r="39" spans="1:14" hidden="1" x14ac:dyDescent="0.3">
      <c r="A39" s="10">
        <v>276</v>
      </c>
      <c r="B39" s="4" t="s">
        <v>48</v>
      </c>
      <c r="C39" s="4" t="s">
        <v>17</v>
      </c>
      <c r="D39" s="5" t="s">
        <v>22</v>
      </c>
      <c r="E39" s="4" t="s">
        <v>24</v>
      </c>
      <c r="F39" s="5" t="s">
        <v>49</v>
      </c>
      <c r="G39" s="7">
        <v>41</v>
      </c>
      <c r="H39" s="6">
        <v>25</v>
      </c>
      <c r="I39" s="6">
        <f t="shared" si="1"/>
        <v>60.975609756097562</v>
      </c>
      <c r="J39" s="6">
        <v>12</v>
      </c>
      <c r="K39" s="7">
        <v>19</v>
      </c>
      <c r="L39" s="6">
        <v>66</v>
      </c>
      <c r="M39" s="8">
        <v>0</v>
      </c>
      <c r="N39" s="25" t="s">
        <v>168</v>
      </c>
    </row>
    <row r="40" spans="1:14" x14ac:dyDescent="0.3">
      <c r="A40" s="10">
        <v>251</v>
      </c>
      <c r="B40" s="4" t="s">
        <v>43</v>
      </c>
      <c r="C40" s="4" t="s">
        <v>17</v>
      </c>
      <c r="D40" s="5" t="s">
        <v>22</v>
      </c>
      <c r="E40" s="4" t="s">
        <v>29</v>
      </c>
      <c r="F40" s="5" t="s">
        <v>44</v>
      </c>
      <c r="G40" s="7">
        <v>46</v>
      </c>
      <c r="H40" s="6">
        <v>28</v>
      </c>
      <c r="I40" s="6">
        <f t="shared" si="1"/>
        <v>60.869565217391312</v>
      </c>
      <c r="J40" s="6">
        <v>19</v>
      </c>
      <c r="K40" s="7">
        <v>35</v>
      </c>
      <c r="L40" s="6">
        <v>73</v>
      </c>
      <c r="M40" s="8">
        <v>0</v>
      </c>
      <c r="N40" s="25" t="s">
        <v>168</v>
      </c>
    </row>
    <row r="41" spans="1:14" x14ac:dyDescent="0.3">
      <c r="A41" s="17">
        <v>423</v>
      </c>
      <c r="B41" s="12" t="s">
        <v>162</v>
      </c>
      <c r="C41" s="12" t="s">
        <v>75</v>
      </c>
      <c r="D41" s="13" t="s">
        <v>13</v>
      </c>
      <c r="E41" s="12" t="s">
        <v>139</v>
      </c>
      <c r="F41" s="13" t="s">
        <v>163</v>
      </c>
      <c r="G41" s="15">
        <v>46</v>
      </c>
      <c r="H41" s="14">
        <v>28</v>
      </c>
      <c r="I41" s="14">
        <f t="shared" si="1"/>
        <v>60.869565217391312</v>
      </c>
      <c r="J41" s="14">
        <v>34</v>
      </c>
      <c r="K41" s="15">
        <v>33</v>
      </c>
      <c r="L41" s="14">
        <v>82</v>
      </c>
      <c r="M41" s="16">
        <v>0</v>
      </c>
      <c r="N41" s="25" t="s">
        <v>168</v>
      </c>
    </row>
    <row r="42" spans="1:14" ht="15" thickBot="1" x14ac:dyDescent="0.35">
      <c r="A42" s="17">
        <v>233</v>
      </c>
      <c r="B42" s="12" t="s">
        <v>212</v>
      </c>
      <c r="C42" s="12" t="s">
        <v>72</v>
      </c>
      <c r="D42" s="13" t="s">
        <v>13</v>
      </c>
      <c r="E42" s="12" t="s">
        <v>197</v>
      </c>
      <c r="F42" s="13" t="s">
        <v>213</v>
      </c>
      <c r="G42" s="15">
        <v>46</v>
      </c>
      <c r="H42" s="14">
        <v>28</v>
      </c>
      <c r="I42" s="14">
        <f t="shared" si="1"/>
        <v>60.869565217391312</v>
      </c>
      <c r="J42" s="14">
        <v>23</v>
      </c>
      <c r="K42" s="15">
        <v>14</v>
      </c>
      <c r="L42" s="14">
        <v>70</v>
      </c>
      <c r="M42" s="16">
        <v>0</v>
      </c>
      <c r="N42" s="25" t="s">
        <v>168</v>
      </c>
    </row>
    <row r="43" spans="1:14" ht="15" thickBot="1" x14ac:dyDescent="0.35">
      <c r="A43" s="19">
        <v>454</v>
      </c>
      <c r="B43" s="20" t="s">
        <v>166</v>
      </c>
      <c r="C43" s="20" t="s">
        <v>88</v>
      </c>
      <c r="D43" s="21" t="s">
        <v>22</v>
      </c>
      <c r="E43" s="20" t="s">
        <v>144</v>
      </c>
      <c r="F43" s="21" t="s">
        <v>167</v>
      </c>
      <c r="G43" s="22">
        <v>38</v>
      </c>
      <c r="H43" s="23">
        <v>23</v>
      </c>
      <c r="I43" s="14">
        <f t="shared" si="1"/>
        <v>60.526315789473685</v>
      </c>
      <c r="J43" s="23">
        <v>8</v>
      </c>
      <c r="K43" s="22">
        <v>33</v>
      </c>
      <c r="L43" s="23">
        <v>77</v>
      </c>
      <c r="M43" s="24">
        <v>0</v>
      </c>
      <c r="N43" s="25" t="s">
        <v>168</v>
      </c>
    </row>
    <row r="44" spans="1:14" x14ac:dyDescent="0.3">
      <c r="A44" s="10">
        <v>396</v>
      </c>
      <c r="B44" s="4" t="s">
        <v>56</v>
      </c>
      <c r="C44" s="4" t="s">
        <v>17</v>
      </c>
      <c r="D44" s="5" t="s">
        <v>13</v>
      </c>
      <c r="E44" s="4" t="s">
        <v>23</v>
      </c>
      <c r="F44" s="5" t="s">
        <v>57</v>
      </c>
      <c r="G44" s="7">
        <v>50</v>
      </c>
      <c r="H44" s="6">
        <v>30</v>
      </c>
      <c r="I44" s="6">
        <f t="shared" si="1"/>
        <v>60</v>
      </c>
      <c r="J44" s="6">
        <v>18</v>
      </c>
      <c r="K44" s="7">
        <v>15</v>
      </c>
      <c r="L44" s="6">
        <v>95</v>
      </c>
      <c r="M44" s="8">
        <v>0</v>
      </c>
      <c r="N44" s="25" t="s">
        <v>168</v>
      </c>
    </row>
    <row r="45" spans="1:14" x14ac:dyDescent="0.3">
      <c r="A45" s="10">
        <v>197</v>
      </c>
      <c r="B45" s="4" t="s">
        <v>39</v>
      </c>
      <c r="C45" s="4" t="s">
        <v>17</v>
      </c>
      <c r="D45" s="5" t="s">
        <v>13</v>
      </c>
      <c r="E45" s="4" t="s">
        <v>24</v>
      </c>
      <c r="F45" s="5" t="s">
        <v>40</v>
      </c>
      <c r="G45" s="7">
        <v>50</v>
      </c>
      <c r="H45" s="6">
        <v>30</v>
      </c>
      <c r="I45" s="6">
        <f t="shared" si="1"/>
        <v>60</v>
      </c>
      <c r="J45" s="6">
        <v>14</v>
      </c>
      <c r="K45" s="7">
        <v>17</v>
      </c>
      <c r="L45" s="6">
        <v>71</v>
      </c>
      <c r="M45" s="8">
        <v>0</v>
      </c>
      <c r="N45" s="25" t="s">
        <v>168</v>
      </c>
    </row>
    <row r="46" spans="1:14" x14ac:dyDescent="0.3">
      <c r="A46" s="26"/>
      <c r="B46" s="12" t="s">
        <v>78</v>
      </c>
      <c r="C46" s="12" t="s">
        <v>65</v>
      </c>
      <c r="D46" s="13" t="s">
        <v>22</v>
      </c>
      <c r="E46" s="12" t="s">
        <v>68</v>
      </c>
      <c r="F46" s="13" t="s">
        <v>79</v>
      </c>
      <c r="G46" s="15">
        <v>65</v>
      </c>
      <c r="H46" s="14">
        <v>39</v>
      </c>
      <c r="I46" s="14">
        <f t="shared" si="1"/>
        <v>60</v>
      </c>
      <c r="J46" s="14">
        <v>26</v>
      </c>
      <c r="K46" s="15">
        <v>29</v>
      </c>
      <c r="L46" s="14">
        <v>98</v>
      </c>
      <c r="M46" s="16">
        <v>0</v>
      </c>
      <c r="N46" s="25" t="s">
        <v>168</v>
      </c>
    </row>
    <row r="47" spans="1:14" x14ac:dyDescent="0.3">
      <c r="A47" s="17">
        <v>181</v>
      </c>
      <c r="B47" s="12" t="s">
        <v>112</v>
      </c>
      <c r="C47" s="12" t="s">
        <v>76</v>
      </c>
      <c r="D47" s="13" t="s">
        <v>13</v>
      </c>
      <c r="E47" s="12" t="s">
        <v>104</v>
      </c>
      <c r="F47" s="13" t="s">
        <v>91</v>
      </c>
      <c r="G47" s="15">
        <v>55</v>
      </c>
      <c r="H47" s="14">
        <v>33</v>
      </c>
      <c r="I47" s="14">
        <f t="shared" si="1"/>
        <v>60</v>
      </c>
      <c r="J47" s="14">
        <v>22</v>
      </c>
      <c r="K47" s="15">
        <v>31</v>
      </c>
      <c r="L47" s="14">
        <v>82</v>
      </c>
      <c r="M47" s="16">
        <v>0</v>
      </c>
      <c r="N47" s="25" t="s">
        <v>168</v>
      </c>
    </row>
    <row r="48" spans="1:14" x14ac:dyDescent="0.3">
      <c r="A48" s="10">
        <v>460</v>
      </c>
      <c r="B48" s="4" t="s">
        <v>133</v>
      </c>
      <c r="C48" s="4" t="s">
        <v>27</v>
      </c>
      <c r="D48" s="5" t="s">
        <v>13</v>
      </c>
      <c r="E48" s="4" t="s">
        <v>98</v>
      </c>
      <c r="F48" s="5" t="s">
        <v>132</v>
      </c>
      <c r="G48" s="7">
        <v>77</v>
      </c>
      <c r="H48" s="6">
        <v>46</v>
      </c>
      <c r="I48" s="14">
        <f t="shared" si="1"/>
        <v>59.740259740259738</v>
      </c>
      <c r="J48" s="6">
        <v>18</v>
      </c>
      <c r="K48" s="7">
        <v>29</v>
      </c>
      <c r="L48" s="6">
        <v>101</v>
      </c>
      <c r="M48" s="6">
        <v>1</v>
      </c>
      <c r="N48" s="25" t="s">
        <v>168</v>
      </c>
    </row>
    <row r="49" spans="1:14" x14ac:dyDescent="0.3">
      <c r="A49" s="10">
        <v>416</v>
      </c>
      <c r="B49" s="4" t="s">
        <v>129</v>
      </c>
      <c r="C49" s="4" t="s">
        <v>76</v>
      </c>
      <c r="D49" s="5" t="s">
        <v>13</v>
      </c>
      <c r="E49" s="4" t="s">
        <v>110</v>
      </c>
      <c r="F49" s="5" t="s">
        <v>111</v>
      </c>
      <c r="G49" s="7">
        <v>47</v>
      </c>
      <c r="H49" s="6">
        <v>28</v>
      </c>
      <c r="I49" s="14">
        <f t="shared" si="1"/>
        <v>59.574468085106382</v>
      </c>
      <c r="J49" s="6">
        <v>16</v>
      </c>
      <c r="K49" s="7">
        <v>24</v>
      </c>
      <c r="L49" s="6">
        <v>78</v>
      </c>
      <c r="M49" s="8">
        <v>0</v>
      </c>
      <c r="N49" s="25" t="s">
        <v>192</v>
      </c>
    </row>
    <row r="50" spans="1:14" x14ac:dyDescent="0.3">
      <c r="A50" s="17">
        <v>234</v>
      </c>
      <c r="B50" s="12" t="s">
        <v>182</v>
      </c>
      <c r="C50" s="12" t="s">
        <v>27</v>
      </c>
      <c r="D50" s="13" t="s">
        <v>13</v>
      </c>
      <c r="E50" s="12" t="s">
        <v>172</v>
      </c>
      <c r="F50" s="13">
        <v>24</v>
      </c>
      <c r="G50" s="15">
        <v>106</v>
      </c>
      <c r="H50" s="14">
        <v>63</v>
      </c>
      <c r="I50" s="14">
        <f t="shared" si="1"/>
        <v>59.433962264150942</v>
      </c>
      <c r="J50" s="14">
        <v>48</v>
      </c>
      <c r="K50" s="15">
        <v>36</v>
      </c>
      <c r="L50" s="14">
        <v>138</v>
      </c>
      <c r="M50" s="14">
        <v>1</v>
      </c>
      <c r="N50" s="25" t="s">
        <v>192</v>
      </c>
    </row>
    <row r="51" spans="1:14" x14ac:dyDescent="0.3">
      <c r="A51" s="10">
        <v>743</v>
      </c>
      <c r="B51" s="4" t="s">
        <v>191</v>
      </c>
      <c r="C51" s="4" t="s">
        <v>27</v>
      </c>
      <c r="D51" s="5" t="s">
        <v>22</v>
      </c>
      <c r="E51" s="4" t="s">
        <v>178</v>
      </c>
      <c r="F51" s="5">
        <v>27</v>
      </c>
      <c r="G51" s="7">
        <v>64</v>
      </c>
      <c r="H51" s="6">
        <v>38</v>
      </c>
      <c r="I51" s="14">
        <f t="shared" si="1"/>
        <v>59.375</v>
      </c>
      <c r="J51" s="6">
        <v>53</v>
      </c>
      <c r="K51" s="7">
        <v>53</v>
      </c>
      <c r="L51" s="6">
        <v>113</v>
      </c>
      <c r="M51" s="6">
        <v>1</v>
      </c>
      <c r="N51" s="25" t="s">
        <v>192</v>
      </c>
    </row>
    <row r="52" spans="1:14" x14ac:dyDescent="0.3">
      <c r="A52" s="10">
        <v>423</v>
      </c>
      <c r="B52" s="4" t="s">
        <v>130</v>
      </c>
      <c r="C52" s="4" t="s">
        <v>63</v>
      </c>
      <c r="D52" s="5" t="s">
        <v>22</v>
      </c>
      <c r="E52" s="4" t="s">
        <v>99</v>
      </c>
      <c r="F52" s="5" t="s">
        <v>131</v>
      </c>
      <c r="G52" s="7">
        <v>54</v>
      </c>
      <c r="H52" s="6">
        <v>32</v>
      </c>
      <c r="I52" s="14">
        <f t="shared" si="1"/>
        <v>59.259259259259252</v>
      </c>
      <c r="J52" s="6">
        <v>28</v>
      </c>
      <c r="K52" s="7">
        <v>28</v>
      </c>
      <c r="L52" s="6">
        <v>109</v>
      </c>
      <c r="M52" s="6">
        <v>2</v>
      </c>
      <c r="N52" s="25" t="s">
        <v>192</v>
      </c>
    </row>
    <row r="53" spans="1:14" x14ac:dyDescent="0.3">
      <c r="A53" s="10">
        <v>345</v>
      </c>
      <c r="B53" s="4" t="s">
        <v>120</v>
      </c>
      <c r="C53" s="4" t="s">
        <v>85</v>
      </c>
      <c r="D53" s="5" t="s">
        <v>22</v>
      </c>
      <c r="E53" s="4" t="s">
        <v>106</v>
      </c>
      <c r="F53" s="5" t="s">
        <v>121</v>
      </c>
      <c r="G53" s="7">
        <v>54</v>
      </c>
      <c r="H53" s="6">
        <v>32</v>
      </c>
      <c r="I53" s="14">
        <f t="shared" si="1"/>
        <v>59.259259259259252</v>
      </c>
      <c r="J53" s="6">
        <v>16</v>
      </c>
      <c r="K53" s="7">
        <v>23</v>
      </c>
      <c r="L53" s="6">
        <v>83</v>
      </c>
      <c r="M53" s="8">
        <v>0</v>
      </c>
      <c r="N53" s="25" t="s">
        <v>192</v>
      </c>
    </row>
    <row r="54" spans="1:14" hidden="1" x14ac:dyDescent="0.3">
      <c r="A54" s="17">
        <v>124</v>
      </c>
      <c r="B54" s="12" t="s">
        <v>207</v>
      </c>
      <c r="C54" s="12" t="s">
        <v>72</v>
      </c>
      <c r="D54" s="13" t="s">
        <v>22</v>
      </c>
      <c r="E54" s="12" t="s">
        <v>200</v>
      </c>
      <c r="F54" s="13" t="s">
        <v>150</v>
      </c>
      <c r="G54" s="15">
        <v>41</v>
      </c>
      <c r="H54" s="14">
        <v>24</v>
      </c>
      <c r="I54" s="14">
        <f t="shared" si="1"/>
        <v>58.536585365853654</v>
      </c>
      <c r="J54" s="14">
        <v>12</v>
      </c>
      <c r="K54" s="15">
        <v>19</v>
      </c>
      <c r="L54" s="14">
        <v>63</v>
      </c>
      <c r="M54" s="16">
        <v>0</v>
      </c>
      <c r="N54" s="25" t="s">
        <v>192</v>
      </c>
    </row>
    <row r="55" spans="1:14" x14ac:dyDescent="0.3">
      <c r="A55" s="17">
        <v>131</v>
      </c>
      <c r="B55" s="12" t="s">
        <v>208</v>
      </c>
      <c r="C55" s="12" t="s">
        <v>27</v>
      </c>
      <c r="D55" s="13" t="s">
        <v>13</v>
      </c>
      <c r="E55" s="12" t="s">
        <v>196</v>
      </c>
      <c r="F55" s="13" t="s">
        <v>209</v>
      </c>
      <c r="G55" s="15">
        <v>43</v>
      </c>
      <c r="H55" s="14">
        <v>25</v>
      </c>
      <c r="I55" s="14">
        <f t="shared" si="1"/>
        <v>58.139534883720934</v>
      </c>
      <c r="J55" s="14">
        <v>30</v>
      </c>
      <c r="K55" s="15">
        <v>34</v>
      </c>
      <c r="L55" s="14">
        <v>76</v>
      </c>
      <c r="M55" s="16">
        <v>0</v>
      </c>
      <c r="N55" s="25" t="s">
        <v>192</v>
      </c>
    </row>
    <row r="56" spans="1:14" x14ac:dyDescent="0.3">
      <c r="A56" s="26"/>
      <c r="B56" s="12" t="s">
        <v>69</v>
      </c>
      <c r="C56" s="12" t="s">
        <v>65</v>
      </c>
      <c r="D56" s="13" t="s">
        <v>13</v>
      </c>
      <c r="E56" s="12" t="s">
        <v>66</v>
      </c>
      <c r="F56" s="13" t="s">
        <v>70</v>
      </c>
      <c r="G56" s="15">
        <v>50</v>
      </c>
      <c r="H56" s="14">
        <v>29</v>
      </c>
      <c r="I56" s="14">
        <f t="shared" si="1"/>
        <v>57.999999999999993</v>
      </c>
      <c r="J56" s="14">
        <v>42</v>
      </c>
      <c r="K56" s="15">
        <v>40</v>
      </c>
      <c r="L56" s="14">
        <v>70</v>
      </c>
      <c r="M56" s="16">
        <v>0</v>
      </c>
      <c r="N56" s="25" t="s">
        <v>192</v>
      </c>
    </row>
    <row r="57" spans="1:14" x14ac:dyDescent="0.3">
      <c r="A57" s="17">
        <v>72</v>
      </c>
      <c r="B57" s="12" t="s">
        <v>148</v>
      </c>
      <c r="C57" s="12" t="s">
        <v>88</v>
      </c>
      <c r="D57" s="13" t="s">
        <v>22</v>
      </c>
      <c r="E57" s="12" t="s">
        <v>147</v>
      </c>
      <c r="F57" s="13" t="s">
        <v>149</v>
      </c>
      <c r="G57" s="15">
        <v>46</v>
      </c>
      <c r="H57" s="14">
        <v>26</v>
      </c>
      <c r="I57" s="14">
        <f t="shared" si="1"/>
        <v>56.521739130434781</v>
      </c>
      <c r="J57" s="14">
        <v>10</v>
      </c>
      <c r="K57" s="15">
        <v>16</v>
      </c>
      <c r="L57" s="14">
        <v>89</v>
      </c>
      <c r="M57" s="16">
        <v>0</v>
      </c>
      <c r="N57" s="25" t="s">
        <v>192</v>
      </c>
    </row>
    <row r="58" spans="1:14" x14ac:dyDescent="0.3">
      <c r="A58" s="26"/>
      <c r="B58" s="12" t="s">
        <v>83</v>
      </c>
      <c r="C58" s="12" t="s">
        <v>72</v>
      </c>
      <c r="D58" s="13" t="s">
        <v>13</v>
      </c>
      <c r="E58" s="12" t="s">
        <v>64</v>
      </c>
      <c r="F58" s="13" t="s">
        <v>84</v>
      </c>
      <c r="G58" s="15">
        <v>68</v>
      </c>
      <c r="H58" s="14">
        <v>38</v>
      </c>
      <c r="I58" s="14">
        <f t="shared" si="1"/>
        <v>55.882352941176471</v>
      </c>
      <c r="J58" s="14">
        <v>36</v>
      </c>
      <c r="K58" s="15">
        <v>23</v>
      </c>
      <c r="L58" s="14">
        <v>95</v>
      </c>
      <c r="M58" s="14">
        <v>3</v>
      </c>
      <c r="N58" s="25" t="s">
        <v>192</v>
      </c>
    </row>
    <row r="59" spans="1:14" hidden="1" x14ac:dyDescent="0.3">
      <c r="A59" s="17">
        <v>385</v>
      </c>
      <c r="B59" s="12" t="s">
        <v>220</v>
      </c>
      <c r="C59" s="12" t="s">
        <v>27</v>
      </c>
      <c r="D59" s="13" t="s">
        <v>22</v>
      </c>
      <c r="E59" s="12" t="s">
        <v>199</v>
      </c>
      <c r="F59" s="13" t="s">
        <v>221</v>
      </c>
      <c r="G59" s="15">
        <v>34</v>
      </c>
      <c r="H59" s="14">
        <v>19</v>
      </c>
      <c r="I59" s="14">
        <f t="shared" si="1"/>
        <v>55.882352941176471</v>
      </c>
      <c r="J59" s="14">
        <v>7</v>
      </c>
      <c r="K59" s="15">
        <v>19</v>
      </c>
      <c r="L59" s="14">
        <v>60</v>
      </c>
      <c r="M59" s="14">
        <v>1</v>
      </c>
      <c r="N59" s="25" t="s">
        <v>192</v>
      </c>
    </row>
    <row r="60" spans="1:14" x14ac:dyDescent="0.3">
      <c r="A60" s="17">
        <v>588</v>
      </c>
      <c r="B60" s="12" t="s">
        <v>187</v>
      </c>
      <c r="C60" s="12" t="s">
        <v>27</v>
      </c>
      <c r="D60" s="13" t="s">
        <v>19</v>
      </c>
      <c r="E60" s="12" t="s">
        <v>176</v>
      </c>
      <c r="F60" s="13">
        <v>26</v>
      </c>
      <c r="G60" s="15">
        <v>74</v>
      </c>
      <c r="H60" s="14">
        <v>41</v>
      </c>
      <c r="I60" s="14">
        <f t="shared" si="1"/>
        <v>55.405405405405403</v>
      </c>
      <c r="J60" s="14">
        <v>46</v>
      </c>
      <c r="K60" s="15">
        <v>52</v>
      </c>
      <c r="L60" s="14">
        <v>111</v>
      </c>
      <c r="M60" s="16">
        <v>0</v>
      </c>
      <c r="N60" s="25" t="s">
        <v>192</v>
      </c>
    </row>
    <row r="61" spans="1:14" hidden="1" x14ac:dyDescent="0.3">
      <c r="A61" s="10">
        <v>427</v>
      </c>
      <c r="B61" s="4" t="s">
        <v>59</v>
      </c>
      <c r="C61" s="4" t="s">
        <v>27</v>
      </c>
      <c r="D61" s="5" t="s">
        <v>22</v>
      </c>
      <c r="E61" s="4" t="s">
        <v>14</v>
      </c>
      <c r="F61" s="5" t="s">
        <v>60</v>
      </c>
      <c r="G61" s="7">
        <v>38</v>
      </c>
      <c r="H61" s="6">
        <v>21</v>
      </c>
      <c r="I61" s="6">
        <f t="shared" si="1"/>
        <v>55.26315789473685</v>
      </c>
      <c r="J61" s="6">
        <v>12</v>
      </c>
      <c r="K61" s="7">
        <v>13</v>
      </c>
      <c r="L61" s="6">
        <v>62</v>
      </c>
      <c r="M61" s="8">
        <v>0</v>
      </c>
      <c r="N61" s="25" t="s">
        <v>192</v>
      </c>
    </row>
    <row r="62" spans="1:14" hidden="1" x14ac:dyDescent="0.3">
      <c r="A62" s="17">
        <v>360</v>
      </c>
      <c r="B62" s="12" t="s">
        <v>218</v>
      </c>
      <c r="C62" s="12" t="s">
        <v>72</v>
      </c>
      <c r="D62" s="13" t="s">
        <v>22</v>
      </c>
      <c r="E62" s="12" t="s">
        <v>193</v>
      </c>
      <c r="F62" s="13" t="s">
        <v>219</v>
      </c>
      <c r="G62" s="15">
        <v>31</v>
      </c>
      <c r="H62" s="14">
        <v>17</v>
      </c>
      <c r="I62" s="14">
        <f t="shared" si="1"/>
        <v>54.838709677419352</v>
      </c>
      <c r="J62" s="14">
        <v>12</v>
      </c>
      <c r="K62" s="15">
        <v>32</v>
      </c>
      <c r="L62" s="14">
        <v>67</v>
      </c>
      <c r="M62" s="14">
        <v>1</v>
      </c>
      <c r="N62" s="25" t="s">
        <v>222</v>
      </c>
    </row>
    <row r="63" spans="1:14" x14ac:dyDescent="0.3">
      <c r="A63" s="17">
        <v>184</v>
      </c>
      <c r="B63" s="12" t="s">
        <v>113</v>
      </c>
      <c r="C63" s="12" t="s">
        <v>76</v>
      </c>
      <c r="D63" s="13" t="s">
        <v>13</v>
      </c>
      <c r="E63" s="12" t="s">
        <v>106</v>
      </c>
      <c r="F63" s="13" t="s">
        <v>114</v>
      </c>
      <c r="G63" s="15">
        <v>56</v>
      </c>
      <c r="H63" s="14">
        <v>30</v>
      </c>
      <c r="I63" s="14">
        <f t="shared" si="1"/>
        <v>53.571428571428569</v>
      </c>
      <c r="J63" s="14">
        <v>33</v>
      </c>
      <c r="K63" s="15">
        <v>28</v>
      </c>
      <c r="L63" s="14">
        <v>86</v>
      </c>
      <c r="M63" s="16">
        <v>0</v>
      </c>
      <c r="N63" s="25" t="s">
        <v>222</v>
      </c>
    </row>
    <row r="64" spans="1:14" x14ac:dyDescent="0.3">
      <c r="A64" s="10">
        <v>329</v>
      </c>
      <c r="B64" s="4" t="s">
        <v>118</v>
      </c>
      <c r="C64" s="4" t="s">
        <v>76</v>
      </c>
      <c r="D64" s="5" t="s">
        <v>22</v>
      </c>
      <c r="E64" s="4" t="s">
        <v>101</v>
      </c>
      <c r="F64" s="5" t="s">
        <v>119</v>
      </c>
      <c r="G64" s="7">
        <v>58</v>
      </c>
      <c r="H64" s="6">
        <v>31</v>
      </c>
      <c r="I64" s="14">
        <f t="shared" si="1"/>
        <v>53.448275862068961</v>
      </c>
      <c r="J64" s="6">
        <v>11</v>
      </c>
      <c r="K64" s="7">
        <v>27</v>
      </c>
      <c r="L64" s="6">
        <v>75</v>
      </c>
      <c r="M64" s="8">
        <v>0</v>
      </c>
      <c r="N64" s="25" t="s">
        <v>222</v>
      </c>
    </row>
    <row r="65" spans="1:14" x14ac:dyDescent="0.3">
      <c r="A65" s="10">
        <v>381</v>
      </c>
      <c r="B65" s="4" t="s">
        <v>124</v>
      </c>
      <c r="C65" s="4" t="s">
        <v>72</v>
      </c>
      <c r="D65" s="5" t="s">
        <v>13</v>
      </c>
      <c r="E65" s="4" t="s">
        <v>99</v>
      </c>
      <c r="F65" s="5" t="s">
        <v>89</v>
      </c>
      <c r="G65" s="7">
        <v>93</v>
      </c>
      <c r="H65" s="6">
        <v>49</v>
      </c>
      <c r="I65" s="14">
        <f t="shared" si="1"/>
        <v>52.688172043010752</v>
      </c>
      <c r="J65" s="6">
        <v>34</v>
      </c>
      <c r="K65" s="7">
        <v>37</v>
      </c>
      <c r="L65" s="6">
        <v>124</v>
      </c>
      <c r="M65" s="8">
        <v>0</v>
      </c>
      <c r="N65" s="25" t="s">
        <v>222</v>
      </c>
    </row>
    <row r="66" spans="1:14" x14ac:dyDescent="0.3">
      <c r="A66" s="10">
        <v>314</v>
      </c>
      <c r="B66" s="4" t="s">
        <v>52</v>
      </c>
      <c r="C66" s="4" t="s">
        <v>45</v>
      </c>
      <c r="D66" s="5" t="s">
        <v>13</v>
      </c>
      <c r="E66" s="4" t="s">
        <v>20</v>
      </c>
      <c r="F66" s="5" t="s">
        <v>53</v>
      </c>
      <c r="G66" s="7">
        <v>46</v>
      </c>
      <c r="H66" s="6">
        <v>24</v>
      </c>
      <c r="I66" s="6">
        <f t="shared" ref="I66:I72" si="2">H66/G66*100</f>
        <v>52.173913043478258</v>
      </c>
      <c r="J66" s="6">
        <v>20</v>
      </c>
      <c r="K66" s="7">
        <v>18</v>
      </c>
      <c r="L66" s="6">
        <v>73</v>
      </c>
      <c r="M66" s="6">
        <v>2</v>
      </c>
      <c r="N66" s="25" t="s">
        <v>222</v>
      </c>
    </row>
    <row r="67" spans="1:14" x14ac:dyDescent="0.3">
      <c r="A67" s="17">
        <v>95</v>
      </c>
      <c r="B67" s="12" t="s">
        <v>107</v>
      </c>
      <c r="C67" s="12" t="s">
        <v>92</v>
      </c>
      <c r="D67" s="13" t="s">
        <v>13</v>
      </c>
      <c r="E67" s="12" t="s">
        <v>97</v>
      </c>
      <c r="F67" s="13" t="s">
        <v>108</v>
      </c>
      <c r="G67" s="15">
        <v>48</v>
      </c>
      <c r="H67" s="14">
        <v>25</v>
      </c>
      <c r="I67" s="14">
        <f t="shared" si="2"/>
        <v>52.083333333333336</v>
      </c>
      <c r="J67" s="14">
        <v>27</v>
      </c>
      <c r="K67" s="15">
        <v>25</v>
      </c>
      <c r="L67" s="14">
        <v>76</v>
      </c>
      <c r="M67" s="16">
        <v>0</v>
      </c>
      <c r="N67" s="25" t="s">
        <v>222</v>
      </c>
    </row>
    <row r="68" spans="1:14" x14ac:dyDescent="0.3">
      <c r="A68" s="10">
        <v>492</v>
      </c>
      <c r="B68" s="4" t="s">
        <v>134</v>
      </c>
      <c r="C68" s="4" t="s">
        <v>88</v>
      </c>
      <c r="D68" s="5" t="s">
        <v>22</v>
      </c>
      <c r="E68" s="4" t="s">
        <v>105</v>
      </c>
      <c r="F68" s="5" t="s">
        <v>135</v>
      </c>
      <c r="G68" s="7">
        <v>50</v>
      </c>
      <c r="H68" s="6">
        <v>26</v>
      </c>
      <c r="I68" s="14">
        <f t="shared" si="2"/>
        <v>52</v>
      </c>
      <c r="J68" s="6">
        <v>16</v>
      </c>
      <c r="K68" s="7">
        <v>20</v>
      </c>
      <c r="L68" s="6">
        <v>75</v>
      </c>
      <c r="M68" s="6">
        <v>4</v>
      </c>
      <c r="N68" s="25" t="s">
        <v>222</v>
      </c>
    </row>
    <row r="69" spans="1:14" ht="15" thickBot="1" x14ac:dyDescent="0.35">
      <c r="A69" s="17">
        <v>436</v>
      </c>
      <c r="B69" s="12" t="s">
        <v>164</v>
      </c>
      <c r="C69" s="12" t="s">
        <v>77</v>
      </c>
      <c r="D69" s="13" t="s">
        <v>19</v>
      </c>
      <c r="E69" s="12" t="s">
        <v>144</v>
      </c>
      <c r="F69" s="13" t="s">
        <v>165</v>
      </c>
      <c r="G69" s="15">
        <v>56</v>
      </c>
      <c r="H69" s="14">
        <v>29</v>
      </c>
      <c r="I69" s="14">
        <f t="shared" si="2"/>
        <v>51.785714285714292</v>
      </c>
      <c r="J69" s="14">
        <v>33</v>
      </c>
      <c r="K69" s="15">
        <v>21</v>
      </c>
      <c r="L69" s="14">
        <v>85</v>
      </c>
      <c r="M69" s="16">
        <v>0</v>
      </c>
      <c r="N69" s="25" t="s">
        <v>222</v>
      </c>
    </row>
    <row r="70" spans="1:14" ht="15" thickBot="1" x14ac:dyDescent="0.35">
      <c r="A70" s="19">
        <v>188</v>
      </c>
      <c r="B70" s="20" t="s">
        <v>156</v>
      </c>
      <c r="C70" s="20" t="s">
        <v>88</v>
      </c>
      <c r="D70" s="21" t="s">
        <v>19</v>
      </c>
      <c r="E70" s="20" t="s">
        <v>138</v>
      </c>
      <c r="F70" s="21" t="s">
        <v>157</v>
      </c>
      <c r="G70" s="22">
        <v>45</v>
      </c>
      <c r="H70" s="23">
        <v>23</v>
      </c>
      <c r="I70" s="14">
        <f t="shared" si="2"/>
        <v>51.111111111111107</v>
      </c>
      <c r="J70" s="23">
        <v>10</v>
      </c>
      <c r="K70" s="22">
        <v>23</v>
      </c>
      <c r="L70" s="23">
        <v>71</v>
      </c>
      <c r="M70" s="24">
        <v>0</v>
      </c>
      <c r="N70" s="25" t="s">
        <v>222</v>
      </c>
    </row>
    <row r="71" spans="1:14" x14ac:dyDescent="0.3">
      <c r="A71" s="17">
        <v>184</v>
      </c>
      <c r="B71" s="12" t="s">
        <v>154</v>
      </c>
      <c r="C71" s="12" t="s">
        <v>80</v>
      </c>
      <c r="D71" s="13" t="s">
        <v>13</v>
      </c>
      <c r="E71" s="12" t="s">
        <v>142</v>
      </c>
      <c r="F71" s="13" t="s">
        <v>155</v>
      </c>
      <c r="G71" s="15">
        <v>79</v>
      </c>
      <c r="H71" s="14">
        <v>40</v>
      </c>
      <c r="I71" s="14">
        <f t="shared" si="2"/>
        <v>50.632911392405063</v>
      </c>
      <c r="J71" s="14">
        <v>18</v>
      </c>
      <c r="K71" s="15">
        <v>32</v>
      </c>
      <c r="L71" s="14">
        <v>106</v>
      </c>
      <c r="M71" s="14">
        <v>1</v>
      </c>
      <c r="N71" s="25" t="s">
        <v>222</v>
      </c>
    </row>
    <row r="72" spans="1:14" hidden="1" x14ac:dyDescent="0.3">
      <c r="A72" s="10">
        <v>453</v>
      </c>
      <c r="B72" s="4" t="s">
        <v>61</v>
      </c>
      <c r="C72" s="4" t="s">
        <v>15</v>
      </c>
      <c r="D72" s="5" t="s">
        <v>22</v>
      </c>
      <c r="E72" s="4" t="s">
        <v>32</v>
      </c>
      <c r="F72" s="5" t="s">
        <v>58</v>
      </c>
      <c r="G72" s="7">
        <v>34</v>
      </c>
      <c r="H72" s="6">
        <v>17</v>
      </c>
      <c r="I72" s="6">
        <f t="shared" si="2"/>
        <v>50</v>
      </c>
      <c r="J72" s="6">
        <v>10</v>
      </c>
      <c r="K72" s="7">
        <v>31</v>
      </c>
      <c r="L72" s="6">
        <v>62</v>
      </c>
      <c r="M72" s="8">
        <v>0</v>
      </c>
      <c r="N72" s="25" t="s">
        <v>222</v>
      </c>
    </row>
  </sheetData>
  <autoFilter ref="A1:M72" xr:uid="{00000000-0001-0000-0000-000000000000}">
    <filterColumn colId="11">
      <customFilters>
        <customFilter operator="greaterThanOrEqual" val="70"/>
      </customFilters>
    </filterColumn>
    <sortState xmlns:xlrd2="http://schemas.microsoft.com/office/spreadsheetml/2017/richdata2" ref="A2:M72">
      <sortCondition descending="1" ref="I1:I16"/>
    </sortState>
  </autoFilter>
  <hyperlinks>
    <hyperlink ref="B35" r:id="rId1" display="https://fbref.com/en/players/17370b95/Bernardo" xr:uid="{41D0E069-EE1A-4102-9C42-6E652FD005FF}"/>
    <hyperlink ref="C35" r:id="rId2" display="https://fbref.com/en/country/BRA/Brazil-Football" xr:uid="{6897E77B-04C0-49D3-8154-3CBE8571D67E}"/>
    <hyperlink ref="E35" r:id="rId3" display="https://fbref.com/en/squads/b42c6323/Bochum-Stats" xr:uid="{1B27B7EC-6800-4916-9EB5-AA1B2C2F29AF}"/>
    <hyperlink ref="B13" r:id="rId4" display="https://fbref.com/en/players/ae7058f9/Julian-Chabot" xr:uid="{E27CFE80-5B43-4244-8EC8-6EEC7DC5779C}"/>
    <hyperlink ref="C13" r:id="rId5" display="https://fbref.com/en/country/GER/Germany-Football" xr:uid="{AAA04DCD-E41B-4000-B4B1-8821A7786403}"/>
    <hyperlink ref="E13" r:id="rId6" display="https://fbref.com/en/squads/bc357bf7/Koln-Stats" xr:uid="{A3D42E2E-3B13-4295-B020-005E07C18FA4}"/>
    <hyperlink ref="B4" r:id="rId7" display="https://fbref.com/en/players/94302c52/Timo-Hubers" xr:uid="{B77EADF0-5A77-4F3D-8C46-DB2B9EC1D698}"/>
    <hyperlink ref="C4" r:id="rId8" display="https://fbref.com/en/country/GER/Germany-Football" xr:uid="{CE179C98-88CD-496D-A9B1-CE2D4276142C}"/>
    <hyperlink ref="E4" r:id="rId9" display="https://fbref.com/en/squads/bc357bf7/Koln-Stats" xr:uid="{E4DFFFD6-F26F-4DF6-AE12-D68A0FD52761}"/>
    <hyperlink ref="B8" r:id="rId10" display="https://fbref.com/en/players/05d548d8/Mats-Hummels" xr:uid="{51BBE1B1-D4A2-4127-A8B4-E85C95CCFE24}"/>
    <hyperlink ref="C8" r:id="rId11" display="https://fbref.com/en/country/GER/Germany-Football" xr:uid="{C115C988-1D08-427A-91A9-E28DB40B2EA3}"/>
    <hyperlink ref="E8" r:id="rId12" display="https://fbref.com/en/squads/add600ae/Dortmund-Stats" xr:uid="{8403E3E9-8FA4-48D2-8712-50E2E1FDCB0B}"/>
    <hyperlink ref="B45" r:id="rId13" display="https://fbref.com/en/players/5762be5c/Atakan-Karazor" xr:uid="{4D6C4A27-8263-413A-A109-0A04A5735751}"/>
    <hyperlink ref="C45" r:id="rId14" display="https://fbref.com/en/country/GER/Germany-Football" xr:uid="{09312C3C-B64E-485C-954F-999C0D15F29E}"/>
    <hyperlink ref="E45" r:id="rId15" display="https://fbref.com/en/squads/598bc722/Stuttgart-Stats" xr:uid="{1EC89EE2-0C53-4DFA-881D-1449F1B3EFB2}"/>
    <hyperlink ref="B25" r:id="rId16" display="https://fbref.com/en/players/0fbecd11/Dominik-Kohr" xr:uid="{609D3023-4CC6-4321-8C29-A13CE3464620}"/>
    <hyperlink ref="C25" r:id="rId17" display="https://fbref.com/en/country/GER/Germany-Football" xr:uid="{6B472901-7F74-4DD0-AC39-23B7D391812A}"/>
    <hyperlink ref="E25" r:id="rId18" display="https://fbref.com/en/squads/a224b06a/Mainz-05-Stats" xr:uid="{318335FA-0290-499E-BF04-8309D9C2810C}"/>
    <hyperlink ref="B40" r:id="rId19" display="https://fbref.com/en/players/dd9caa07/Patrick-Mainka" xr:uid="{04A38E3E-9B2C-4724-A9D7-E81BC3E8C8E1}"/>
    <hyperlink ref="C40" r:id="rId20" display="https://fbref.com/en/country/GER/Germany-Football" xr:uid="{ADEC72A8-E0E1-4D8B-8BE3-FCC8650DA14A}"/>
    <hyperlink ref="E40" r:id="rId21" display="https://fbref.com/en/squads/18d9d2a7/Heidenheim-Stats" xr:uid="{9BB4681B-74C6-4484-A1D8-8011B137A361}"/>
    <hyperlink ref="B37" r:id="rId22" display="https://fbref.com/en/players/92a16062/Eric-Martel" xr:uid="{669CD7D1-B348-46B5-A2DD-B54A90402DF0}"/>
    <hyperlink ref="C37" r:id="rId23" display="https://fbref.com/en/country/GER/Germany-Football" xr:uid="{E5896E6F-4EBC-48A1-935F-655203E13819}"/>
    <hyperlink ref="E37" r:id="rId24" display="https://fbref.com/en/squads/bc357bf7/Koln-Stats" xr:uid="{DA244161-A54F-46D5-9158-7E24DBB82F8E}"/>
    <hyperlink ref="B39" r:id="rId25" display="https://fbref.com/en/players/88d4144a/Maximilian-Mittelstadt" xr:uid="{508A9441-6ECC-4C7C-AAD6-D84D43CC6E79}"/>
    <hyperlink ref="C39" r:id="rId26" display="https://fbref.com/en/country/GER/Germany-Football" xr:uid="{4FA2AE7E-A1B4-4465-8F3F-E3EA97EDB173}"/>
    <hyperlink ref="E39" r:id="rId27" display="https://fbref.com/en/squads/598bc722/Stuttgart-Stats" xr:uid="{5CE1CC33-0A83-4023-9552-66E2ABBAE04F}"/>
    <hyperlink ref="B23" r:id="rId28" display="https://fbref.com/en/players/ecbe2839/Willian-Pacho" xr:uid="{BDD9F86A-FF84-4F63-9277-7F1C57D1B2DC}"/>
    <hyperlink ref="C23" r:id="rId29" display="https://fbref.com/en/country/ECU/Ecuador-Football" xr:uid="{FB8CB6AC-C25C-43D5-8AF7-C9145E4BDB9E}"/>
    <hyperlink ref="E23" r:id="rId30" display="https://fbref.com/en/squads/f0ac8ee6/Eintracht-Frankfurt-Stats" xr:uid="{A1640C5C-13CA-4FB4-8D47-AEE49DD4F063}"/>
    <hyperlink ref="B66" r:id="rId31" display="https://fbref.com/en/players/e82adcab/Exequiel-Palacios" xr:uid="{3F333EA1-9B07-4708-BD9C-ED26F207F779}"/>
    <hyperlink ref="C66" r:id="rId32" display="https://fbref.com/en/country/ARG/Argentina-Football" xr:uid="{1F116C98-3C1B-4F6A-879D-AE8715870957}"/>
    <hyperlink ref="E66" r:id="rId33" display="https://fbref.com/en/squads/c7a9f859/Bayer-Leverkusen-Stats" xr:uid="{7399D35B-534A-4849-B01A-12BC016C9923}"/>
    <hyperlink ref="B32" r:id="rId34" display="https://fbref.com/en/players/8f056768/Xaver-Schlager" xr:uid="{87695585-A039-4500-8409-D688E938D70F}"/>
    <hyperlink ref="C32" r:id="rId35" display="https://fbref.com/en/country/AUT/Austria-Football" xr:uid="{E2538B08-375E-482E-A9E9-3CC1F6EAA029}"/>
    <hyperlink ref="E32" r:id="rId36" display="https://fbref.com/en/squads/acbb6a5b/RB-Leipzig-Stats" xr:uid="{5DDCAD4E-494B-44E7-9718-E0FDC1444B9D}"/>
    <hyperlink ref="B61" r:id="rId37" display="https://fbref.com/en/players/35d64857/Tuta" xr:uid="{FD4EC7F0-5A13-4611-BA69-45E8435CAC5D}"/>
    <hyperlink ref="C61" r:id="rId38" display="https://fbref.com/en/country/BRA/Brazil-Football" xr:uid="{FE542BE3-481B-4DFA-B930-6DEE2068FD0C}"/>
    <hyperlink ref="E61" r:id="rId39" display="https://fbref.com/en/squads/f0ac8ee6/Eintracht-Frankfurt-Stats" xr:uid="{67E59026-98E9-4302-BFDB-A44C5145117D}"/>
    <hyperlink ref="B72" r:id="rId40" display="https://fbref.com/en/players/4b803b3c/Maximilian-Wober" xr:uid="{B197D584-2E7D-4155-86D2-31EE84060D7E}"/>
    <hyperlink ref="C72" r:id="rId41" display="https://fbref.com/en/country/AUT/Austria-Football" xr:uid="{D36D36D8-84C6-4285-9B41-DD7489203224}"/>
    <hyperlink ref="E72" r:id="rId42" display="https://fbref.com/en/squads/32f3ee20/Monchengladbach-Stats" xr:uid="{2FF307B8-0276-4036-AE77-E65F36BBAB4B}"/>
    <hyperlink ref="B67" r:id="rId43" display="https://fbref.com/en/players/26ce2263/Ryan-Christie" xr:uid="{0BFFFD26-3C5B-4EC7-852E-0F56E71D2BD8}"/>
    <hyperlink ref="C67" r:id="rId44" display="https://fbref.com/en/country/SCO/Scotland-Football" xr:uid="{F4D6FFC7-34E8-4C07-817C-EA96A65DB24B}"/>
    <hyperlink ref="E67" r:id="rId45" display="https://fbref.com/en/squads/4ba7cbea/Bournemouth-Stats" xr:uid="{80486CE7-C184-48B1-AB39-8FCF154CD08E}"/>
    <hyperlink ref="B47" r:id="rId46" display="https://fbref.com/en/players/c2731c10/Conor-Gallagher" xr:uid="{71A1BD58-E298-4047-9C88-EA5BE99BC6A6}"/>
    <hyperlink ref="C47" r:id="rId47" display="https://fbref.com/en/country/ENG/England-Football" xr:uid="{203436FF-377C-471C-96FF-24BF40EB2BFE}"/>
    <hyperlink ref="E47" r:id="rId48" display="https://fbref.com/en/squads/cff3d9bb/Chelsea-Stats" xr:uid="{822EF555-AD59-4BCD-BC4A-5C60A17795AC}"/>
    <hyperlink ref="B63" r:id="rId49" display="https://fbref.com/en/players/4e015693/James-Garner" xr:uid="{225C02BA-8FF5-4BB8-8BE9-89E6A57BCBB0}"/>
    <hyperlink ref="C63" r:id="rId50" display="https://fbref.com/en/country/ENG/England-Football" xr:uid="{E33A104F-607E-4167-9E25-FD7FDA6324F8}"/>
    <hyperlink ref="E63" r:id="rId51" display="https://fbref.com/en/squads/d3fd31cc/Everton-Stats" xr:uid="{90C52540-DB4F-4A99-AA77-F044F9769435}"/>
    <hyperlink ref="B18" r:id="rId52" display="https://fbref.com/en/players/2b471f99/Mario-Lemina" xr:uid="{2CDCD421-BF74-4494-AF3A-869C911BB5FA}"/>
    <hyperlink ref="C18" r:id="rId53" display="https://fbref.com/en/country/GAB/Gabon-Football" xr:uid="{75483E5A-D112-44C2-A30D-55ABC732928A}"/>
    <hyperlink ref="E18" r:id="rId54" display="https://fbref.com/en/squads/8cec06e1/Wolverhampton-Wanderers-Stats" xr:uid="{017BA5C7-64CF-4B29-A2F7-E36655AE3A8E}"/>
    <hyperlink ref="B64" r:id="rId55" display="https://fbref.com/en/players/5cbd1eb0/Tyrick-Mitchell" xr:uid="{FAC62340-E5B9-479D-8E7B-61DB868C19E7}"/>
    <hyperlink ref="C64" r:id="rId56" display="https://fbref.com/en/country/ENG/England-Football" xr:uid="{E2F7A757-6273-40DE-9028-B73D1680BAE5}"/>
    <hyperlink ref="E64" r:id="rId57" display="https://fbref.com/en/squads/47c64c55/Crystal-Palace-Stats" xr:uid="{6A55611F-6821-4534-A1B7-B0570BFD0B7E}"/>
    <hyperlink ref="B53" r:id="rId58" display="https://fbref.com/en/players/30d4a2e5/Vitaliy-Mykolenko" xr:uid="{2893FC50-EBC3-4DB7-9AF6-6489EEDB420F}"/>
    <hyperlink ref="C53" r:id="rId59" display="https://fbref.com/en/country/UKR/Ukraine-Football" xr:uid="{51E29F73-14EC-4BEC-8507-D12E97805080}"/>
    <hyperlink ref="E53" r:id="rId60" display="https://fbref.com/en/squads/d3fd31cc/Everton-Stats" xr:uid="{40091A08-0899-4341-BBB8-4C64C18925E0}"/>
    <hyperlink ref="B27" r:id="rId61" display="https://fbref.com/en/players/df0a4c90/Christian-Norgaard" xr:uid="{FC943C0B-AE79-4933-93B8-9D9AF596D477}"/>
    <hyperlink ref="C27" r:id="rId62" display="https://fbref.com/en/country/DEN/Denmark-Football" xr:uid="{13B3FE5C-3B66-4E46-B2EB-36613C4F29FF}"/>
    <hyperlink ref="E27" r:id="rId63" display="https://fbref.com/en/squads/cd051869/Brentford-Stats" xr:uid="{3DC23824-5913-4C1E-8992-89FA86CF9898}"/>
    <hyperlink ref="B65" r:id="rId64" display="https://fbref.com/en/players/a78ff07f/Joao-Palhinha" xr:uid="{4B0F1625-E4A2-46FB-85D3-E268E962B4D9}"/>
    <hyperlink ref="C65" r:id="rId65" display="https://fbref.com/en/country/POR/Portugal-Football" xr:uid="{6CD4D283-3171-4FA8-A1F8-423155172DAB}"/>
    <hyperlink ref="E65" r:id="rId66" display="https://fbref.com/en/squads/fd962109/Fulham-Stats" xr:uid="{2ACE31C4-4B08-48C1-AEEF-F8E9EF39A4E6}"/>
    <hyperlink ref="B20" r:id="rId67" display="https://fbref.com/en/players/e0bc6fdc/Emerson-Palmieri" xr:uid="{76DC117C-BCA7-4506-A751-763D2F1EE312}"/>
    <hyperlink ref="C20" r:id="rId68" display="https://fbref.com/en/country/ITA/Italy-Football" xr:uid="{423165A5-D064-4A48-A748-E765DFA21823}"/>
    <hyperlink ref="E20" r:id="rId69" display="https://fbref.com/en/squads/7c21e445/West-Ham-United-Stats" xr:uid="{5252C618-B185-43FE-89F5-4D37F3C99B07}"/>
    <hyperlink ref="B12" r:id="rId70" display="https://fbref.com/en/players/27d0a506/Pedro-Porro" xr:uid="{41AF7C12-3711-434A-B7E2-E15F41FF50CA}"/>
    <hyperlink ref="C12" r:id="rId71" display="https://fbref.com/en/country/ESP/Spain-Football" xr:uid="{4B97BF48-2D03-403B-99BE-9AC3BDBC4967}"/>
    <hyperlink ref="E12" r:id="rId72" display="https://fbref.com/en/squads/361ca564/Tottenham-Hotspur-Stats" xr:uid="{0F03E29B-A824-407C-B8B0-31E76FDF1147}"/>
    <hyperlink ref="B49" r:id="rId73" display="https://fbref.com/en/players/1c7012b8/Declan-Rice" xr:uid="{98B9DDDC-3A4F-43BA-A269-50041CB79A4F}"/>
    <hyperlink ref="C49" r:id="rId74" display="https://fbref.com/en/country/ENG/England-Football" xr:uid="{2D614D4F-0428-4817-A2D8-0A8D25FD26A1}"/>
    <hyperlink ref="E49" r:id="rId75" display="https://fbref.com/en/squads/18bb7c10/Arsenal-Stats" xr:uid="{16497A25-03C9-4C12-8D8C-0FABA57DE0EA}"/>
    <hyperlink ref="B52" r:id="rId76" display="https://fbref.com/en/players/289601e6/Antonee-Robinson" xr:uid="{F14FD5CC-8E72-4F2E-B1E1-8D11F760D46B}"/>
    <hyperlink ref="C52" r:id="rId77" display="https://fbref.com/en/country/USA/United-States-Football" xr:uid="{CBAB5EEF-FAF1-4899-93E8-59D5974C02A9}"/>
    <hyperlink ref="E52" r:id="rId78" display="https://fbref.com/en/squads/fd962109/Fulham-Stats" xr:uid="{1C7AADCE-FE29-4691-9B74-D4BDFA7DAC0C}"/>
    <hyperlink ref="B48" r:id="rId79" display="https://fbref.com/en/players/6a8a7af8/Vinicius-Souza" xr:uid="{417CFD01-785A-436D-A2E4-734BDA851C96}"/>
    <hyperlink ref="C48" r:id="rId80" display="https://fbref.com/en/country/BRA/Brazil-Football" xr:uid="{C2BB66DC-C552-4BF4-9163-0482C1302A2E}"/>
    <hyperlink ref="E48" r:id="rId81" display="https://fbref.com/en/squads/1df6b87e/Sheffield-United-Stats" xr:uid="{8145DE5B-4F02-4DC7-A494-46F335958F6A}"/>
    <hyperlink ref="B68" r:id="rId82" display="https://fbref.com/en/players/7cd520e8/Destiny-Udogie" xr:uid="{6CFDB4BA-23F5-40F4-91AE-05B4310BD70B}"/>
    <hyperlink ref="C68" r:id="rId83" display="https://fbref.com/en/country/ITA/Italy-Football" xr:uid="{5EA88DB6-450E-4DAC-A942-C0284E96B774}"/>
    <hyperlink ref="E68" r:id="rId84" display="https://fbref.com/en/squads/361ca564/Tottenham-Hotspur-Stats" xr:uid="{A6F39EAC-C1E3-4DC3-97F2-1A6A3E3CD4C6}"/>
    <hyperlink ref="B56" r:id="rId85" display="https://fbref.com/en/players/036bba5f/Ruben-Alcaraz" xr:uid="{F6193467-169B-469D-9E56-6D9C45156E9E}"/>
    <hyperlink ref="C56" r:id="rId86" display="https://fbref.com/en/country/ESP/Spain-Football" xr:uid="{3FB28E2F-943F-4CFE-A6FC-EBE12DBE7F0F}"/>
    <hyperlink ref="E56" r:id="rId87" display="https://fbref.com/en/squads/ee7c297c/Cadiz-Stats" xr:uid="{0C62AD59-74F0-493E-A476-A60015D2BEBC}"/>
    <hyperlink ref="B46" r:id="rId88" display="https://fbref.com/en/players/74e90475/Sergi-Cardona" xr:uid="{C19D7F2D-4813-4A31-A866-250D549FC708}"/>
    <hyperlink ref="C46" r:id="rId89" display="https://fbref.com/en/country/ESP/Spain-Football" xr:uid="{3823B9C2-E39F-4DF5-8EB4-D7E1225BE7A8}"/>
    <hyperlink ref="E46" r:id="rId90" display="https://fbref.com/en/squads/0049d422/Las-Palmas-Stats" xr:uid="{47BDA4DA-BEF4-4F91-B76A-A97AA027AC96}"/>
    <hyperlink ref="B28" r:id="rId91" display="https://fbref.com/en/players/c78b352d/Thierry-Correia" xr:uid="{4E64C4C7-2E08-4106-8448-0C3549A4E06B}"/>
    <hyperlink ref="C28" r:id="rId92" display="https://fbref.com/en/country/POR/Portugal-Football" xr:uid="{08FAE126-84AE-4CD6-85CB-543A720A9450}"/>
    <hyperlink ref="E28" r:id="rId93" display="https://fbref.com/en/squads/dcc91a7b/Valencia-Stats" xr:uid="{F2C91570-FF5E-4038-94F1-81225475F436}"/>
    <hyperlink ref="B58" r:id="rId94" display="https://fbref.com/en/players/76c2a023/Samu-Costa" xr:uid="{E5F8FCAD-D7D7-44CF-9685-00B5B58DE5A6}"/>
    <hyperlink ref="C58" r:id="rId95" display="https://fbref.com/en/country/POR/Portugal-Football" xr:uid="{FA8D7BC8-8D60-489E-BDC1-DDE101A8419A}"/>
    <hyperlink ref="E58" r:id="rId96" display="https://fbref.com/en/squads/2aa12281/Mallorca-Stats" xr:uid="{FA75E71A-44FE-468A-9A1E-27463715C48A}"/>
    <hyperlink ref="B21" r:id="rId97" display="https://fbref.com/en/players/db001fa9/Alfonso-Espino" xr:uid="{7EAC90C8-FD4A-4026-A998-5177F2645D12}"/>
    <hyperlink ref="C21" r:id="rId98" display="https://fbref.com/en/country/URU/Uruguay-Football" xr:uid="{30827B0E-557C-4039-9C6C-6AFBB52753C0}"/>
    <hyperlink ref="E21" r:id="rId99" display="https://fbref.com/en/squads/98e8af82/Rayo-Vallecano-Stats" xr:uid="{BE401BD7-1C21-4FEB-9D13-9B1C3D4A86DF}"/>
    <hyperlink ref="B38" r:id="rId100" display="https://fbref.com/en/players/592f3158/Oscar-Valentin" xr:uid="{F7EB7D0D-9E9B-4030-80BE-1B089128591B}"/>
    <hyperlink ref="C38" r:id="rId101" display="https://fbref.com/en/country/ESP/Spain-Football" xr:uid="{FBC711A2-0D86-4D6B-8B4E-98AF9426E12E}"/>
    <hyperlink ref="E38" r:id="rId102" display="https://fbref.com/en/squads/98e8af82/Rayo-Vallecano-Stats" xr:uid="{75E5B52A-7458-49B5-A7FD-2D586D3F9833}"/>
    <hyperlink ref="B9" r:id="rId103" display="https://fbref.com/en/players/27dc1378/Jose-Luis-Garcia-Vaya" xr:uid="{832813F0-634A-4591-93C3-F0F32891D966}"/>
    <hyperlink ref="C9" r:id="rId104" display="https://fbref.com/en/country/ESP/Spain-Football" xr:uid="{CCF0D7F4-A043-45E4-820D-443F66FDBB1F}"/>
    <hyperlink ref="E9" r:id="rId105" display="https://fbref.com/en/squads/dcc91a7b/Valencia-Stats" xr:uid="{D693B1A1-A2F7-44E5-916F-ACF96BC42F6B}"/>
    <hyperlink ref="B29" r:id="rId106" display="https://fbref.com/en/players/6caffe81/Enzo-Barrenechea" xr:uid="{88284A4F-DD05-400D-BFE9-3A9840EA5DAC}"/>
    <hyperlink ref="C29" r:id="rId107" display="https://fbref.com/en/country/ARG/Argentina-Football" xr:uid="{69AD2243-9C34-46AC-94EE-90450006CB51}"/>
    <hyperlink ref="E29" r:id="rId108" display="https://fbref.com/en/squads/6a7ad59d/Frosinone-Stats" xr:uid="{A8DDBD19-AB7C-4840-A43E-6F6D8F325FA4}"/>
    <hyperlink ref="B57" r:id="rId109" display="https://fbref.com/en/players/4ae67f27/Alessandro-Buongiorno" xr:uid="{717518BD-020B-4074-8E0B-550C3756F0E1}"/>
    <hyperlink ref="C57" r:id="rId110" display="https://fbref.com/en/country/ITA/Italy-Football" xr:uid="{D3E6A19B-705A-415B-A1F7-D931F16F0A62}"/>
    <hyperlink ref="E57" r:id="rId111" display="https://fbref.com/en/squads/105360fe/Torino-Stats" xr:uid="{18F86D41-69BB-4A50-9378-2DC201484614}"/>
    <hyperlink ref="B15" r:id="rId112" display="https://fbref.com/en/players/61efb926/Alberto-Dossena" xr:uid="{0FF8FC11-5D39-4716-9AF5-32BD7BA525A1}"/>
    <hyperlink ref="C15" r:id="rId113" display="https://fbref.com/en/country/ITA/Italy-Football" xr:uid="{FED0A1B5-F1BD-4FE2-9837-29C9E5E16358}"/>
    <hyperlink ref="E15" r:id="rId114" display="https://fbref.com/en/squads/c4260e09/Cagliari-Stats" xr:uid="{4C7AA137-E95A-4424-A09D-BC83FD4ACAAE}"/>
    <hyperlink ref="B19" r:id="rId115" display="https://fbref.com/en/players/a9202def/Ederson" xr:uid="{AFD7451A-3C0A-4BAD-B938-7EAD6578D999}"/>
    <hyperlink ref="C19" r:id="rId116" display="https://fbref.com/en/country/BRA/Brazil-Football" xr:uid="{FB783547-5C9C-4F9B-822D-B14DEDFDB89A}"/>
    <hyperlink ref="E19" r:id="rId117" display="https://fbref.com/en/squads/922493f3/Atalanta-Stats" xr:uid="{A01499F3-DFFD-4575-B5D4-732F3EB49B31}"/>
    <hyperlink ref="B71" r:id="rId118" display="https://fbref.com/en/players/f4d60499/Morten-Frendrup" xr:uid="{97F2ABEF-B9D9-4B98-94C3-1CBDD3935C50}"/>
    <hyperlink ref="C71" r:id="rId119" display="https://fbref.com/en/country/DEN/Denmark-Football" xr:uid="{96C02C8B-7033-4409-AE56-BEB1296DFC10}"/>
    <hyperlink ref="E71" r:id="rId120" display="https://fbref.com/en/squads/658bf2de/Genoa-Stats" xr:uid="{87B7C552-2510-4551-889F-55A8FDC83D90}"/>
    <hyperlink ref="B70" r:id="rId121" display="https://fbref.com/en/players/ce30bfc8/Roberto-Gagliardini" xr:uid="{E8112946-F079-4B7F-BE42-67E1A052ADE2}"/>
    <hyperlink ref="C70" r:id="rId122" display="https://fbref.com/en/country/ITA/Italy-Football" xr:uid="{A969F897-45D5-43BB-B3FF-D51BA26C811A}"/>
    <hyperlink ref="E70" r:id="rId123" display="https://fbref.com/en/squads/21680aa4/Monza-Stats" xr:uid="{2EED34BD-AA10-4F0B-AC51-6AC4B894553E}"/>
    <hyperlink ref="B30" r:id="rId124" display="https://fbref.com/en/players/3ec3c1c9/Lucas-Martinez-Quarta" xr:uid="{A21C8126-F3C5-4F14-BCE8-A4707E4571AF}"/>
    <hyperlink ref="C30" r:id="rId125" display="https://fbref.com/en/country/ARG/Argentina-Football" xr:uid="{41C66049-0CAF-4E37-BE85-FD9B195A1CEE}"/>
    <hyperlink ref="E30" r:id="rId126" display="https://fbref.com/en/squads/421387cf/Fiorentina-Stats" xr:uid="{E41061E4-17BA-419F-8AF6-EA562B06C345}"/>
    <hyperlink ref="B33" r:id="rId127" display="https://fbref.com/en/players/f7c491f1/Nehuen-Perez" xr:uid="{FABB53F1-539B-49FD-BE43-4E46A5CA4BFB}"/>
    <hyperlink ref="C33" r:id="rId128" display="https://fbref.com/en/country/ARG/Argentina-Football" xr:uid="{F41224D0-7F50-475F-ABB5-EB4E400D5143}"/>
    <hyperlink ref="E33" r:id="rId129" display="https://fbref.com/en/squads/04eea015/Udinese-Stats" xr:uid="{1CC6A53B-A3F1-4C9B-9670-CD193C6BEF0E}"/>
    <hyperlink ref="B41" r:id="rId130" display="https://fbref.com/en/players/ef3c876b/Ylber-Ramadani" xr:uid="{F407CC59-F47E-434F-AA4E-8CAD5C30286C}"/>
    <hyperlink ref="C41" r:id="rId131" display="https://fbref.com/en/country/ALB/Albania-Football" xr:uid="{CA6009A7-94A9-4EC8-B6ED-2A3547544CC4}"/>
    <hyperlink ref="E41" r:id="rId132" display="https://fbref.com/en/squads/ffcbe334/Lecce-Stats" xr:uid="{2C3FE4A1-9FCE-40D9-A434-96E6892B0298}"/>
    <hyperlink ref="B69" r:id="rId133" display="https://fbref.com/en/players/2a1beb34/Marten-de-Roon" xr:uid="{CBC6C2CE-38DA-4816-9F01-3010720268E7}"/>
    <hyperlink ref="C69" r:id="rId134" display="https://fbref.com/en/country/NED/Netherlands-Football" xr:uid="{1216D85B-E381-4465-AECA-09C4F67FD11E}"/>
    <hyperlink ref="E69" r:id="rId135" display="https://fbref.com/en/squads/922493f3/Atalanta-Stats" xr:uid="{1A80A411-ABA9-41B2-AABC-E53DE9F1A851}"/>
    <hyperlink ref="B43" r:id="rId136" display="https://fbref.com/en/players/1e9aa637/Giorgio-Scalvini" xr:uid="{61C517F3-4E7D-4E8F-AEC1-9EB566E4FC09}"/>
    <hyperlink ref="C43" r:id="rId137" display="https://fbref.com/en/country/ITA/Italy-Football" xr:uid="{9CB48D5A-633A-4C0B-ADCD-A1816566E0CF}"/>
    <hyperlink ref="E43" r:id="rId138" display="https://fbref.com/en/squads/922493f3/Atalanta-Stats" xr:uid="{4B5E3E86-3200-4485-A679-17239D61EC23}"/>
    <hyperlink ref="B16" r:id="rId139" display="https://fbref.com/en/players/0212e748/Matheus-Alexandre" xr:uid="{B839DF3F-0374-46A3-9731-886EA6427776}"/>
    <hyperlink ref="C16" r:id="rId140" display="https://fbref.com/en/country/BRA/Brazil-Football" xr:uid="{738C062E-CAD1-4A06-9E5E-F512D3265407}"/>
    <hyperlink ref="E16" r:id="rId141" display="https://fbref.com/en/squads/f0e6fb14/Cuiaba-Stats" xr:uid="{F07D53D5-AD71-45E3-B2B7-82352644F755}"/>
    <hyperlink ref="B3" r:id="rId142" display="https://fbref.com/en/players/91ba7336/Juninho-Capixaba" xr:uid="{C265DF57-AC5F-472D-AB44-71FAA22EEF47}"/>
    <hyperlink ref="C3" r:id="rId143" display="https://fbref.com/en/country/BRA/Brazil-Football" xr:uid="{A5CC0FA5-8AE7-487C-B887-A214867C3E4B}"/>
    <hyperlink ref="E3" r:id="rId144" display="https://fbref.com/en/squads/f98930d1/2023/Bragantino-Stats" xr:uid="{A8B71816-9C2D-4F85-91D0-A2B1386E6FA2}"/>
    <hyperlink ref="B26" r:id="rId145" display="https://fbref.com/en/players/a5e7e6dd/Leonel-Di-Placido" xr:uid="{35D9D9E7-61C0-4AE5-AA4D-F69FF5E913CE}"/>
    <hyperlink ref="C26" r:id="rId146" display="https://fbref.com/en/country/ARG/Argentina-Football" xr:uid="{B11F1C65-6817-4AD0-91FA-99E813BC48AD}"/>
    <hyperlink ref="E26" r:id="rId147" display="https://fbref.com/en/squads/d9fdd9d9/2023/Botafogo-RJ-Stats" xr:uid="{214D3019-A6C9-4502-B841-FC442F6FDA7D}"/>
    <hyperlink ref="B50" r:id="rId148" display="https://fbref.com/en/players/f76fdcd2/Matheus-Fernandes" xr:uid="{B27FA5B3-8913-40B4-84B9-0E28C3A45E28}"/>
    <hyperlink ref="C50" r:id="rId149" display="https://fbref.com/en/country/BRA/Brazil-Football" xr:uid="{4FF8EF7B-7586-4AAF-8C36-19CF5B0FA6E6}"/>
    <hyperlink ref="E50" r:id="rId150" display="https://fbref.com/en/squads/f98930d1/2023/Bragantino-Stats" xr:uid="{46F4CDB6-35CD-41BE-BC26-DB14C9EEC764}"/>
    <hyperlink ref="B5" r:id="rId151" display="https://fbref.com/en/players/69e5e199/Joaquim" xr:uid="{BA45A669-75A1-4A1C-B203-C55E7B1F6F1E}"/>
    <hyperlink ref="C5" r:id="rId152" display="https://fbref.com/en/country/BRA/Brazil-Football" xr:uid="{D401CC5C-9517-4603-9014-71D1193CCDC6}"/>
    <hyperlink ref="E5" r:id="rId153" display="https://fbref.com/en/squads/712c528f/Santos-Stats" xr:uid="{215636F9-0116-4D54-B84A-AF81FD09D212}"/>
    <hyperlink ref="B31" r:id="rId154" display="https://fbref.com/en/players/63969d01/Marlon" xr:uid="{12E93380-6003-479D-AC46-3AFDDDE127DE}"/>
    <hyperlink ref="C31" r:id="rId155" display="https://fbref.com/en/country/BRA/Brazil-Football" xr:uid="{539D2895-E572-4FF4-AC65-BA60797290CC}"/>
    <hyperlink ref="E31" r:id="rId156" display="https://fbref.com/en/squads/03ff5eeb/Cruzeiro-Stats" xr:uid="{381E4C00-AF79-42AB-A09D-9A44FC5064B1}"/>
    <hyperlink ref="B10" r:id="rId157" display="https://fbref.com/en/players/0b618504/Natanael" xr:uid="{C5EE3E95-6497-4A32-8128-F07F08DA2657}"/>
    <hyperlink ref="C10" r:id="rId158" display="https://fbref.com/en/country/BRA/Brazil-Football" xr:uid="{6B6D7F1C-4362-4577-84D7-7B97B85C4710}"/>
    <hyperlink ref="E10" r:id="rId159" display="https://fbref.com/en/squads/d680d257/Coritiba-Stats" xr:uid="{B2CB8271-95B9-4B68-8419-F540CEFE6DDB}"/>
    <hyperlink ref="B22" r:id="rId160" display="https://fbref.com/en/players/9b7976e6/Bruno-Pacheco" xr:uid="{5634580B-7FBB-40F1-AD1B-D0F274EE5B5D}"/>
    <hyperlink ref="C22" r:id="rId161" display="https://fbref.com/en/country/BRA/Brazil-Football" xr:uid="{4CEF3C39-D95C-4053-9AF9-A9EAB119A4F4}"/>
    <hyperlink ref="E22" r:id="rId162" display="https://fbref.com/en/squads/a9d0ab0e/Fortaleza-Stats" xr:uid="{3D679489-D7E3-4BEA-A2AC-3CE16BC263FB}"/>
    <hyperlink ref="B60" r:id="rId163" display="https://fbref.com/en/players/a025365f/Raniele" xr:uid="{2971494A-8C6E-40C6-AAA2-E7855A608581}"/>
    <hyperlink ref="C60" r:id="rId164" display="https://fbref.com/en/country/BRA/Brazil-Football" xr:uid="{39D9C742-7C00-42C6-AED0-775E257E3BC1}"/>
    <hyperlink ref="E60" r:id="rId165" display="https://fbref.com/en/squads/f0e6fb14/Cuiaba-Stats" xr:uid="{7BF7D448-FEE0-4411-A57C-0096517D67A2}"/>
    <hyperlink ref="B34" r:id="rId166" display="https://fbref.com/en/players/dfddb0f9/Rezende" xr:uid="{AA25C87D-2C02-4504-A975-9E56268004E4}"/>
    <hyperlink ref="C34" r:id="rId167" display="https://fbref.com/en/country/BRA/Brazil-Football" xr:uid="{0C7456D3-33FD-4CC5-B031-B644A97437FF}"/>
    <hyperlink ref="E34" r:id="rId168" display="https://fbref.com/en/squads/157b7fee/Bahia-Stats" xr:uid="{457AF59C-88E5-4954-A316-A600FD286FF7}"/>
    <hyperlink ref="B36" r:id="rId169" display="https://fbref.com/en/players/05b642f7/Mathias-Villasanti" xr:uid="{7CA6C05C-FA2E-4B8E-9295-FA628C4B21E4}"/>
    <hyperlink ref="C36" r:id="rId170" display="https://fbref.com/en/country/PAR/Paraguay-Football" xr:uid="{D510BE78-FEF9-4324-89C7-C265D9AD8611}"/>
    <hyperlink ref="E36" r:id="rId171" display="https://fbref.com/en/squads/d5ae3703/Gremio-Stats" xr:uid="{F3108408-6E28-4629-AFE6-F19F7C6A5294}"/>
    <hyperlink ref="B24" r:id="rId172" display="https://fbref.com/en/players/f2c49c79/Wesley" xr:uid="{4A9AF195-A1D8-4955-A51B-6384103CF283}"/>
    <hyperlink ref="C24" r:id="rId173" display="https://fbref.com/en/country/BRA/Brazil-Football" xr:uid="{1C271933-C5A1-4C21-8B81-429E09A237BD}"/>
    <hyperlink ref="E24" r:id="rId174" display="https://fbref.com/en/squads/639950ae/Flamengo-Stats" xr:uid="{783BA4B6-A60A-414A-9248-91A02D4C5672}"/>
    <hyperlink ref="B51" r:id="rId175" display="https://fbref.com/en/players/d4d0a9ad/William" xr:uid="{60ED73A9-CC45-4107-A908-AB86E862FC91}"/>
    <hyperlink ref="C51" r:id="rId176" display="https://fbref.com/en/country/BRA/Brazil-Football" xr:uid="{A2E1ED95-FC88-435B-96CE-5CF78AB5830C}"/>
    <hyperlink ref="E51" r:id="rId177" display="https://fbref.com/en/squads/03ff5eeb/Cruzeiro-Stats" xr:uid="{72934716-F568-4F16-B8F0-0302CF5CE7DC}"/>
    <hyperlink ref="B11" r:id="rId178" display="https://fbref.com/en/players/4e2da7f7/Jose-Carlos" xr:uid="{F563DEFD-3B10-4D55-90FD-E6C03B98EA7E}"/>
    <hyperlink ref="C11" r:id="rId179" display="https://fbref.com/en/country/POR/Portugal-Football" xr:uid="{B5346C93-F86B-4AA0-A419-18DBB8A5EBF7}"/>
    <hyperlink ref="E11" r:id="rId180" display="https://fbref.com/en/squads/6a329209/Gil-Vicente-FC-Stats" xr:uid="{F67759DF-DBD9-45A9-B3F2-52765DB6FD2D}"/>
    <hyperlink ref="B6" r:id="rId181" display="https://fbref.com/en/players/4cf7d718/Tomas-Costa-Silva" xr:uid="{A7E81696-256D-4915-91FE-F1FE53667DE6}"/>
    <hyperlink ref="C6" r:id="rId182" display="https://fbref.com/en/country/POR/Portugal-Football" xr:uid="{AA3AD026-F4F6-42B6-B5C8-778FCDD508E9}"/>
    <hyperlink ref="E6" r:id="rId183" display="https://fbref.com/en/squads/b9daacef/Vizela-Stats" xr:uid="{8B04D8CC-2278-4A32-A442-202EA6738DC4}"/>
    <hyperlink ref="B7" r:id="rId184" display="https://fbref.com/en/players/80bc5e71/Costinha" xr:uid="{537BCF65-F8E2-4C9E-93BC-282E3DAF7DEE}"/>
    <hyperlink ref="C7" r:id="rId185" display="https://fbref.com/en/country/POR/Portugal-Football" xr:uid="{C0AFBC0E-A825-4AF4-9E8C-DE4E343EAAF6}"/>
    <hyperlink ref="E7" r:id="rId186" display="https://fbref.com/en/squads/eea856da/Rio-Ave-Stats" xr:uid="{DC1AD640-67C7-4D56-9CE6-444B3083C425}"/>
    <hyperlink ref="B54" r:id="rId187" display="https://fbref.com/en/players/9c14a96b/Tiago-Esgaio" xr:uid="{3F8D82DA-A093-497A-88F2-E3CF06EE51AF}"/>
    <hyperlink ref="C54" r:id="rId188" display="https://fbref.com/en/country/POR/Portugal-Football" xr:uid="{A17FD266-B2E7-4D5F-9C95-22383B9C80BF}"/>
    <hyperlink ref="E54" r:id="rId189" display="https://fbref.com/en/squads/0d36ddd4/Arouca-Stats" xr:uid="{7536C2F2-62B0-4E00-9D15-4A2689814633}"/>
    <hyperlink ref="B55" r:id="rId190" display="https://fbref.com/en/players/56077210/Claudio-Falcao" xr:uid="{EC78F96E-B838-4764-BE72-3D1016ED6EA4}"/>
    <hyperlink ref="C55" r:id="rId191" display="https://fbref.com/en/country/BRA/Brazil-Football" xr:uid="{F96B6F24-8E27-47DD-96DA-E76874A78211}"/>
    <hyperlink ref="E55" r:id="rId192" display="https://fbref.com/en/squads/489c9cd9/Farense-Stats" xr:uid="{0306734A-9FF6-4D19-ADFA-20BC3F1B6819}"/>
    <hyperlink ref="B17" r:id="rId193" display="https://fbref.com/en/players/9029d5f2/Goncalo-Franco" xr:uid="{0C03720C-8C58-431C-A3A8-F84DEADA0853}"/>
    <hyperlink ref="C17" r:id="rId194" display="https://fbref.com/en/country/POR/Portugal-Football" xr:uid="{BC0AD174-D182-4041-A799-F35C997E20C8}"/>
    <hyperlink ref="E17" r:id="rId195" display="https://fbref.com/en/squads/e4502862/Moreirense-Stats" xr:uid="{B62A7427-BEFE-4F4C-90EA-A87891AEC4C4}"/>
    <hyperlink ref="B42" r:id="rId196" display="https://fbref.com/en/players/881cd6be/Florentino-Luis" xr:uid="{EC35C534-A3FC-4150-8AD1-242C226DD739}"/>
    <hyperlink ref="C42" r:id="rId197" display="https://fbref.com/en/country/POR/Portugal-Football" xr:uid="{7CE6BFBB-8B5E-4101-9657-C43AA5FADB3E}"/>
    <hyperlink ref="E42" r:id="rId198" display="https://fbref.com/en/squads/a77c513e/Benfica-Stats" xr:uid="{6244265B-03D7-4062-B809-D30852077E37}"/>
    <hyperlink ref="B2" r:id="rId199" display="https://fbref.com/en/players/c2a15a27/Joao-Neves" xr:uid="{B68CA0D4-E887-48EA-8AF3-EEC32145DD12}"/>
    <hyperlink ref="C2" r:id="rId200" display="https://fbref.com/en/country/POR/Portugal-Football" xr:uid="{AFA626BD-9C01-4DA3-AE7F-0A2EA8D0645A}"/>
    <hyperlink ref="E2" r:id="rId201" display="https://fbref.com/en/squads/a77c513e/Benfica-Stats" xr:uid="{E3EA7D8F-507F-4B93-938A-6B862064DEE1}"/>
    <hyperlink ref="B14" r:id="rId202" display="https://fbref.com/en/players/0d267745/Nicolas-Otamendi" xr:uid="{F625AE7A-5A8B-47BD-8676-0B31B54EC71E}"/>
    <hyperlink ref="C14" r:id="rId203" display="https://fbref.com/en/country/ARG/Argentina-Football" xr:uid="{9C49DA6D-71B9-470E-8E76-750797963B26}"/>
    <hyperlink ref="E14" r:id="rId204" display="https://fbref.com/en/squads/a77c513e/Benfica-Stats" xr:uid="{C8199B02-D513-43CC-A628-B12663AC1C4D}"/>
    <hyperlink ref="B62" r:id="rId205" display="https://fbref.com/en/players/15c259f4/Filipe-Relvas" xr:uid="{1701D631-8F9F-418C-9F26-E3182D36C2EC}"/>
    <hyperlink ref="C62" r:id="rId206" display="https://fbref.com/en/country/POR/Portugal-Football" xr:uid="{A36C8C4A-0132-4417-A73C-6F5565B01AA5}"/>
    <hyperlink ref="E62" r:id="rId207" display="https://fbref.com/en/squads/a549d6c6/Portimonense-Stats" xr:uid="{B39D714B-0B76-464E-8B12-C44A3EC629FE}"/>
    <hyperlink ref="B59" r:id="rId208" display="https://fbref.com/en/players/847e4cd8/Aderlan-Santos" xr:uid="{83BC8BC4-7491-48EC-909B-BB7E6DBBC7AB}"/>
    <hyperlink ref="C59" r:id="rId209" display="https://fbref.com/en/country/BRA/Brazil-Football" xr:uid="{B54E5B5E-95A6-4A60-946D-110634CB0C45}"/>
    <hyperlink ref="E59" r:id="rId210" display="https://fbref.com/en/squads/eea856da/Rio-Ave-Stats" xr:uid="{A39ABDE9-71C3-41F0-BEED-419FC27064D4}"/>
    <hyperlink ref="E44" r:id="rId211" display="https://fbref.com/en/squads/033ea6b8/Hoffenheim-Stats" xr:uid="{067A9CB7-E0CC-4FC0-8B28-3C81583CB444}"/>
    <hyperlink ref="C44" r:id="rId212" display="https://fbref.com/en/country/GER/Germany-Football" xr:uid="{1364B4F0-5586-457A-8571-E6454A962D32}"/>
    <hyperlink ref="B44" r:id="rId213" display="https://fbref.com/en/players/0f59a7bf/Anton-Stach" xr:uid="{DC7F0D79-9AD8-4BE6-BEFA-66F7E11D6263}"/>
  </hyperlinks>
  <pageMargins left="0.7" right="0.7" top="0.75" bottom="0.75" header="0.3" footer="0.3"/>
  <pageSetup orientation="portrait" horizontalDpi="1200" verticalDpi="1200" r:id="rId2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DarkCarnage</dc:creator>
  <cp:lastModifiedBy>Anurag Pandey</cp:lastModifiedBy>
  <dcterms:created xsi:type="dcterms:W3CDTF">2015-06-05T18:17:20Z</dcterms:created>
  <dcterms:modified xsi:type="dcterms:W3CDTF">2024-02-04T00:31:20Z</dcterms:modified>
</cp:coreProperties>
</file>