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<sst xmlns="http://schemas.openxmlformats.org/spreadsheetml/2006/main" count="10" uniqueCount="10">
  <si>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GA</t>
  </si>
  <si>
    <t>SA</t>
  </si>
  <si>
    <t>PS</t>
  </si>
  <si>
    <t>SHGO</t>
  </si>
  <si>
    <t>Differential</t>
  </si>
  <si>
    <t>Dual Annealing</t>
  </si>
  <si>
    <t>GA error</t>
  </si>
  <si>
    <t>SA error</t>
  </si>
  <si>
    <t>PS error</t>
  </si>
  <si>
    <t>Doubtful about shgo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</si>
</sst>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>
        <v>0.00101</v>
      </c>
      <c r="C3" s="1">
        <v>0.003535</v>
      </c>
      <c r="D3" s="1">
        <v>9.0E-4</v>
      </c>
      <c r="E3" s="1">
        <v>5.11E-4</v>
      </c>
      <c r="F3" s="1">
        <v>6.67E-4</v>
      </c>
      <c r="G3" s="1">
        <v>9.56E-4</v>
      </c>
    </row>
    <row r="4">
      <c r="B4" s="1">
        <v>0.011888</v>
      </c>
      <c r="C4" s="1">
        <v>0.011567</v>
      </c>
      <c r="D4" s="1">
        <v>0.011565</v>
      </c>
      <c r="E4" s="1">
        <v>0.02305</v>
      </c>
      <c r="F4" s="1">
        <v>0.011565</v>
      </c>
      <c r="G4" s="1">
        <v>0.011565</v>
      </c>
    </row>
    <row r="5">
      <c r="B5" s="1">
        <v>8.9E-5</v>
      </c>
      <c r="C5" s="1">
        <v>6.2E-5</v>
      </c>
      <c r="D5" s="1">
        <v>4.3E-5</v>
      </c>
      <c r="E5" s="1">
        <v>4.3E-5</v>
      </c>
      <c r="F5" s="1">
        <v>4.2E-5</v>
      </c>
      <c r="G5" s="1">
        <v>5.2E-5</v>
      </c>
    </row>
    <row r="6">
      <c r="B6" s="1">
        <v>0.017756</v>
      </c>
      <c r="C6" s="1">
        <v>0.017597</v>
      </c>
      <c r="D6" s="1">
        <v>0.017597</v>
      </c>
      <c r="E6" s="1">
        <v>0.034237</v>
      </c>
      <c r="F6" s="1">
        <v>0.017597</v>
      </c>
      <c r="G6" s="1">
        <v>0.017597</v>
      </c>
    </row>
    <row r="8">
      <c r="B8" s="2">
        <f t="shared" ref="B8:G8" si="1">AVERAGE(B3:B6)</f>
        <v>0.00768575</v>
      </c>
      <c r="C8" s="2">
        <f t="shared" si="1"/>
        <v>0.00819025</v>
      </c>
      <c r="D8" s="2">
        <f t="shared" si="1"/>
        <v>0.00752625</v>
      </c>
      <c r="E8" s="2">
        <f t="shared" si="1"/>
        <v>0.01446025</v>
      </c>
      <c r="F8" s="2">
        <f t="shared" si="1"/>
        <v>0.00746775</v>
      </c>
      <c r="G8" s="2">
        <f t="shared" si="1"/>
        <v>0.0075425</v>
      </c>
    </row>
    <row r="10">
      <c r="C10" s="1" t="s">
        <v>6</v>
      </c>
      <c r="D10" s="2">
        <f>abs(B8-F8)*100/abs(F8)</f>
        <v>2.91921931</v>
      </c>
    </row>
    <row r="11">
      <c r="C11" s="1" t="s">
        <v>7</v>
      </c>
      <c r="D11" s="2">
        <f>abs(C8-G8)*100/abs(G8)</f>
        <v>8.588001326</v>
      </c>
    </row>
    <row r="12">
      <c r="C12" s="1" t="s">
        <v>8</v>
      </c>
      <c r="D12" s="2">
        <f>abs(D8-E8)*100/abs(E8)</f>
        <v>47.95214467</v>
      </c>
      <c r="E12" s="1" t="s">
        <v>9</v>
      </c>
    </row>
  </sheetData>
  <drawing r:id="rId1"/>
</worksheet>
</file>