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F7CD5142-EE0A-4B9E-8056-FE0C99E74D2A}" xr6:coauthVersionLast="47" xr6:coauthVersionMax="47" xr10:uidLastSave="{00000000-0000-0000-0000-000000000000}"/>
  <bookViews>
    <workbookView xWindow="-108" yWindow="-108" windowWidth="23256" windowHeight="12456" xr2:uid="{11E16127-7B0B-43F9-B141-36BB6D857DDE}"/>
  </bookViews>
  <sheets>
    <sheet name="Day5(VLookUp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J2" i="1"/>
  <c r="H3" i="1"/>
  <c r="I3" i="1"/>
  <c r="J3" i="1"/>
  <c r="H4" i="1"/>
  <c r="I4" i="1"/>
  <c r="J4" i="1"/>
  <c r="M4" i="1"/>
  <c r="H5" i="1"/>
  <c r="I5" i="1"/>
  <c r="J5" i="1"/>
  <c r="M5" i="1"/>
  <c r="H6" i="1"/>
  <c r="I6" i="1"/>
  <c r="J6" i="1"/>
</calcChain>
</file>

<file path=xl/sharedStrings.xml><?xml version="1.0" encoding="utf-8"?>
<sst xmlns="http://schemas.openxmlformats.org/spreadsheetml/2006/main" count="32" uniqueCount="25">
  <si>
    <r>
      <rPr>
        <b/>
        <u/>
        <sz val="11"/>
        <color theme="1"/>
        <rFont val="Calibri"/>
        <family val="2"/>
        <scheme val="minor"/>
      </rPr>
      <t>Vertical LookUp (VlookUp)</t>
    </r>
    <r>
      <rPr>
        <sz val="11"/>
        <color theme="1"/>
        <rFont val="Calibri"/>
        <family val="2"/>
        <scheme val="minor"/>
      </rPr>
      <t xml:space="preserve"> is like filter just we use formula like = </t>
    </r>
    <r>
      <rPr>
        <u/>
        <sz val="11"/>
        <color theme="1"/>
        <rFont val="Calibri"/>
        <family val="2"/>
        <scheme val="minor"/>
      </rPr>
      <t>VLOOKUP(select box of which we need to find lookup,select all table,select last box,given last box number,True &amp; False)</t>
    </r>
  </si>
  <si>
    <t>(fn+f4)</t>
  </si>
  <si>
    <t>Create table of which columns we need to find vlookup.</t>
  </si>
  <si>
    <t>Shreyash</t>
  </si>
  <si>
    <t>29/8/2024</t>
  </si>
  <si>
    <t>Dhole</t>
  </si>
  <si>
    <t>Prajwal</t>
  </si>
  <si>
    <t>16/7/2024</t>
  </si>
  <si>
    <t>Dighe</t>
  </si>
  <si>
    <t>Kunal</t>
  </si>
  <si>
    <t>Sangle</t>
  </si>
  <si>
    <t>Kshitij</t>
  </si>
  <si>
    <t>Gade</t>
  </si>
  <si>
    <t>Atharv</t>
  </si>
  <si>
    <t>Penter</t>
  </si>
  <si>
    <t>Total - Sal</t>
  </si>
  <si>
    <t>Firstname</t>
  </si>
  <si>
    <t>Full Name</t>
  </si>
  <si>
    <t>Avg - Sal</t>
  </si>
  <si>
    <t>Sal - Aug</t>
  </si>
  <si>
    <t>Sal - July</t>
  </si>
  <si>
    <t>Sal - June</t>
  </si>
  <si>
    <t>Date of Joining</t>
  </si>
  <si>
    <t>Lastname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</si>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</sst>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581A-F491-4A96-8280-DD53066A7304}">
  <dimension ref="A1:M12"/>
  <sheetViews>
    <sheetView tabSelected="1" zoomScale="130" zoomScaleNormal="130" workbookViewId="0">
      <selection activeCell="K11" sqref="K11"/>
    </sheetView>
  </sheetViews>
  <sheetFormatPr defaultRowHeight="14.4" x14ac:dyDescent="0.3"/>
  <cols>
    <col min="1" max="1" width="6.109375" bestFit="1" customWidth="1"/>
    <col min="2" max="2" width="9.44140625" bestFit="1" customWidth="1"/>
    <col min="3" max="3" width="9.109375" bestFit="1" customWidth="1"/>
    <col min="4" max="4" width="13.5546875" bestFit="1" customWidth="1"/>
    <col min="10" max="10" width="14" bestFit="1" customWidth="1"/>
    <col min="12" max="12" width="16.88671875" customWidth="1"/>
    <col min="13" max="13" width="10.21875" customWidth="1"/>
  </cols>
  <sheetData>
    <row r="1" spans="1:13" x14ac:dyDescent="0.3">
      <c r="A1" s="6" t="s">
        <v>24</v>
      </c>
      <c r="B1" s="6" t="s">
        <v>16</v>
      </c>
      <c r="C1" s="6" t="s">
        <v>23</v>
      </c>
      <c r="D1" s="6" t="s">
        <v>22</v>
      </c>
      <c r="E1" s="6" t="s">
        <v>21</v>
      </c>
      <c r="F1" s="6" t="s">
        <v>20</v>
      </c>
      <c r="G1" s="6" t="s">
        <v>19</v>
      </c>
      <c r="H1" s="6" t="s">
        <v>18</v>
      </c>
      <c r="I1" s="6" t="s">
        <v>15</v>
      </c>
      <c r="J1" s="6" t="s">
        <v>17</v>
      </c>
      <c r="L1" s="6" t="s">
        <v>16</v>
      </c>
      <c r="M1" s="6" t="s">
        <v>15</v>
      </c>
    </row>
    <row r="2" spans="1:13" x14ac:dyDescent="0.3">
      <c r="A2" s="2">
        <v>1</v>
      </c>
      <c r="B2" s="2" t="s">
        <v>13</v>
      </c>
      <c r="C2" s="2" t="s">
        <v>14</v>
      </c>
      <c r="D2" s="4">
        <v>45329</v>
      </c>
      <c r="E2" s="2">
        <v>16000</v>
      </c>
      <c r="F2" s="2">
        <v>21000</v>
      </c>
      <c r="G2" s="2">
        <v>27000</v>
      </c>
      <c r="H2" s="5">
        <f>AVERAGE(E2,F2,G2)</f>
        <v>21333.333333333332</v>
      </c>
      <c r="I2" s="2">
        <f>SUM(E2,F2,G2)</f>
        <v>64000</v>
      </c>
      <c r="J2" s="2" t="str">
        <f>CONCATENATE(B2," ",C2)</f>
        <v>Atharv Penter</v>
      </c>
      <c r="L2" s="3" t="s">
        <v>13</v>
      </c>
      <c r="M2" s="2"/>
    </row>
    <row r="3" spans="1:13" x14ac:dyDescent="0.3">
      <c r="A3" s="2">
        <v>2</v>
      </c>
      <c r="B3" s="2" t="s">
        <v>11</v>
      </c>
      <c r="C3" s="2" t="s">
        <v>12</v>
      </c>
      <c r="D3" s="4">
        <v>45300</v>
      </c>
      <c r="E3" s="2">
        <v>17000</v>
      </c>
      <c r="F3" s="2">
        <v>19000</v>
      </c>
      <c r="G3" s="2">
        <v>26000</v>
      </c>
      <c r="H3" s="5">
        <f>AVERAGE(E3,F3,G3)</f>
        <v>20666.666666666668</v>
      </c>
      <c r="I3" s="2">
        <f>SUM(E3,F3,G3)</f>
        <v>62000</v>
      </c>
      <c r="J3" s="2" t="str">
        <f>CONCATENATE(B3," ",C3)</f>
        <v>Kshitij Gade</v>
      </c>
      <c r="L3" s="3" t="s">
        <v>11</v>
      </c>
      <c r="M3" s="2"/>
    </row>
    <row r="4" spans="1:13" x14ac:dyDescent="0.3">
      <c r="A4" s="2">
        <v>3</v>
      </c>
      <c r="B4" s="2" t="s">
        <v>9</v>
      </c>
      <c r="C4" s="2" t="s">
        <v>10</v>
      </c>
      <c r="D4" s="4">
        <v>45627</v>
      </c>
      <c r="E4" s="2">
        <v>16000</v>
      </c>
      <c r="F4" s="2">
        <v>20000</v>
      </c>
      <c r="G4" s="2">
        <v>22200</v>
      </c>
      <c r="H4" s="2">
        <f>AVERAGE(E4,F4,G4)</f>
        <v>19400</v>
      </c>
      <c r="I4" s="2">
        <f>SUM(E4,F4,G4)</f>
        <v>58200</v>
      </c>
      <c r="J4" s="2" t="str">
        <f>CONCATENATE(B4," ",C4)</f>
        <v>Kunal Sangle</v>
      </c>
      <c r="L4" s="3" t="s">
        <v>9</v>
      </c>
      <c r="M4" s="2" t="e">
        <f>VLOOKUP(L4,$A$1:$J$6,9,0)</f>
        <v>#N/A</v>
      </c>
    </row>
    <row r="5" spans="1:13" x14ac:dyDescent="0.3">
      <c r="A5" s="2">
        <v>4</v>
      </c>
      <c r="B5" s="2" t="s">
        <v>6</v>
      </c>
      <c r="C5" s="2" t="s">
        <v>8</v>
      </c>
      <c r="D5" s="2" t="s">
        <v>7</v>
      </c>
      <c r="E5" s="2">
        <v>15000</v>
      </c>
      <c r="F5" s="2">
        <v>16000</v>
      </c>
      <c r="G5" s="2">
        <v>20000</v>
      </c>
      <c r="H5" s="2">
        <f>AVERAGE(E5,F5,G5)</f>
        <v>17000</v>
      </c>
      <c r="I5" s="2">
        <f>SUM(E5,F5,G5)</f>
        <v>51000</v>
      </c>
      <c r="J5" s="2" t="str">
        <f>CONCATENATE(B5," ",C5)</f>
        <v>Prajwal Dighe</v>
      </c>
      <c r="L5" s="3" t="s">
        <v>6</v>
      </c>
      <c r="M5" s="2" t="e">
        <f>VLOOKUP(L5,$A$1:$J$6,9,0)</f>
        <v>#N/A</v>
      </c>
    </row>
    <row r="6" spans="1:13" x14ac:dyDescent="0.3">
      <c r="A6" s="2">
        <v>5</v>
      </c>
      <c r="B6" s="2" t="s">
        <v>3</v>
      </c>
      <c r="C6" s="2" t="s">
        <v>5</v>
      </c>
      <c r="D6" s="2" t="s">
        <v>4</v>
      </c>
      <c r="E6" s="2">
        <v>21000</v>
      </c>
      <c r="F6" s="2">
        <v>22000</v>
      </c>
      <c r="G6" s="2">
        <v>23000</v>
      </c>
      <c r="H6" s="2">
        <f>AVERAGE(E6,F6,G6)</f>
        <v>22000</v>
      </c>
      <c r="I6" s="2">
        <f>SUM(E6,F6,G6)</f>
        <v>66000</v>
      </c>
      <c r="J6" s="2" t="str">
        <f>CONCATENATE(B6," ",C6)</f>
        <v>Shreyash Dhole</v>
      </c>
      <c r="L6" s="3" t="s">
        <v>3</v>
      </c>
      <c r="M6" s="2"/>
    </row>
    <row r="11" spans="1:13" x14ac:dyDescent="0.3">
      <c r="A11" t="s">
        <v>2</v>
      </c>
      <c r="K11" s="1" t="s">
        <v>1</v>
      </c>
    </row>
    <row r="12" spans="1:13" x14ac:dyDescent="0.3">
      <c r="A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Day5(VLookUp)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2025-11-06T09:15:08Z</dcterms:created>
  <dcterms:modified xsi:type="dcterms:W3CDTF">2025-11-06T09:15:26Z</dcterms:modified>
</cp:coreProperties>
</file>