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lpc54608" sheetId="1" r:id="rId1"/>
    <sheet name="lpc54628" sheetId="2" r:id="rId2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<sst xmlns="http://schemas.openxmlformats.org/spreadsheetml/2006/main" count="583" uniqueCount="250">
  <si>
    <t>Platform Owner: Kenney</t>
  </si>
  <si>
    <t>Conflict case list:</t>
  </si>
  <si>
    <t>Case</t>
  </si>
  <si>
    <t xml:space="preserve">Target pin mux </t>
  </si>
  <si>
    <t>TWR ELEV/FRDM pin</t>
  </si>
  <si>
    <t>TWR/FRMD CPLD</t>
  </si>
  <si>
    <t>Assistant(K70)</t>
  </si>
  <si>
    <t>Pin solution</t>
  </si>
  <si>
    <t>Comments</t>
  </si>
  <si>
    <t>I2C</t>
  </si>
  <si>
    <t>CPLD_IO_Direct</t>
  </si>
  <si>
    <t>CPLD_IO_Custom</t>
  </si>
  <si>
    <t>K70_B58</t>
  </si>
  <si>
    <t>NA</t>
  </si>
  <si>
    <t>spi_interrupt_b2b_master
spi_interrupt_b2b_transfer_master
spi_polling_b2b_transfer_master</t>
  </si>
  <si>
    <t>JC2.SPI</t>
  </si>
  <si>
    <t>spi_interrupt_b2b_slave
spi_interrupt_b2b_transfer_slave
spi_polling_b2b_transfer_slave</t>
  </si>
  <si>
    <t>JC2.PWM</t>
  </si>
  <si>
    <t>Case ready but can't run pass</t>
  </si>
  <si>
    <t>Case not ready</t>
  </si>
  <si>
    <t>DEMO</t>
  </si>
  <si>
    <t>EXAMPLE</t>
  </si>
  <si>
    <t>RTOS</t>
  </si>
  <si>
    <t>USB</t>
  </si>
  <si>
    <t>crc</t>
  </si>
  <si>
    <t>flashiap</t>
  </si>
  <si>
    <t>fmeas</t>
  </si>
  <si>
    <t>gpio_led_output</t>
  </si>
  <si>
    <t>lpc_adc_basic</t>
  </si>
  <si>
    <t>lpc_adc_burst</t>
  </si>
  <si>
    <t>lpc_adc_interrupt</t>
  </si>
  <si>
    <t>mrt_example</t>
  </si>
  <si>
    <t>rtc_example</t>
  </si>
  <si>
    <t>sctimer_16bit_counter</t>
  </si>
  <si>
    <t>sctimer_multi_state_pwm</t>
  </si>
  <si>
    <t>sctimer_pwm_with_dutycyle_change</t>
  </si>
  <si>
    <t>sctimer_simple_pwm</t>
  </si>
  <si>
    <t>spi_interrupt</t>
  </si>
  <si>
    <t>spi_interrupt_b2b_master</t>
  </si>
  <si>
    <t>spi_interrupt_b2b_slave</t>
  </si>
  <si>
    <t>spi_interrupt_b2b_transfer_master</t>
  </si>
  <si>
    <t>spi_interrupt_b2b_transfer_slave</t>
  </si>
  <si>
    <t>spi_polling_b2b_transfer_master</t>
  </si>
  <si>
    <t>spi_polling_b2b_transfer_slave</t>
  </si>
  <si>
    <t>spi_polling_transfer</t>
  </si>
  <si>
    <t>usart_interrupt</t>
  </si>
  <si>
    <t>usart_interrupt_transfer</t>
  </si>
  <si>
    <t>usart_polling</t>
  </si>
  <si>
    <t>wwdt_example</t>
  </si>
  <si>
    <t>dma_memory_to_memory</t>
  </si>
  <si>
    <t>gint</t>
  </si>
  <si>
    <t>i2c_interrupt_transfer</t>
  </si>
  <si>
    <t>i2c_polling_transfer</t>
  </si>
  <si>
    <t>i2s_interrupt_transfer</t>
  </si>
  <si>
    <t>pint_pattern_match</t>
  </si>
  <si>
    <t>pint_pin_interrupt</t>
  </si>
  <si>
    <t>JC2.A39,A40 &lt;-- JJ1.12</t>
  </si>
  <si>
    <t>K70_B58
JC2.PWM</t>
  </si>
  <si>
    <t>spi_dma_transfer</t>
  </si>
  <si>
    <t>usart_dma_transfer</t>
  </si>
  <si>
    <t>i2c_dma_transfer</t>
  </si>
  <si>
    <t>utick_wakeup</t>
  </si>
  <si>
    <t>Aruba case status</t>
  </si>
  <si>
    <t>Cmsis_driver_examples</t>
  </si>
  <si>
    <t>spi_dma_transfer</t>
    <phoneticPr fontId="0" type="noConversion"/>
  </si>
  <si>
    <t>spi_dma_validation</t>
    <phoneticPr fontId="0" type="noConversion"/>
  </si>
  <si>
    <t>spi_interrupt_transfer</t>
    <phoneticPr fontId="0" type="noConversion"/>
  </si>
  <si>
    <t>spi_interrupt_validation</t>
    <phoneticPr fontId="0" type="noConversion"/>
  </si>
  <si>
    <t>hello world</t>
  </si>
  <si>
    <t>power_manager_lpc</t>
  </si>
  <si>
    <t>touch_cursor</t>
    <phoneticPr fontId="0" type="noConversion"/>
  </si>
  <si>
    <t>lpc_adc_dma</t>
  </si>
  <si>
    <t>ctimer_match_example</t>
  </si>
  <si>
    <t>ctimer_match_interrupt_example</t>
  </si>
  <si>
    <t>ctimer_pwm_example</t>
  </si>
  <si>
    <t>ctimer_pwm_interrupt_example</t>
  </si>
  <si>
    <t>dmic_i2s_codec</t>
  </si>
  <si>
    <t>dmic_dma</t>
  </si>
  <si>
    <t>dmic_usb_audio</t>
  </si>
  <si>
    <t>eeprom</t>
  </si>
  <si>
    <t>emc_sdram</t>
  </si>
  <si>
    <t>i2s_dma_transfer</t>
  </si>
  <si>
    <t>lcdc_cursor</t>
  </si>
  <si>
    <t>lcdc_tft</t>
  </si>
  <si>
    <t>mcan_loopback</t>
    <phoneticPr fontId="0" type="noConversion"/>
  </si>
  <si>
    <t>mcan_interrupt_transfer</t>
    <phoneticPr fontId="0" type="noConversion"/>
  </si>
  <si>
    <t>mmccard_internaldma</t>
    <phoneticPr fontId="0" type="noConversion"/>
  </si>
  <si>
    <t>mmccard_interrupt</t>
    <phoneticPr fontId="0" type="noConversion"/>
  </si>
  <si>
    <t>mmccard_polling</t>
    <phoneticPr fontId="0" type="noConversion"/>
  </si>
  <si>
    <t>rit</t>
    <phoneticPr fontId="0" type="noConversion"/>
  </si>
  <si>
    <t>rng</t>
    <phoneticPr fontId="0" type="noConversion"/>
  </si>
  <si>
    <t>sdcard_internaldma</t>
    <phoneticPr fontId="0" type="noConversion"/>
  </si>
  <si>
    <t>sdcard_interrupt</t>
    <phoneticPr fontId="0" type="noConversion"/>
  </si>
  <si>
    <t>sdcard_polling</t>
    <phoneticPr fontId="0" type="noConversion"/>
  </si>
  <si>
    <t>spifi_polling_transfer</t>
    <phoneticPr fontId="0" type="noConversion"/>
  </si>
  <si>
    <t>usart_dma_double_buffer_transfer</t>
  </si>
  <si>
    <t>usart_interrupt_rb_transfer</t>
  </si>
  <si>
    <t>FreeRTOS generic</t>
  </si>
  <si>
    <t>FreeRTOS event</t>
  </si>
  <si>
    <t>FreeRTOS hello</t>
  </si>
  <si>
    <t>FreeRTOS mutex</t>
  </si>
  <si>
    <t>FreeRTOS queue</t>
  </si>
  <si>
    <t>FreeRTOS sem</t>
  </si>
  <si>
    <t>FreeRTOS swtimer</t>
  </si>
  <si>
    <t>FreeRTOS I2C</t>
  </si>
  <si>
    <t>FreeRTOS USART</t>
  </si>
  <si>
    <t>FreeRTOS SPI</t>
  </si>
  <si>
    <t>FreeRTOS tickless</t>
  </si>
  <si>
    <t>ucosii hello</t>
  </si>
  <si>
    <t>ucosiii hello</t>
  </si>
  <si>
    <t>J9.6</t>
  </si>
  <si>
    <t>P2_2(LED_3)</t>
  </si>
  <si>
    <t xml:space="preserve">JJ2.15 --&gt; JC2.A39,A40 </t>
  </si>
  <si>
    <t>P1_1(SW5)</t>
  </si>
  <si>
    <t>J12.12</t>
  </si>
  <si>
    <t>P3_14 (CTIMER3_MAT1)</t>
  </si>
  <si>
    <t>J13.5</t>
  </si>
  <si>
    <t>P2_2 (CTIMER1_MAT1)</t>
  </si>
  <si>
    <t>Ctimer_match_example
Ctimer_match_interrupt_example</t>
  </si>
  <si>
    <t>Ctimer_pwm_Example
Ctimer_pwm_interrupt_example</t>
  </si>
  <si>
    <t>P0_6(SW2)
P0_5(SW3)
P0_4(SW4)</t>
  </si>
  <si>
    <t>SW2.1
SW3.1
SW4.1</t>
  </si>
  <si>
    <t>K70_B58 --&gt; (SW2.1 -- fly to IO2)
K70_B58 --&gt; (SW3.1 -- fly to IO3)
K70_B58 --&gt; (SW4.1 -- fly to IO4)</t>
  </si>
  <si>
    <t>GINT
GPIO_LED_OUTPUT</t>
  </si>
  <si>
    <t>P1_17(I2C8_SDA)
P1_18(I2C8_SCL)
P3_21(I2C9_SDA)
P3_22(I2C9_SCL)</t>
  </si>
  <si>
    <t>NOT AUTO</t>
  </si>
  <si>
    <t>REWORK</t>
  </si>
  <si>
    <t>P3_14(SCT0_OUT4)</t>
  </si>
  <si>
    <t>P0_6(SW2)
P3_28(SCT0_OUT2)</t>
  </si>
  <si>
    <t>SW2.1
J13.16</t>
  </si>
  <si>
    <t>sctimer_16bit_counter
sctimer_pwm_with_dutycyle_change
sctimer_simple_pwm</t>
  </si>
  <si>
    <t>spifi_dma_transfer</t>
  </si>
  <si>
    <t>rng</t>
  </si>
  <si>
    <t>P3_30(SPI9_SSEL0)
P3_20(SPI9_SCK)
P3_21(SPI9_MOSI)
P3_22(SPI9_MISO)
P0_1(SPI3_SSEL0)
P0_0(SPI3_SCK)
P0_3(SPI3_MOSI)
P0_2(SPI3_MISO)</t>
  </si>
  <si>
    <t>J9.15
J9.9
J9.13
J9.11
J14.1
J14.4
J14.2
J14.3</t>
  </si>
  <si>
    <t>J9.15(JJ2.6) --&gt; J14.1(CPLD_IO5)
J9.9(JJ2.12) --&gt; J14.4(CPLD_IO14)
J9.13(JJ2.8) --&gt; J14.2(CPLD_IO53)
J9.11(JJ2.10) &lt;-- J14.3(CPLD_IO54)</t>
  </si>
  <si>
    <t>P3_30(SPI9_SSEL0)
P3_20(SPI9_SCK)
P3_21(SPI9_MOSI)
P3_22(SPI9_MISO)</t>
  </si>
  <si>
    <t>J9.15
J9.9
J9.13
J9.11</t>
  </si>
  <si>
    <t>J9.15(JJ2.6) --&gt; K70_B9
J9.9(JJ2.12) --&gt; K70_B7
J9.13(JJ2.8) --&gt; B10
J9.11(JJ2.10) &lt;-- B11</t>
  </si>
  <si>
    <t>J9.15(JJ2.6) &lt;-- K70_B9
J9.9(JJ2.12) &lt;-- K70_B7
J9.13(JJ2.8) &lt;-- B10
J9.11(JJ2.10) --&gt; B11</t>
  </si>
  <si>
    <t>SPI_interrupt
SPI_interrupt_transfer
spi_dma_transfer
spi_interrupt_flash
spi_polling_flash
spi_polling_transfer
freertos_spi</t>
  </si>
  <si>
    <t>freertos_tickless</t>
  </si>
  <si>
    <t>P0_5(SW3)</t>
  </si>
  <si>
    <t>SW3.1</t>
  </si>
  <si>
    <t>K70_B58 --&gt; (SW3.1 -- fly to IO3)</t>
  </si>
  <si>
    <t>cmsis_spi_dma_transfer</t>
  </si>
  <si>
    <t>cmsis_spi_dma_validation</t>
  </si>
  <si>
    <t>cmsis_spi_interrupt_transfer</t>
  </si>
  <si>
    <t>cmsis_spi_interrupt_validation</t>
  </si>
  <si>
    <t>cmsis_spi</t>
  </si>
  <si>
    <t>owner</t>
  </si>
  <si>
    <t>Robin</t>
  </si>
  <si>
    <t>Kenney</t>
  </si>
  <si>
    <t>Kinsey</t>
  </si>
  <si>
    <t>Jessan</t>
  </si>
  <si>
    <t>George</t>
  </si>
  <si>
    <t>mcan_loopback</t>
  </si>
  <si>
    <t>mcan_interrupt_transfer</t>
  </si>
  <si>
    <t>rit</t>
  </si>
  <si>
    <t>touch_cursor</t>
  </si>
  <si>
    <t>enet_xxx</t>
  </si>
  <si>
    <t>spifi_polling_transfer</t>
  </si>
  <si>
    <t>mmccard_internaldma</t>
  </si>
  <si>
    <t>mmccard_interrupt</t>
  </si>
  <si>
    <t>mmccard_polling</t>
  </si>
  <si>
    <t>sdcard_internaldma</t>
  </si>
  <si>
    <t>sdcard_interrupt</t>
  </si>
  <si>
    <t>sdcard_polling</t>
  </si>
  <si>
    <t>NEW_CASE ANALYSIS</t>
  </si>
  <si>
    <t>done</t>
  </si>
  <si>
    <t>Column1</t>
  </si>
  <si>
    <t>i2c conflict with cmsis_spi/spi</t>
  </si>
  <si>
    <r>
      <t xml:space="preserve">JP_6 -- 1-2
JP8 -- 1-3 7-9
</t>
    </r>
    <r>
      <rPr>
        <sz val="11"/>
        <color rgb="FFFF0000"/>
        <rFont val="Calibri"/>
        <family val="2"/>
        <scheme val="minor"/>
      </rPr>
      <t>i2c conflict with cmsis_spi/spi</t>
    </r>
  </si>
  <si>
    <t>RESET_PIN</t>
  </si>
  <si>
    <t>J10_10(SW1.1)</t>
  </si>
  <si>
    <t>J10_10</t>
  </si>
  <si>
    <t>JJ4_10 &lt;-- K70_B22</t>
  </si>
  <si>
    <t>PM1:
K70_B58 --&gt; (SW2.1 -- fly to IO2)
PM2:
K70_B58 --&gt; (SW2.1 -- fly to IO2)
K70_B58 --&gt; (SW3.1-- fly to IO3)
K70_B58 --&gt; (SW4.1 -- fly to IO4)
PM3:
K70_B58--&gt; (SW2.1 -- fly to IO2)
K70_B59(fly connect to IO50) --&gt; (SW3.1-- fly to IO3)
K70_B59 --&gt; (SW4.1 -- fly to IO4)</t>
  </si>
  <si>
    <t>K70_B58 --&gt; JJ3_12(jumper to IO52)</t>
  </si>
  <si>
    <t>sdio</t>
  </si>
  <si>
    <t>mmccard_fatfs</t>
  </si>
  <si>
    <t>sdcard_fatfs</t>
  </si>
  <si>
    <t>emwin_examples</t>
    <phoneticPr fontId="4" type="noConversion"/>
  </si>
  <si>
    <t>keyboard_and_mouse</t>
  </si>
  <si>
    <t>serial_terminal</t>
  </si>
  <si>
    <t>touch_and_draw</t>
  </si>
  <si>
    <t>1 usart issue reported</t>
  </si>
  <si>
    <t>KPSDK-12743</t>
  </si>
  <si>
    <t>dma driver not used</t>
  </si>
  <si>
    <t>comments</t>
  </si>
  <si>
    <t>case not ready, build failed</t>
  </si>
  <si>
    <t>no irq function，case have some comments issue, wait for release</t>
  </si>
  <si>
    <t>emc_sdram conflict with cmsis_spi</t>
  </si>
  <si>
    <t>CPLD_POTO_Jumper</t>
  </si>
  <si>
    <t>J9.4
J9.2
J9.13
J9.11</t>
  </si>
  <si>
    <t>JJ2.17 -- JJ2.8
JJ2.19 -- JJ2.10</t>
  </si>
  <si>
    <t xml:space="preserve"> </t>
  </si>
  <si>
    <t>txrx_ptp1588_transfer</t>
  </si>
  <si>
    <t>txrx_rxinterrupt</t>
  </si>
  <si>
    <t>txrx_rxpoll</t>
  </si>
  <si>
    <t>txrx_transfer_rxinterrupt</t>
  </si>
  <si>
    <t>txrx_transfer_rxpoll</t>
  </si>
  <si>
    <t>JJ1_12 --&gt; cpld</t>
  </si>
  <si>
    <t>JJ2_15 --&gt; cpld</t>
  </si>
  <si>
    <t>CPLD_CAPTURE</t>
  </si>
  <si>
    <t>lwip_httpsrv_bm</t>
  </si>
  <si>
    <t>lwip_httpsrv_freertos</t>
  </si>
  <si>
    <t>lwip_iperf_bm</t>
  </si>
  <si>
    <t>lwip_ping_bm</t>
  </si>
  <si>
    <t>lwip_ping_freertos</t>
  </si>
  <si>
    <t>lwip_tcpecho_bm</t>
  </si>
  <si>
    <t>lwip_tcpecho_freertos</t>
  </si>
  <si>
    <t>lwip_udpecho_bm</t>
  </si>
  <si>
    <t>lwip_udpecho_freertos</t>
  </si>
  <si>
    <t>K70_B58 --&gt; (SW2.1 -- fly to IO2)
JC2.A39,A40 &lt;-- JJ1.1</t>
  </si>
  <si>
    <t>i2c_dma_transfer</t>
    <phoneticPr fontId="6" type="noConversion"/>
  </si>
  <si>
    <t>i2c_interrupt_transfer</t>
    <phoneticPr fontId="6" type="noConversion"/>
  </si>
  <si>
    <t>usart_dma_transfer</t>
    <phoneticPr fontId="6" type="noConversion"/>
  </si>
  <si>
    <t>usart_interrupt_transfer</t>
    <phoneticPr fontId="6" type="noConversion"/>
  </si>
  <si>
    <t>otp</t>
  </si>
  <si>
    <t>fmc_signature_generation</t>
  </si>
  <si>
    <t>dmic</t>
  </si>
  <si>
    <t>J9.10-J9.20</t>
  </si>
  <si>
    <t>remove JS8</t>
  </si>
  <si>
    <t>Case Ready</t>
  </si>
  <si>
    <t>KPSDK-12999
KPSDK-12972
KPSDK-12971</t>
  </si>
  <si>
    <t xml:space="preserve">KPSDK-12838
 KPSDK-12831 </t>
  </si>
  <si>
    <t xml:space="preserve">KPSDK-12822 </t>
  </si>
  <si>
    <t>KPSDK-12822</t>
  </si>
  <si>
    <t>KPSDK-12850</t>
  </si>
  <si>
    <t>KPSDK-12876</t>
  </si>
  <si>
    <t>KPSDK-12858</t>
  </si>
  <si>
    <t>KPSDK-12873</t>
  </si>
  <si>
    <t>Column2</t>
  </si>
  <si>
    <t>board2</t>
  </si>
  <si>
    <t>board1</t>
  </si>
  <si>
    <r>
      <t xml:space="preserve">JP8 -- 3-5  9-11
</t>
    </r>
    <r>
      <rPr>
        <sz val="11"/>
        <color rgb="FFFF0000"/>
        <rFont val="Calibri"/>
        <family val="2"/>
        <scheme val="minor"/>
      </rPr>
      <t>emc_sdram conflict with cmsis_spi</t>
    </r>
  </si>
  <si>
    <t>i2c_b2b</t>
  </si>
  <si>
    <t>P1_17(I2C8_SDA)
P1_18(I2C8_SCL)</t>
  </si>
  <si>
    <t>J9.4
J9.2</t>
  </si>
  <si>
    <t>JC4.I2C</t>
  </si>
  <si>
    <t xml:space="preserve">JJ2.17 
JJ2.19 </t>
  </si>
  <si>
    <t>i2c b2b conflict with cmsis_spi/spi i2c</t>
  </si>
  <si>
    <t>shell</t>
  </si>
  <si>
    <t>JJ2.15 --&gt; JC2.a35</t>
  </si>
  <si>
    <t>k78_a35</t>
  </si>
  <si>
    <t>board3</t>
  </si>
  <si>
    <t>P3_30(SPI9_SSEL0)
P3_20(SPI9_SCK)
P3_21(SPI9_MOSI)
P3_22(SPI9_MISO)
P3_23(SPI2_SSEL0)
P4_8(SPI2_SCK)
P0_26(SPI2_MOSI)
P0_27(SPI2_MISO)</t>
  </si>
  <si>
    <t>J9.15
J9.9
J9.13
J9.11
J9.3
JP11.2
J13.2
J13.12</t>
  </si>
  <si>
    <t>J9.15(JJ2.6) --&gt; JJ2.18(CPLD_IO5)
J9.9(JJ2.12) --&gt; JP11.2(CPLD_IO14)
J9.13(JJ2.8) --&gt; JJ1.15
J9.11(JJ2.10) &lt;-- JJ1.5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</si>
</sst>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0" fillId="7" borderId="0" xfId="0" applyFill="1"/>
    <xf numFmtId="0" fontId="0" fillId="0" borderId="0" xfId="0" applyBorder="1"/>
    <xf numFmtId="0" fontId="0" fillId="0" borderId="0" xfId="0" applyFill="1"/>
    <xf numFmtId="0" fontId="0" fillId="3" borderId="0" xfId="0" applyFill="1" applyBorder="1"/>
    <xf numFmtId="0" fontId="1" fillId="2" borderId="1" xfId="0" applyFont="1" applyFill="1" applyBorder="1"/>
    <xf numFmtId="0" fontId="0" fillId="4" borderId="0" xfId="0" applyFill="1" applyBorder="1"/>
    <xf numFmtId="0" fontId="1" fillId="5" borderId="0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Fill="1" applyBorder="1"/>
    <xf numFmtId="0" fontId="2" fillId="0" borderId="3" xfId="0" applyFont="1" applyFill="1" applyBorder="1"/>
    <xf numFmtId="0" fontId="3" fillId="0" borderId="3" xfId="0" applyFont="1" applyFill="1" applyBorder="1" applyAlignment="1">
      <alignment wrapText="1"/>
    </xf>
    <xf numFmtId="0" fontId="3" fillId="0" borderId="3" xfId="0" applyFont="1" applyFill="1" applyBorder="1"/>
    <xf numFmtId="0" fontId="1" fillId="0" borderId="3" xfId="0" applyFont="1" applyFill="1" applyBorder="1"/>
    <xf numFmtId="0" fontId="0" fillId="3" borderId="1" xfId="0" applyFill="1" applyBorder="1"/>
    <xf numFmtId="0" fontId="0" fillId="7" borderId="0" xfId="0" applyFill="1" applyBorder="1"/>
    <xf numFmtId="0" fontId="0" fillId="4" borderId="1" xfId="0" applyFill="1" applyBorder="1"/>
    <xf numFmtId="0" fontId="1" fillId="3" borderId="0" xfId="0" applyFont="1" applyFill="1" applyBorder="1"/>
    <xf numFmtId="0" fontId="2" fillId="0" borderId="1" xfId="0" applyFont="1" applyFill="1" applyBorder="1" applyAlignment="1">
      <alignment wrapText="1"/>
    </xf>
    <xf numFmtId="0" fontId="5" fillId="0" borderId="0" xfId="1"/>
    <xf numFmtId="0" fontId="0" fillId="0" borderId="1" xfId="0" applyBorder="1" applyAlignment="1">
      <alignment wrapText="1"/>
    </xf>
    <xf numFmtId="0" fontId="0" fillId="0" borderId="3" xfId="0" applyFill="1" applyBorder="1"/>
    <xf numFmtId="0" fontId="0" fillId="0" borderId="8" xfId="0" applyFill="1" applyBorder="1"/>
    <xf numFmtId="0" fontId="1" fillId="0" borderId="7" xfId="0" applyFont="1" applyFill="1" applyBorder="1"/>
    <xf numFmtId="0" fontId="7" fillId="0" borderId="1" xfId="0" applyFont="1" applyFill="1" applyBorder="1"/>
    <xf numFmtId="0" fontId="8" fillId="0" borderId="3" xfId="0" applyFont="1" applyFill="1" applyBorder="1"/>
    <xf numFmtId="0" fontId="0" fillId="6" borderId="0" xfId="0" applyFill="1" applyAlignment="1">
      <alignment horizontal="center"/>
    </xf>
    <xf numFmtId="0" fontId="0" fillId="7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8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bottom/>
      </border>
    </dxf>
    <dxf>
      <border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3456789106" displayName="Table13456789106" ref="A6:I26" totalsRowShown="0" headerRowDxfId="67" dataDxfId="65" headerRowBorderDxfId="66" tableBorderDxfId="64" totalsRowBorderDxfId="63">
  <autoFilter ref="A6:I26"/>
  <tableColumns count="9">
    <tableColumn id="1" name="Case" dataDxfId="62"/>
    <tableColumn id="2" name="Target pin mux " dataDxfId="61"/>
    <tableColumn id="3" name="TWR ELEV/FRDM pin" dataDxfId="60"/>
    <tableColumn id="4" name="TWR/FRMD CPLD" dataDxfId="59"/>
    <tableColumn id="5" name="Assistant(K70)" dataDxfId="58"/>
    <tableColumn id="6" name="Pin solution" dataDxfId="57"/>
    <tableColumn id="7" name="Comments" dataDxfId="56"/>
    <tableColumn id="8" name="Column1" dataDxfId="55"/>
    <tableColumn id="9" name="Column2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4567891063" displayName="Table134567891063" ref="A6:I26" totalsRowShown="0" headerRowDxfId="13" dataDxfId="12" headerRowBorderDxfId="10" tableBorderDxfId="11" totalsRowBorderDxfId="9">
  <autoFilter ref="A6:I26"/>
  <tableColumns count="9">
    <tableColumn id="1" name="Case" dataDxfId="8"/>
    <tableColumn id="2" name="Target pin mux " dataDxfId="7"/>
    <tableColumn id="3" name="TWR ELEV/FRDM pin" dataDxfId="6"/>
    <tableColumn id="4" name="TWR/FRMD CPLD" dataDxfId="5"/>
    <tableColumn id="5" name="Assistant(K70)" dataDxfId="4"/>
    <tableColumn id="6" name="Pin solution" dataDxfId="3"/>
    <tableColumn id="7" name="Comments" dataDxfId="2"/>
    <tableColumn id="8" name="Column1" dataDxfId="1"/>
    <tableColumn id="9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-jira.freescale.net/browse/KPSDK-1285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sw-jira.freescale.net/browse/KPSDK-12999" TargetMode="External"/><Relationship Id="rId7" Type="http://schemas.openxmlformats.org/officeDocument/2006/relationships/hyperlink" Target="http://sw-jira.freescale.net/browse/KPSDK-12822" TargetMode="External"/><Relationship Id="rId12" Type="http://schemas.openxmlformats.org/officeDocument/2006/relationships/hyperlink" Target="http://sw-jira.freescale.net/browse/KPSDK-12873" TargetMode="External"/><Relationship Id="rId2" Type="http://schemas.openxmlformats.org/officeDocument/2006/relationships/hyperlink" Target="http://sw-jira.freescale.net/browse/KPSDK-12743" TargetMode="External"/><Relationship Id="rId1" Type="http://schemas.openxmlformats.org/officeDocument/2006/relationships/hyperlink" Target="http://sw-jira.freescale.net/browse/KPSDK-12743" TargetMode="External"/><Relationship Id="rId6" Type="http://schemas.openxmlformats.org/officeDocument/2006/relationships/hyperlink" Target="http://sw-jira.freescale.net/browse/KPSDK-12822" TargetMode="External"/><Relationship Id="rId11" Type="http://schemas.openxmlformats.org/officeDocument/2006/relationships/hyperlink" Target="http://sw-jira.freescale.net/browse/KPSDK-12858" TargetMode="External"/><Relationship Id="rId5" Type="http://schemas.openxmlformats.org/officeDocument/2006/relationships/hyperlink" Target="http://sw-jira.freescale.net/browse/KPSDK-12822" TargetMode="External"/><Relationship Id="rId10" Type="http://schemas.openxmlformats.org/officeDocument/2006/relationships/hyperlink" Target="http://sw-jira.freescale.net/browse/KPSDK-12858" TargetMode="External"/><Relationship Id="rId4" Type="http://schemas.openxmlformats.org/officeDocument/2006/relationships/hyperlink" Target="http://sw-jira.freescale.net/browse/KPSDK-12822" TargetMode="External"/><Relationship Id="rId9" Type="http://schemas.openxmlformats.org/officeDocument/2006/relationships/hyperlink" Target="http://sw-jira.freescale.net/browse/KPSDK-12876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5"/>
  <sheetViews>
    <sheetView topLeftCell="A13" zoomScale="70" zoomScaleNormal="70" workbookViewId="0">
      <selection sqref="A1:I26"/>
    </sheetView>
  </sheetViews>
  <sheetFormatPr defaultRowHeight="15" x14ac:dyDescent="0.25"/>
  <cols>
    <col min="1" max="1" width="34.7109375" bestFit="1" customWidth="1"/>
    <col min="2" max="2" width="62.85546875" customWidth="1"/>
    <col min="3" max="3" width="21.7109375" bestFit="1" customWidth="1"/>
    <col min="4" max="4" width="32" customWidth="1"/>
    <col min="5" max="6" width="20.85546875" bestFit="1" customWidth="1"/>
    <col min="7" max="7" width="25.85546875" customWidth="1"/>
    <col min="8" max="8" width="28.85546875" bestFit="1" customWidth="1"/>
    <col min="9" max="9" width="7.7109375" bestFit="1" customWidth="1"/>
    <col min="10" max="11" width="21.85546875" bestFit="1" customWidth="1"/>
  </cols>
  <sheetData>
    <row r="1" spans="1:88" x14ac:dyDescent="0.25">
      <c r="A1" s="1" t="s">
        <v>0</v>
      </c>
    </row>
    <row r="2" spans="1:88" x14ac:dyDescent="0.25">
      <c r="A2" s="1" t="s">
        <v>1</v>
      </c>
    </row>
    <row r="3" spans="1:88" x14ac:dyDescent="0.25">
      <c r="A3" s="1"/>
      <c r="B3" s="13" t="s">
        <v>171</v>
      </c>
      <c r="C3" s="2"/>
    </row>
    <row r="4" spans="1:88" x14ac:dyDescent="0.25">
      <c r="A4" s="1"/>
      <c r="B4" s="2" t="s">
        <v>192</v>
      </c>
      <c r="C4" s="2"/>
    </row>
    <row r="6" spans="1:88" x14ac:dyDescent="0.25">
      <c r="A6" s="19" t="s">
        <v>2</v>
      </c>
      <c r="B6" s="20" t="s">
        <v>3</v>
      </c>
      <c r="C6" s="20" t="s">
        <v>4</v>
      </c>
      <c r="D6" s="20" t="s">
        <v>5</v>
      </c>
      <c r="E6" s="20" t="s">
        <v>6</v>
      </c>
      <c r="F6" s="20" t="s">
        <v>7</v>
      </c>
      <c r="G6" s="21" t="s">
        <v>8</v>
      </c>
      <c r="H6" s="21" t="s">
        <v>170</v>
      </c>
      <c r="I6" s="39" t="s">
        <v>233</v>
      </c>
    </row>
    <row r="7" spans="1:88" ht="45" x14ac:dyDescent="0.25">
      <c r="A7" s="22" t="s">
        <v>80</v>
      </c>
      <c r="B7" s="4"/>
      <c r="C7" s="4"/>
      <c r="D7" s="4"/>
      <c r="E7" s="4"/>
      <c r="F7" s="4" t="s">
        <v>193</v>
      </c>
      <c r="G7" s="3" t="s">
        <v>236</v>
      </c>
      <c r="H7" s="4"/>
      <c r="I7" s="40" t="s">
        <v>234</v>
      </c>
    </row>
    <row r="8" spans="1:88" s="5" customFormat="1" x14ac:dyDescent="0.25">
      <c r="A8" s="22" t="s">
        <v>141</v>
      </c>
      <c r="B8" s="4" t="s">
        <v>142</v>
      </c>
      <c r="C8" s="4" t="s">
        <v>143</v>
      </c>
      <c r="D8" s="4" t="s">
        <v>144</v>
      </c>
      <c r="E8" s="4" t="s">
        <v>12</v>
      </c>
      <c r="F8" s="4" t="s">
        <v>11</v>
      </c>
      <c r="G8" s="4"/>
      <c r="H8" s="26" t="s">
        <v>169</v>
      </c>
      <c r="I8" s="41" t="s">
        <v>235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</row>
    <row r="9" spans="1:88" ht="135" x14ac:dyDescent="0.25">
      <c r="A9" s="22" t="s">
        <v>149</v>
      </c>
      <c r="B9" s="3" t="s">
        <v>133</v>
      </c>
      <c r="C9" s="3" t="s">
        <v>134</v>
      </c>
      <c r="D9" s="3" t="s">
        <v>135</v>
      </c>
      <c r="E9" s="4" t="s">
        <v>13</v>
      </c>
      <c r="F9" s="4" t="s">
        <v>11</v>
      </c>
      <c r="G9" s="3" t="s">
        <v>172</v>
      </c>
      <c r="H9" s="26" t="s">
        <v>169</v>
      </c>
      <c r="I9" s="41" t="s">
        <v>235</v>
      </c>
    </row>
    <row r="10" spans="1:88" s="5" customFormat="1" ht="75" x14ac:dyDescent="0.25">
      <c r="A10" s="4" t="s">
        <v>9</v>
      </c>
      <c r="B10" s="3" t="s">
        <v>124</v>
      </c>
      <c r="C10" s="3" t="s">
        <v>194</v>
      </c>
      <c r="D10" s="3" t="s">
        <v>195</v>
      </c>
      <c r="E10" s="4" t="s">
        <v>13</v>
      </c>
      <c r="F10" s="4" t="s">
        <v>11</v>
      </c>
      <c r="G10" s="23" t="s">
        <v>171</v>
      </c>
      <c r="H10" s="26" t="s">
        <v>169</v>
      </c>
      <c r="I10" s="23" t="s">
        <v>246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</row>
    <row r="11" spans="1:88" s="5" customFormat="1" ht="30" x14ac:dyDescent="0.25">
      <c r="A11" s="22" t="s">
        <v>237</v>
      </c>
      <c r="B11" s="3" t="s">
        <v>238</v>
      </c>
      <c r="C11" s="3" t="s">
        <v>239</v>
      </c>
      <c r="D11" s="3" t="s">
        <v>241</v>
      </c>
      <c r="E11" s="4" t="s">
        <v>240</v>
      </c>
      <c r="F11" s="4" t="s">
        <v>11</v>
      </c>
      <c r="G11" s="23" t="s">
        <v>242</v>
      </c>
      <c r="H11" s="4"/>
      <c r="I11" s="23" t="s">
        <v>234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</row>
    <row r="12" spans="1:88" s="5" customFormat="1" ht="45" x14ac:dyDescent="0.25">
      <c r="A12" s="3" t="s">
        <v>130</v>
      </c>
      <c r="B12" s="4" t="s">
        <v>127</v>
      </c>
      <c r="C12" s="4" t="s">
        <v>116</v>
      </c>
      <c r="D12" s="4" t="s">
        <v>56</v>
      </c>
      <c r="E12" s="4" t="s">
        <v>17</v>
      </c>
      <c r="F12" s="4" t="s">
        <v>10</v>
      </c>
      <c r="G12" s="4"/>
      <c r="H12" s="26" t="s">
        <v>169</v>
      </c>
      <c r="I12" s="41" t="s">
        <v>235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</row>
    <row r="13" spans="1:88" s="5" customFormat="1" ht="30" x14ac:dyDescent="0.25">
      <c r="A13" s="4" t="s">
        <v>34</v>
      </c>
      <c r="B13" s="3" t="s">
        <v>128</v>
      </c>
      <c r="C13" s="3" t="s">
        <v>129</v>
      </c>
      <c r="D13" s="3" t="s">
        <v>214</v>
      </c>
      <c r="E13" s="3" t="s">
        <v>57</v>
      </c>
      <c r="F13" s="4" t="s">
        <v>11</v>
      </c>
      <c r="G13" s="4"/>
      <c r="H13" s="26" t="s">
        <v>169</v>
      </c>
      <c r="I13" s="41" t="s">
        <v>235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</row>
    <row r="14" spans="1:88" ht="45" x14ac:dyDescent="0.25">
      <c r="A14" s="3" t="s">
        <v>123</v>
      </c>
      <c r="B14" s="3" t="s">
        <v>120</v>
      </c>
      <c r="C14" s="3" t="s">
        <v>121</v>
      </c>
      <c r="D14" s="3" t="s">
        <v>122</v>
      </c>
      <c r="E14" s="4" t="s">
        <v>12</v>
      </c>
      <c r="F14" s="4" t="s">
        <v>10</v>
      </c>
      <c r="G14" s="4" t="s">
        <v>126</v>
      </c>
      <c r="H14" s="26" t="s">
        <v>169</v>
      </c>
      <c r="I14" s="41" t="s">
        <v>235</v>
      </c>
    </row>
    <row r="15" spans="1:88" s="5" customFormat="1" ht="135" x14ac:dyDescent="0.25">
      <c r="A15" s="3" t="s">
        <v>140</v>
      </c>
      <c r="B15" s="3" t="s">
        <v>133</v>
      </c>
      <c r="C15" s="3" t="s">
        <v>134</v>
      </c>
      <c r="D15" s="3" t="s">
        <v>135</v>
      </c>
      <c r="E15" s="4" t="s">
        <v>13</v>
      </c>
      <c r="F15" s="4" t="s">
        <v>11</v>
      </c>
      <c r="G15" s="23" t="s">
        <v>171</v>
      </c>
      <c r="H15" s="26" t="s">
        <v>169</v>
      </c>
      <c r="I15" s="41" t="s">
        <v>235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</row>
    <row r="16" spans="1:88" s="16" customFormat="1" ht="60" x14ac:dyDescent="0.25">
      <c r="A16" s="3" t="s">
        <v>14</v>
      </c>
      <c r="B16" s="3" t="s">
        <v>136</v>
      </c>
      <c r="C16" s="3" t="s">
        <v>137</v>
      </c>
      <c r="D16" s="3" t="s">
        <v>138</v>
      </c>
      <c r="E16" s="4" t="s">
        <v>15</v>
      </c>
      <c r="F16" s="4" t="s">
        <v>11</v>
      </c>
      <c r="G16" s="23" t="s">
        <v>171</v>
      </c>
      <c r="H16" s="26" t="s">
        <v>169</v>
      </c>
      <c r="I16" s="41" t="s">
        <v>235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</row>
    <row r="17" spans="1:88" s="16" customFormat="1" ht="60" x14ac:dyDescent="0.25">
      <c r="A17" s="3" t="s">
        <v>16</v>
      </c>
      <c r="B17" s="3" t="s">
        <v>136</v>
      </c>
      <c r="C17" s="3" t="s">
        <v>137</v>
      </c>
      <c r="D17" s="3" t="s">
        <v>139</v>
      </c>
      <c r="E17" s="4" t="s">
        <v>15</v>
      </c>
      <c r="F17" s="4" t="s">
        <v>11</v>
      </c>
      <c r="G17" s="23" t="s">
        <v>171</v>
      </c>
      <c r="H17" s="26" t="s">
        <v>169</v>
      </c>
      <c r="I17" s="41" t="s">
        <v>235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1:88" s="5" customFormat="1" ht="165" x14ac:dyDescent="0.25">
      <c r="A18" s="4" t="s">
        <v>54</v>
      </c>
      <c r="B18" s="3" t="s">
        <v>120</v>
      </c>
      <c r="C18" s="3" t="s">
        <v>121</v>
      </c>
      <c r="D18" s="3" t="s">
        <v>177</v>
      </c>
      <c r="E18" s="4" t="s">
        <v>12</v>
      </c>
      <c r="F18" s="4" t="s">
        <v>11</v>
      </c>
      <c r="G18" s="4" t="s">
        <v>126</v>
      </c>
      <c r="H18" s="26" t="s">
        <v>169</v>
      </c>
      <c r="I18" s="41" t="s">
        <v>235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</row>
    <row r="19" spans="1:88" s="5" customFormat="1" ht="45" x14ac:dyDescent="0.25">
      <c r="A19" s="4" t="s">
        <v>55</v>
      </c>
      <c r="B19" s="3" t="s">
        <v>120</v>
      </c>
      <c r="C19" s="3" t="s">
        <v>121</v>
      </c>
      <c r="D19" s="3" t="s">
        <v>122</v>
      </c>
      <c r="E19" s="4" t="s">
        <v>12</v>
      </c>
      <c r="F19" s="4" t="s">
        <v>11</v>
      </c>
      <c r="G19" s="4" t="s">
        <v>126</v>
      </c>
      <c r="H19" s="26" t="s">
        <v>169</v>
      </c>
      <c r="I19" s="41" t="s">
        <v>235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1:88" s="11" customFormat="1" x14ac:dyDescent="0.25">
      <c r="A20" s="4" t="s">
        <v>61</v>
      </c>
      <c r="B20" s="3" t="s">
        <v>111</v>
      </c>
      <c r="C20" s="4" t="s">
        <v>110</v>
      </c>
      <c r="D20" s="4" t="s">
        <v>112</v>
      </c>
      <c r="E20" s="4" t="s">
        <v>17</v>
      </c>
      <c r="F20" s="4" t="s">
        <v>10</v>
      </c>
      <c r="G20" s="4"/>
      <c r="H20" s="26" t="s">
        <v>169</v>
      </c>
      <c r="I20" s="41" t="s">
        <v>235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</row>
    <row r="21" spans="1:88" ht="30" x14ac:dyDescent="0.25">
      <c r="A21" s="18" t="s">
        <v>69</v>
      </c>
      <c r="B21" s="24" t="s">
        <v>113</v>
      </c>
      <c r="C21" s="3" t="s">
        <v>114</v>
      </c>
      <c r="D21" s="3" t="s">
        <v>178</v>
      </c>
      <c r="E21" s="4" t="s">
        <v>12</v>
      </c>
      <c r="F21" s="4" t="s">
        <v>10</v>
      </c>
      <c r="G21" s="23"/>
      <c r="H21" s="26" t="s">
        <v>169</v>
      </c>
      <c r="I21" s="41" t="s">
        <v>235</v>
      </c>
    </row>
    <row r="22" spans="1:88" ht="30" x14ac:dyDescent="0.25">
      <c r="A22" s="25" t="s">
        <v>118</v>
      </c>
      <c r="B22" s="24" t="s">
        <v>115</v>
      </c>
      <c r="C22" s="3" t="s">
        <v>116</v>
      </c>
      <c r="D22" s="3" t="s">
        <v>202</v>
      </c>
      <c r="E22" s="4" t="s">
        <v>204</v>
      </c>
      <c r="F22" s="4" t="s">
        <v>10</v>
      </c>
      <c r="G22" s="23"/>
      <c r="H22" s="26" t="s">
        <v>169</v>
      </c>
      <c r="I22" s="41" t="s">
        <v>235</v>
      </c>
    </row>
    <row r="23" spans="1:88" ht="30" x14ac:dyDescent="0.25">
      <c r="A23" s="25" t="s">
        <v>119</v>
      </c>
      <c r="B23" s="24" t="s">
        <v>117</v>
      </c>
      <c r="C23" s="3" t="s">
        <v>110</v>
      </c>
      <c r="D23" s="3" t="s">
        <v>203</v>
      </c>
      <c r="E23" s="4" t="s">
        <v>204</v>
      </c>
      <c r="F23" s="4" t="s">
        <v>10</v>
      </c>
      <c r="G23" s="23"/>
      <c r="H23" s="26" t="s">
        <v>169</v>
      </c>
      <c r="I23" s="41" t="s">
        <v>235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88" x14ac:dyDescent="0.25">
      <c r="A24" s="35" t="s">
        <v>221</v>
      </c>
      <c r="B24" s="24"/>
      <c r="C24" s="3"/>
      <c r="D24" s="3" t="s">
        <v>222</v>
      </c>
      <c r="E24" s="4"/>
      <c r="F24" s="4"/>
      <c r="G24" s="23" t="s">
        <v>223</v>
      </c>
      <c r="H24" s="4"/>
      <c r="I24" s="41" t="s">
        <v>235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88" x14ac:dyDescent="0.25">
      <c r="A25" s="27" t="s">
        <v>173</v>
      </c>
      <c r="B25" s="28" t="s">
        <v>174</v>
      </c>
      <c r="C25" s="28" t="s">
        <v>175</v>
      </c>
      <c r="D25" s="28" t="s">
        <v>176</v>
      </c>
      <c r="E25" s="29"/>
      <c r="F25" s="29"/>
      <c r="G25" s="30"/>
      <c r="H25" s="26" t="s">
        <v>169</v>
      </c>
      <c r="I25" s="38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88" x14ac:dyDescent="0.25">
      <c r="A26" s="42" t="s">
        <v>243</v>
      </c>
      <c r="B26" s="28" t="s">
        <v>111</v>
      </c>
      <c r="C26" s="4" t="s">
        <v>110</v>
      </c>
      <c r="D26" s="4" t="s">
        <v>244</v>
      </c>
      <c r="E26" s="29" t="s">
        <v>245</v>
      </c>
      <c r="F26" s="4" t="s">
        <v>10</v>
      </c>
      <c r="G26" s="30"/>
      <c r="H26" s="38"/>
      <c r="I26" s="41" t="s">
        <v>235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88" x14ac:dyDescent="0.25"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88" x14ac:dyDescent="0.25">
      <c r="A28" s="6" t="s">
        <v>224</v>
      </c>
      <c r="B28" s="2" t="s">
        <v>125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88" x14ac:dyDescent="0.25">
      <c r="A29" s="7" t="s">
        <v>18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88" x14ac:dyDescent="0.25">
      <c r="A30" s="8" t="s">
        <v>19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88" x14ac:dyDescent="0.25">
      <c r="A31" s="43" t="s">
        <v>62</v>
      </c>
      <c r="B31" s="43"/>
      <c r="C31" s="43"/>
      <c r="D31" s="43"/>
      <c r="E31" s="43"/>
      <c r="F31" s="4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88" x14ac:dyDescent="0.25">
      <c r="A32" s="9" t="s">
        <v>20</v>
      </c>
      <c r="B32" s="9" t="s">
        <v>21</v>
      </c>
      <c r="C32" s="9" t="s">
        <v>22</v>
      </c>
      <c r="D32" s="9" t="s">
        <v>63</v>
      </c>
      <c r="E32" s="9" t="s">
        <v>182</v>
      </c>
      <c r="F32" s="9" t="s">
        <v>23</v>
      </c>
      <c r="H32" s="9" t="s">
        <v>168</v>
      </c>
      <c r="I32" s="32" t="s">
        <v>150</v>
      </c>
      <c r="J32" s="44" t="s">
        <v>189</v>
      </c>
      <c r="K32" s="44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x14ac:dyDescent="0.25">
      <c r="A33" s="12" t="s">
        <v>68</v>
      </c>
      <c r="B33" s="12" t="s">
        <v>28</v>
      </c>
      <c r="C33" s="12" t="s">
        <v>97</v>
      </c>
      <c r="D33" s="12" t="s">
        <v>64</v>
      </c>
      <c r="E33" s="34" t="s">
        <v>183</v>
      </c>
      <c r="H33" s="31" t="s">
        <v>69</v>
      </c>
      <c r="I33" s="31" t="s">
        <v>152</v>
      </c>
      <c r="K33" s="17" t="s">
        <v>186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x14ac:dyDescent="0.25">
      <c r="A34" s="12" t="s">
        <v>61</v>
      </c>
      <c r="B34" s="12" t="s">
        <v>29</v>
      </c>
      <c r="C34" s="12" t="s">
        <v>98</v>
      </c>
      <c r="D34" s="12" t="s">
        <v>65</v>
      </c>
      <c r="E34" s="34" t="s">
        <v>184</v>
      </c>
      <c r="H34" s="31" t="s">
        <v>159</v>
      </c>
      <c r="I34" s="31" t="s">
        <v>151</v>
      </c>
      <c r="J34" s="17"/>
      <c r="K34" s="17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12" t="s">
        <v>69</v>
      </c>
      <c r="B35" s="12" t="s">
        <v>71</v>
      </c>
      <c r="C35" s="12" t="s">
        <v>99</v>
      </c>
      <c r="D35" s="12" t="s">
        <v>66</v>
      </c>
      <c r="E35" s="34" t="s">
        <v>185</v>
      </c>
      <c r="H35" s="31" t="s">
        <v>160</v>
      </c>
      <c r="I35" s="31" t="s">
        <v>153</v>
      </c>
      <c r="J35" s="17"/>
      <c r="K35" s="17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ht="45" x14ac:dyDescent="0.25">
      <c r="A36" s="34" t="s">
        <v>70</v>
      </c>
      <c r="B36" s="12" t="s">
        <v>30</v>
      </c>
      <c r="C36" s="12" t="s">
        <v>100</v>
      </c>
      <c r="D36" s="12" t="s">
        <v>67</v>
      </c>
      <c r="E36" s="10"/>
      <c r="F36" s="10"/>
      <c r="H36" s="31" t="s">
        <v>79</v>
      </c>
      <c r="I36" s="31" t="s">
        <v>153</v>
      </c>
      <c r="J36" s="37" t="s">
        <v>225</v>
      </c>
      <c r="K36" s="17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31" t="s">
        <v>205</v>
      </c>
      <c r="B37" s="12" t="s">
        <v>24</v>
      </c>
      <c r="C37" s="12" t="s">
        <v>101</v>
      </c>
      <c r="D37" s="12" t="s">
        <v>215</v>
      </c>
      <c r="E37" s="10"/>
      <c r="F37" s="10"/>
      <c r="H37" s="31" t="s">
        <v>80</v>
      </c>
      <c r="I37" s="31" t="s">
        <v>154</v>
      </c>
      <c r="J37" s="17"/>
      <c r="K37" s="17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31" t="s">
        <v>206</v>
      </c>
      <c r="B38" s="12" t="s">
        <v>72</v>
      </c>
      <c r="C38" s="12" t="s">
        <v>102</v>
      </c>
      <c r="D38" s="12" t="s">
        <v>216</v>
      </c>
      <c r="E38" s="10"/>
      <c r="F38" s="10"/>
      <c r="H38" s="31" t="s">
        <v>82</v>
      </c>
      <c r="I38" s="31" t="s">
        <v>151</v>
      </c>
      <c r="J38" s="17"/>
      <c r="K38" s="17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31" t="s">
        <v>207</v>
      </c>
      <c r="B39" s="12" t="s">
        <v>73</v>
      </c>
      <c r="C39" s="12" t="s">
        <v>103</v>
      </c>
      <c r="D39" s="12" t="s">
        <v>217</v>
      </c>
      <c r="E39" s="10"/>
      <c r="F39" s="10"/>
      <c r="H39" s="31" t="s">
        <v>83</v>
      </c>
      <c r="I39" s="31" t="s">
        <v>151</v>
      </c>
      <c r="J39" s="17"/>
      <c r="K39" s="17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31" t="s">
        <v>208</v>
      </c>
      <c r="B40" s="12" t="s">
        <v>74</v>
      </c>
      <c r="C40" s="12" t="s">
        <v>104</v>
      </c>
      <c r="D40" s="12" t="s">
        <v>218</v>
      </c>
      <c r="E40" s="10"/>
      <c r="F40" s="10"/>
      <c r="H40" s="31" t="s">
        <v>156</v>
      </c>
      <c r="I40" s="31" t="s">
        <v>152</v>
      </c>
      <c r="J40" s="17"/>
      <c r="K40" s="17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31" t="s">
        <v>209</v>
      </c>
      <c r="B41" s="12" t="s">
        <v>75</v>
      </c>
      <c r="C41" s="12" t="s">
        <v>105</v>
      </c>
      <c r="D41" s="10"/>
      <c r="E41" s="10"/>
      <c r="F41" s="10"/>
      <c r="H41" s="31" t="s">
        <v>157</v>
      </c>
      <c r="I41" s="31" t="s">
        <v>152</v>
      </c>
      <c r="J41" s="17"/>
      <c r="K41" s="17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210</v>
      </c>
      <c r="B42" s="12" t="s">
        <v>49</v>
      </c>
      <c r="C42" s="12" t="s">
        <v>106</v>
      </c>
      <c r="D42" s="10"/>
      <c r="E42" s="10"/>
      <c r="F42" s="10"/>
      <c r="H42" s="31" t="s">
        <v>162</v>
      </c>
      <c r="I42" s="31" t="s">
        <v>155</v>
      </c>
      <c r="J42" s="17" t="s">
        <v>228</v>
      </c>
      <c r="K42" s="17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31" t="s">
        <v>211</v>
      </c>
      <c r="B43" s="12" t="s">
        <v>76</v>
      </c>
      <c r="C43" s="12" t="s">
        <v>107</v>
      </c>
      <c r="D43" s="10"/>
      <c r="E43" s="10"/>
      <c r="F43" s="10"/>
      <c r="H43" s="31" t="s">
        <v>163</v>
      </c>
      <c r="I43" s="31" t="s">
        <v>155</v>
      </c>
      <c r="J43" s="17" t="s">
        <v>228</v>
      </c>
      <c r="K43" s="17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31" t="s">
        <v>212</v>
      </c>
      <c r="B44" s="12" t="s">
        <v>77</v>
      </c>
      <c r="C44" s="12" t="s">
        <v>108</v>
      </c>
      <c r="D44" s="10"/>
      <c r="E44" s="10"/>
      <c r="F44" s="10"/>
      <c r="H44" s="31" t="s">
        <v>164</v>
      </c>
      <c r="I44" s="31" t="s">
        <v>155</v>
      </c>
      <c r="J44" s="17" t="s">
        <v>228</v>
      </c>
      <c r="K44" s="17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213</v>
      </c>
      <c r="B45" s="12" t="s">
        <v>78</v>
      </c>
      <c r="C45" s="12" t="s">
        <v>109</v>
      </c>
      <c r="D45" s="10"/>
      <c r="E45" s="10"/>
      <c r="F45" s="10"/>
      <c r="H45" s="31" t="s">
        <v>180</v>
      </c>
      <c r="I45" s="31" t="s">
        <v>155</v>
      </c>
      <c r="J45" s="17" t="s">
        <v>228</v>
      </c>
      <c r="K45" s="17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10"/>
      <c r="B46" s="12" t="s">
        <v>79</v>
      </c>
      <c r="C46" s="10"/>
      <c r="D46" s="10"/>
      <c r="E46" s="10"/>
      <c r="F46" s="10"/>
      <c r="H46" s="33" t="s">
        <v>158</v>
      </c>
      <c r="I46" s="33" t="s">
        <v>152</v>
      </c>
      <c r="J46" s="17" t="s">
        <v>226</v>
      </c>
      <c r="K46" s="17" t="s">
        <v>191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10"/>
      <c r="B47" s="12" t="s">
        <v>80</v>
      </c>
      <c r="C47" s="10"/>
      <c r="D47" s="10"/>
      <c r="E47" s="10"/>
      <c r="F47" s="10"/>
      <c r="H47" s="33" t="s">
        <v>132</v>
      </c>
      <c r="I47" s="33" t="s">
        <v>152</v>
      </c>
      <c r="J47" s="17"/>
      <c r="K47" s="17" t="s">
        <v>190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10"/>
      <c r="B48" s="12" t="s">
        <v>25</v>
      </c>
      <c r="C48" s="10"/>
      <c r="D48" s="10"/>
      <c r="E48" s="10"/>
      <c r="F48" s="10"/>
      <c r="H48" s="31" t="s">
        <v>165</v>
      </c>
      <c r="I48" s="31" t="s">
        <v>155</v>
      </c>
      <c r="J48" s="37" t="s">
        <v>227</v>
      </c>
      <c r="K48" s="17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10"/>
      <c r="B49" s="12" t="s">
        <v>26</v>
      </c>
      <c r="C49" s="10"/>
      <c r="D49" s="10"/>
      <c r="E49" s="10"/>
      <c r="F49" s="10"/>
      <c r="H49" s="31" t="s">
        <v>166</v>
      </c>
      <c r="I49" s="31" t="s">
        <v>155</v>
      </c>
      <c r="J49" s="37" t="s">
        <v>227</v>
      </c>
      <c r="K49" s="17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10"/>
      <c r="B50" s="12" t="s">
        <v>50</v>
      </c>
      <c r="C50" s="10"/>
      <c r="D50" s="10"/>
      <c r="E50" s="10"/>
      <c r="F50" s="10"/>
      <c r="H50" s="31" t="s">
        <v>167</v>
      </c>
      <c r="I50" s="31" t="s">
        <v>155</v>
      </c>
      <c r="J50" s="37" t="s">
        <v>227</v>
      </c>
      <c r="K50" s="17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10"/>
      <c r="B51" s="12" t="s">
        <v>27</v>
      </c>
      <c r="C51" s="10"/>
      <c r="D51" s="10"/>
      <c r="E51" s="10"/>
      <c r="F51" s="10"/>
      <c r="H51" s="31" t="s">
        <v>181</v>
      </c>
      <c r="I51" s="31" t="s">
        <v>155</v>
      </c>
      <c r="J51" s="37" t="s">
        <v>227</v>
      </c>
      <c r="K51" s="17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10"/>
      <c r="B52" s="12" t="s">
        <v>60</v>
      </c>
      <c r="C52" s="10"/>
      <c r="D52" s="10"/>
      <c r="E52" s="10"/>
      <c r="F52" s="10"/>
      <c r="H52" s="31" t="s">
        <v>131</v>
      </c>
      <c r="I52" s="31" t="s">
        <v>153</v>
      </c>
      <c r="J52" s="17"/>
      <c r="K52" s="17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10"/>
      <c r="B53" s="12" t="s">
        <v>51</v>
      </c>
      <c r="C53" s="10"/>
      <c r="D53" s="10"/>
      <c r="E53" s="10"/>
      <c r="F53" s="10"/>
      <c r="H53" s="31" t="s">
        <v>161</v>
      </c>
      <c r="I53" s="31" t="s">
        <v>153</v>
      </c>
      <c r="J53" s="17"/>
      <c r="K53" s="17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10"/>
      <c r="B54" s="12" t="s">
        <v>52</v>
      </c>
      <c r="C54" s="10"/>
      <c r="D54" s="10"/>
      <c r="E54" s="10"/>
      <c r="F54" s="10"/>
      <c r="H54" s="33" t="s">
        <v>145</v>
      </c>
      <c r="I54" s="33" t="s">
        <v>152</v>
      </c>
      <c r="J54" s="17" t="s">
        <v>187</v>
      </c>
      <c r="K54" s="4" t="s">
        <v>188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10"/>
      <c r="B55" s="12" t="s">
        <v>81</v>
      </c>
      <c r="C55" s="10"/>
      <c r="D55" s="10"/>
      <c r="E55" s="10"/>
      <c r="F55" s="10"/>
      <c r="H55" s="33" t="s">
        <v>146</v>
      </c>
      <c r="I55" s="33" t="s">
        <v>152</v>
      </c>
      <c r="J55" s="17" t="s">
        <v>187</v>
      </c>
      <c r="K55" s="4" t="s">
        <v>188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10"/>
      <c r="B56" s="12" t="s">
        <v>53</v>
      </c>
      <c r="C56" s="10"/>
      <c r="D56" s="10"/>
      <c r="E56" s="10"/>
      <c r="F56" s="10"/>
      <c r="G56" t="s">
        <v>196</v>
      </c>
      <c r="H56" s="31" t="s">
        <v>147</v>
      </c>
      <c r="I56" s="31" t="s">
        <v>152</v>
      </c>
      <c r="J56" s="17"/>
      <c r="K56" s="17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10"/>
      <c r="B57" s="34" t="s">
        <v>82</v>
      </c>
      <c r="C57" s="10"/>
      <c r="D57" s="10"/>
      <c r="E57" s="10"/>
      <c r="F57" s="10"/>
      <c r="H57" s="31" t="s">
        <v>148</v>
      </c>
      <c r="I57" s="31" t="s">
        <v>152</v>
      </c>
      <c r="J57" s="17"/>
      <c r="K57" s="17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10"/>
      <c r="B58" s="34" t="s">
        <v>83</v>
      </c>
      <c r="C58" s="10"/>
      <c r="D58" s="10"/>
      <c r="E58" s="10"/>
      <c r="F58" s="10"/>
      <c r="H58" s="31" t="s">
        <v>179</v>
      </c>
      <c r="I58" s="31" t="s">
        <v>155</v>
      </c>
      <c r="J58" s="17"/>
      <c r="K58" s="17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10"/>
      <c r="B59" s="12" t="s">
        <v>84</v>
      </c>
      <c r="C59" s="10"/>
      <c r="D59" s="10"/>
      <c r="E59" s="10"/>
      <c r="F59" s="10"/>
      <c r="H59" s="31" t="s">
        <v>183</v>
      </c>
      <c r="I59" s="31" t="s">
        <v>151</v>
      </c>
      <c r="J59" s="17"/>
      <c r="K59" s="17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ht="14.25" customHeight="1" x14ac:dyDescent="0.25">
      <c r="A60" s="10"/>
      <c r="B60" s="15" t="s">
        <v>85</v>
      </c>
      <c r="C60" s="10"/>
      <c r="D60" s="10"/>
      <c r="E60" s="10"/>
      <c r="F60" s="10"/>
      <c r="G60" s="10"/>
      <c r="H60" s="31" t="s">
        <v>184</v>
      </c>
      <c r="I60" s="31" t="s">
        <v>151</v>
      </c>
      <c r="J60" s="17" t="s">
        <v>229</v>
      </c>
      <c r="K60" s="17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ht="14.25" customHeight="1" x14ac:dyDescent="0.25">
      <c r="A61" s="10"/>
      <c r="B61" s="12" t="s">
        <v>86</v>
      </c>
      <c r="C61" s="10"/>
      <c r="D61" s="10"/>
      <c r="E61" s="10"/>
      <c r="F61" s="10"/>
      <c r="G61" s="10"/>
      <c r="H61" s="31" t="s">
        <v>185</v>
      </c>
      <c r="I61" s="31" t="s">
        <v>151</v>
      </c>
      <c r="J61" s="17" t="s">
        <v>230</v>
      </c>
      <c r="K61" s="17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10"/>
      <c r="B62" s="12" t="s">
        <v>87</v>
      </c>
      <c r="C62" s="10"/>
      <c r="D62" s="10"/>
      <c r="E62" s="10"/>
      <c r="F62" s="10"/>
      <c r="G62" s="10"/>
      <c r="H62" s="31" t="s">
        <v>197</v>
      </c>
      <c r="I62" s="31" t="s">
        <v>153</v>
      </c>
      <c r="J62" s="17"/>
      <c r="K62" s="17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10"/>
      <c r="B63" s="12" t="s">
        <v>88</v>
      </c>
      <c r="C63" s="10"/>
      <c r="D63" s="10"/>
      <c r="E63" s="10"/>
      <c r="F63" s="10"/>
      <c r="G63" s="10"/>
      <c r="H63" s="31" t="s">
        <v>198</v>
      </c>
      <c r="I63" s="31" t="s">
        <v>153</v>
      </c>
      <c r="J63" s="17"/>
      <c r="K63" s="17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10"/>
      <c r="B64" s="12" t="s">
        <v>180</v>
      </c>
      <c r="C64" s="10"/>
      <c r="D64" s="10"/>
      <c r="E64" s="10"/>
      <c r="F64" s="10"/>
      <c r="G64" s="10"/>
      <c r="H64" s="31" t="s">
        <v>199</v>
      </c>
      <c r="I64" s="31" t="s">
        <v>153</v>
      </c>
      <c r="J64" s="17" t="s">
        <v>231</v>
      </c>
      <c r="K64" s="17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10"/>
      <c r="B65" s="12" t="s">
        <v>31</v>
      </c>
      <c r="C65" s="10"/>
      <c r="D65" s="10"/>
      <c r="E65" s="10"/>
      <c r="F65" s="10"/>
      <c r="G65" s="10"/>
      <c r="H65" s="31" t="s">
        <v>200</v>
      </c>
      <c r="I65" s="31" t="s">
        <v>153</v>
      </c>
      <c r="J65" s="17"/>
      <c r="K65" s="17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10"/>
      <c r="B66" s="12" t="s">
        <v>54</v>
      </c>
      <c r="C66" s="10"/>
      <c r="D66" s="10"/>
      <c r="E66" s="10"/>
      <c r="F66" s="10"/>
      <c r="G66" s="10"/>
      <c r="H66" s="31" t="s">
        <v>201</v>
      </c>
      <c r="I66" s="31" t="s">
        <v>153</v>
      </c>
      <c r="J66" s="17" t="s">
        <v>231</v>
      </c>
      <c r="K66" s="17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10"/>
      <c r="B67" s="12" t="s">
        <v>55</v>
      </c>
      <c r="C67" s="10"/>
      <c r="D67" s="10"/>
      <c r="E67" s="10"/>
      <c r="F67" s="10"/>
      <c r="G67" s="10"/>
      <c r="H67" s="31" t="s">
        <v>205</v>
      </c>
      <c r="I67" s="31" t="s">
        <v>153</v>
      </c>
      <c r="J67" s="17"/>
      <c r="K67" s="17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10"/>
      <c r="B68" s="14" t="s">
        <v>89</v>
      </c>
      <c r="C68" s="10"/>
      <c r="D68" s="10"/>
      <c r="E68" s="10"/>
      <c r="F68" s="10"/>
      <c r="G68" s="10"/>
      <c r="H68" s="31" t="s">
        <v>206</v>
      </c>
      <c r="I68" s="31" t="s">
        <v>153</v>
      </c>
      <c r="J68" s="17"/>
      <c r="K68" s="17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10"/>
      <c r="B69" s="12" t="s">
        <v>90</v>
      </c>
      <c r="C69" s="10"/>
      <c r="D69" s="10"/>
      <c r="E69" s="10"/>
      <c r="F69" s="10"/>
      <c r="G69" s="10"/>
      <c r="H69" s="31" t="s">
        <v>207</v>
      </c>
      <c r="I69" s="31" t="s">
        <v>153</v>
      </c>
      <c r="J69" s="17"/>
      <c r="K69" s="17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10"/>
      <c r="B70" s="12" t="s">
        <v>32</v>
      </c>
      <c r="C70" s="10"/>
      <c r="D70" s="10"/>
      <c r="E70" s="10"/>
      <c r="F70" s="10"/>
      <c r="G70" s="10"/>
      <c r="H70" s="31" t="s">
        <v>208</v>
      </c>
      <c r="I70" s="31" t="s">
        <v>153</v>
      </c>
      <c r="J70" s="17"/>
      <c r="K70" s="17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10"/>
      <c r="B71" s="12" t="s">
        <v>33</v>
      </c>
      <c r="C71" s="10"/>
      <c r="D71" s="10"/>
      <c r="E71" s="10"/>
      <c r="F71" s="10"/>
      <c r="G71" s="10"/>
      <c r="H71" s="31" t="s">
        <v>209</v>
      </c>
      <c r="I71" s="31" t="s">
        <v>153</v>
      </c>
      <c r="J71" s="17"/>
      <c r="K71" s="17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10"/>
      <c r="B72" s="12" t="s">
        <v>34</v>
      </c>
      <c r="C72" s="10"/>
      <c r="D72" s="10"/>
      <c r="E72" s="10"/>
      <c r="F72" s="10"/>
      <c r="G72" s="10"/>
      <c r="H72" s="31" t="s">
        <v>210</v>
      </c>
      <c r="I72" s="31" t="s">
        <v>153</v>
      </c>
      <c r="J72" s="17"/>
      <c r="K72" s="17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10"/>
      <c r="B73" s="12" t="s">
        <v>35</v>
      </c>
      <c r="C73" s="10"/>
      <c r="D73" s="10"/>
      <c r="E73" s="10"/>
      <c r="F73" s="10"/>
      <c r="G73" s="10"/>
      <c r="H73" s="31" t="s">
        <v>211</v>
      </c>
      <c r="I73" s="31" t="s">
        <v>153</v>
      </c>
      <c r="J73" s="17"/>
      <c r="K73" s="17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10"/>
      <c r="B74" s="12" t="s">
        <v>36</v>
      </c>
      <c r="C74" s="10"/>
      <c r="D74" s="10"/>
      <c r="E74" s="10"/>
      <c r="F74" s="10"/>
      <c r="G74" s="10"/>
      <c r="H74" s="31" t="s">
        <v>212</v>
      </c>
      <c r="I74" s="31" t="s">
        <v>153</v>
      </c>
      <c r="J74" s="17"/>
      <c r="K74" s="17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10"/>
      <c r="B75" s="12" t="s">
        <v>91</v>
      </c>
      <c r="C75" s="10"/>
      <c r="D75" s="10"/>
      <c r="E75" s="10"/>
      <c r="F75" s="10"/>
      <c r="G75" s="10"/>
      <c r="H75" s="31" t="s">
        <v>213</v>
      </c>
      <c r="I75" s="31" t="s">
        <v>153</v>
      </c>
      <c r="J75" s="17"/>
      <c r="K75" s="17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10"/>
      <c r="B76" s="12" t="s">
        <v>92</v>
      </c>
      <c r="C76" s="10"/>
      <c r="D76" s="10"/>
      <c r="E76" s="10"/>
      <c r="F76" s="10"/>
      <c r="G76" s="10"/>
      <c r="H76" s="31" t="s">
        <v>60</v>
      </c>
      <c r="I76" s="31" t="s">
        <v>155</v>
      </c>
      <c r="J76" s="17"/>
      <c r="K76" s="17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10"/>
      <c r="B77" s="12" t="s">
        <v>93</v>
      </c>
      <c r="C77" s="10"/>
      <c r="D77" s="10"/>
      <c r="E77" s="10"/>
      <c r="F77" s="10"/>
      <c r="G77" s="10"/>
      <c r="H77" s="31" t="s">
        <v>51</v>
      </c>
      <c r="I77" s="31" t="s">
        <v>155</v>
      </c>
      <c r="J77" s="17"/>
      <c r="K77" s="17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10"/>
      <c r="B78" s="12" t="s">
        <v>181</v>
      </c>
      <c r="C78" s="10"/>
      <c r="D78" s="10"/>
      <c r="E78" s="10"/>
      <c r="F78" s="10"/>
      <c r="G78" s="10"/>
      <c r="H78" s="31" t="s">
        <v>59</v>
      </c>
      <c r="I78" s="31" t="s">
        <v>155</v>
      </c>
      <c r="J78" s="17"/>
      <c r="K78" s="17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10"/>
      <c r="B79" s="12" t="s">
        <v>58</v>
      </c>
      <c r="C79" s="10"/>
      <c r="D79" s="10"/>
      <c r="E79" s="10"/>
      <c r="F79" s="10"/>
      <c r="G79" s="10"/>
      <c r="H79" s="31" t="s">
        <v>46</v>
      </c>
      <c r="I79" s="31" t="s">
        <v>155</v>
      </c>
      <c r="J79" s="17"/>
      <c r="K79" s="17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A80" s="10"/>
      <c r="B80" s="12" t="s">
        <v>37</v>
      </c>
      <c r="C80" s="10"/>
      <c r="D80" s="10"/>
      <c r="E80" s="10"/>
      <c r="F80" s="10"/>
      <c r="G80" s="10"/>
      <c r="H80" s="31" t="s">
        <v>219</v>
      </c>
      <c r="I80" s="31" t="s">
        <v>155</v>
      </c>
      <c r="J80" s="17"/>
      <c r="K80" s="17"/>
    </row>
    <row r="81" spans="1:11" x14ac:dyDescent="0.25">
      <c r="A81" s="10"/>
      <c r="B81" s="12" t="s">
        <v>38</v>
      </c>
      <c r="C81" s="10"/>
      <c r="D81" s="10"/>
      <c r="E81" s="10"/>
      <c r="F81" s="10"/>
      <c r="G81" s="10"/>
      <c r="H81" s="31" t="s">
        <v>220</v>
      </c>
      <c r="I81" s="31" t="s">
        <v>155</v>
      </c>
      <c r="J81" s="36" t="s">
        <v>232</v>
      </c>
      <c r="K81" s="17"/>
    </row>
    <row r="82" spans="1:11" x14ac:dyDescent="0.25">
      <c r="A82" s="10"/>
      <c r="B82" s="12" t="s">
        <v>39</v>
      </c>
      <c r="C82" s="10"/>
      <c r="D82" s="10"/>
      <c r="E82" s="10"/>
      <c r="F82" s="10"/>
      <c r="G82" s="10"/>
    </row>
    <row r="83" spans="1:11" x14ac:dyDescent="0.25">
      <c r="A83" s="10"/>
      <c r="B83" s="12" t="s">
        <v>40</v>
      </c>
      <c r="C83" s="10"/>
      <c r="D83" s="10"/>
      <c r="E83" s="10"/>
      <c r="F83" s="10"/>
      <c r="G83" s="10"/>
    </row>
    <row r="84" spans="1:11" x14ac:dyDescent="0.25">
      <c r="A84" s="10"/>
      <c r="B84" s="12" t="s">
        <v>41</v>
      </c>
      <c r="C84" s="10"/>
      <c r="D84" s="10"/>
      <c r="E84" s="10"/>
      <c r="F84" s="10"/>
      <c r="G84" s="10"/>
    </row>
    <row r="85" spans="1:11" x14ac:dyDescent="0.25">
      <c r="A85" s="10"/>
      <c r="B85" s="12" t="s">
        <v>66</v>
      </c>
      <c r="C85" s="10"/>
      <c r="D85" s="10"/>
      <c r="E85" s="10"/>
      <c r="F85" s="10"/>
      <c r="G85" s="10"/>
    </row>
    <row r="86" spans="1:11" x14ac:dyDescent="0.25">
      <c r="A86" s="10"/>
      <c r="B86" s="12" t="s">
        <v>42</v>
      </c>
      <c r="C86" s="10"/>
      <c r="D86" s="10"/>
      <c r="E86" s="10"/>
      <c r="F86" s="10"/>
      <c r="G86" s="10"/>
    </row>
    <row r="87" spans="1:11" x14ac:dyDescent="0.25">
      <c r="A87" s="10"/>
      <c r="B87" s="12" t="s">
        <v>43</v>
      </c>
      <c r="C87" s="10"/>
      <c r="D87" s="10"/>
      <c r="E87" s="10"/>
      <c r="F87" s="10"/>
      <c r="G87" s="10"/>
    </row>
    <row r="88" spans="1:11" x14ac:dyDescent="0.25">
      <c r="A88" s="10"/>
      <c r="B88" s="12" t="s">
        <v>44</v>
      </c>
      <c r="C88" s="10"/>
      <c r="D88" s="10"/>
      <c r="E88" s="10"/>
      <c r="F88" s="10"/>
      <c r="G88" s="10"/>
    </row>
    <row r="89" spans="1:11" x14ac:dyDescent="0.25">
      <c r="A89" s="10"/>
      <c r="B89" s="12" t="s">
        <v>131</v>
      </c>
      <c r="C89" s="10"/>
      <c r="D89" s="10"/>
      <c r="E89" s="10"/>
      <c r="F89" s="10"/>
      <c r="G89" s="10"/>
    </row>
    <row r="90" spans="1:11" x14ac:dyDescent="0.25">
      <c r="A90" s="10"/>
      <c r="B90" s="12" t="s">
        <v>94</v>
      </c>
      <c r="C90" s="10"/>
      <c r="D90" s="10"/>
      <c r="E90" s="10"/>
      <c r="F90" s="10"/>
      <c r="G90" s="10"/>
    </row>
    <row r="91" spans="1:11" x14ac:dyDescent="0.25">
      <c r="A91" s="10"/>
      <c r="B91" s="12" t="s">
        <v>95</v>
      </c>
      <c r="C91" s="10"/>
      <c r="D91" s="10"/>
      <c r="E91" s="10"/>
      <c r="F91" s="10"/>
      <c r="G91" s="10"/>
    </row>
    <row r="92" spans="1:11" x14ac:dyDescent="0.25">
      <c r="A92" s="10"/>
      <c r="B92" s="12" t="s">
        <v>59</v>
      </c>
      <c r="C92" s="10"/>
      <c r="D92" s="10"/>
      <c r="E92" s="10"/>
      <c r="F92" s="10"/>
      <c r="G92" s="10"/>
    </row>
    <row r="93" spans="1:11" x14ac:dyDescent="0.25">
      <c r="A93" s="10"/>
      <c r="B93" s="12" t="s">
        <v>45</v>
      </c>
      <c r="C93" s="10"/>
      <c r="D93" s="10"/>
      <c r="E93" s="10"/>
      <c r="F93" s="10"/>
      <c r="G93" s="10"/>
    </row>
    <row r="94" spans="1:11" x14ac:dyDescent="0.25">
      <c r="A94" s="10"/>
      <c r="B94" s="12" t="s">
        <v>96</v>
      </c>
      <c r="C94" s="10"/>
      <c r="D94" s="10"/>
      <c r="E94" s="10"/>
      <c r="F94" s="10"/>
      <c r="G94" s="10"/>
    </row>
    <row r="95" spans="1:11" x14ac:dyDescent="0.25">
      <c r="A95" s="10"/>
      <c r="B95" s="12" t="s">
        <v>46</v>
      </c>
      <c r="C95" s="10"/>
      <c r="D95" s="10"/>
      <c r="E95" s="10"/>
      <c r="F95" s="10"/>
      <c r="G95" s="10"/>
    </row>
    <row r="96" spans="1:11" x14ac:dyDescent="0.25">
      <c r="A96" s="10"/>
      <c r="B96" s="12" t="s">
        <v>47</v>
      </c>
      <c r="C96" s="10"/>
      <c r="D96" s="10"/>
      <c r="E96" s="10"/>
      <c r="F96" s="10"/>
      <c r="G96" s="10"/>
    </row>
    <row r="97" spans="1:7" x14ac:dyDescent="0.25">
      <c r="A97" s="10"/>
      <c r="B97" s="12" t="s">
        <v>48</v>
      </c>
      <c r="C97" s="10"/>
      <c r="D97" s="10"/>
      <c r="E97" s="10"/>
      <c r="F97" s="10"/>
      <c r="G97" s="10"/>
    </row>
    <row r="98" spans="1:7" x14ac:dyDescent="0.25">
      <c r="A98" s="10"/>
      <c r="B98" s="12" t="s">
        <v>179</v>
      </c>
      <c r="C98" s="10"/>
      <c r="D98" s="10"/>
      <c r="E98" s="10"/>
      <c r="F98" s="10"/>
      <c r="G98" s="10"/>
    </row>
    <row r="99" spans="1:7" x14ac:dyDescent="0.25">
      <c r="A99" s="10"/>
      <c r="B99" s="12" t="s">
        <v>197</v>
      </c>
      <c r="C99" s="10"/>
      <c r="D99" s="10"/>
      <c r="E99" s="10"/>
      <c r="F99" s="10"/>
      <c r="G99" s="10"/>
    </row>
    <row r="100" spans="1:7" x14ac:dyDescent="0.25">
      <c r="A100" s="10"/>
      <c r="B100" s="12" t="s">
        <v>198</v>
      </c>
      <c r="C100" s="10"/>
      <c r="D100" s="10"/>
      <c r="E100" s="10"/>
      <c r="F100" s="10"/>
      <c r="G100" s="10"/>
    </row>
    <row r="101" spans="1:7" x14ac:dyDescent="0.25">
      <c r="A101" s="10"/>
      <c r="B101" s="12" t="s">
        <v>199</v>
      </c>
      <c r="C101" s="10"/>
      <c r="D101" s="10"/>
      <c r="E101" s="10"/>
      <c r="F101" s="10"/>
      <c r="G101" s="10"/>
    </row>
    <row r="102" spans="1:7" x14ac:dyDescent="0.25">
      <c r="A102" s="10"/>
      <c r="B102" s="12" t="s">
        <v>200</v>
      </c>
      <c r="C102" s="10"/>
      <c r="D102" s="10"/>
      <c r="E102" s="10"/>
      <c r="F102" s="10"/>
      <c r="G102" s="10"/>
    </row>
    <row r="103" spans="1:7" x14ac:dyDescent="0.25">
      <c r="A103" s="10"/>
      <c r="B103" s="12" t="s">
        <v>201</v>
      </c>
      <c r="C103" s="10"/>
      <c r="D103" s="10"/>
      <c r="E103" s="10"/>
      <c r="F103" s="10"/>
      <c r="G103" s="10"/>
    </row>
    <row r="104" spans="1:7" x14ac:dyDescent="0.25">
      <c r="A104" s="10"/>
      <c r="B104" s="12" t="s">
        <v>219</v>
      </c>
      <c r="C104" s="10"/>
      <c r="D104" s="10"/>
      <c r="E104" s="10"/>
      <c r="F104" s="10"/>
      <c r="G104" s="10"/>
    </row>
    <row r="105" spans="1:7" x14ac:dyDescent="0.25">
      <c r="A105" s="10"/>
      <c r="B105" s="12" t="s">
        <v>220</v>
      </c>
      <c r="C105" s="10"/>
      <c r="D105" s="10"/>
      <c r="E105" s="10"/>
      <c r="F105" s="10"/>
      <c r="G105" s="10"/>
    </row>
  </sheetData>
  <mergeCells count="2">
    <mergeCell ref="A31:F31"/>
    <mergeCell ref="J32:K32"/>
  </mergeCells>
  <conditionalFormatting sqref="F10:F17">
    <cfRule type="containsText" dxfId="107" priority="49" operator="containsText" text="Connect_Direct">
      <formula>NOT(ISERROR(SEARCH("Connect_Direct",F10)))</formula>
    </cfRule>
    <cfRule type="containsText" dxfId="106" priority="50" operator="containsText" text="CPLD_POTO_Jumper">
      <formula>NOT(ISERROR(SEARCH("CPLD_POTO_Jumper",F10)))</formula>
    </cfRule>
    <cfRule type="containsText" dxfId="105" priority="51" operator="containsText" text="CPLD_IO_Custom">
      <formula>NOT(ISERROR(SEARCH("CPLD_IO_Custom",F10)))</formula>
    </cfRule>
    <cfRule type="containsText" dxfId="104" priority="52" operator="containsText" text="CPLD_IO_Direct">
      <formula>NOT(ISERROR(SEARCH("CPLD_IO_Direct",F10)))</formula>
    </cfRule>
  </conditionalFormatting>
  <conditionalFormatting sqref="F19 F25">
    <cfRule type="containsText" dxfId="103" priority="41" operator="containsText" text="Connect_Direct">
      <formula>NOT(ISERROR(SEARCH("Connect_Direct",F19)))</formula>
    </cfRule>
    <cfRule type="containsText" dxfId="102" priority="42" operator="containsText" text="CPLD_POTO_Jumper">
      <formula>NOT(ISERROR(SEARCH("CPLD_POTO_Jumper",F19)))</formula>
    </cfRule>
    <cfRule type="containsText" dxfId="101" priority="43" operator="containsText" text="CPLD_IO_Custom">
      <formula>NOT(ISERROR(SEARCH("CPLD_IO_Custom",F19)))</formula>
    </cfRule>
    <cfRule type="containsText" dxfId="100" priority="44" operator="containsText" text="CPLD_IO_Direct">
      <formula>NOT(ISERROR(SEARCH("CPLD_IO_Direct",F19)))</formula>
    </cfRule>
  </conditionalFormatting>
  <conditionalFormatting sqref="F20">
    <cfRule type="containsText" dxfId="99" priority="37" operator="containsText" text="Connect_Direct">
      <formula>NOT(ISERROR(SEARCH("Connect_Direct",F20)))</formula>
    </cfRule>
    <cfRule type="containsText" dxfId="98" priority="38" operator="containsText" text="CPLD_POTO_Jumper">
      <formula>NOT(ISERROR(SEARCH("CPLD_POTO_Jumper",F20)))</formula>
    </cfRule>
    <cfRule type="containsText" dxfId="97" priority="39" operator="containsText" text="CPLD_IO_Custom">
      <formula>NOT(ISERROR(SEARCH("CPLD_IO_Custom",F20)))</formula>
    </cfRule>
    <cfRule type="containsText" dxfId="96" priority="40" operator="containsText" text="CPLD_IO_Direct">
      <formula>NOT(ISERROR(SEARCH("CPLD_IO_Direct",F20)))</formula>
    </cfRule>
  </conditionalFormatting>
  <conditionalFormatting sqref="F21">
    <cfRule type="containsText" dxfId="95" priority="29" operator="containsText" text="Connect_Direct">
      <formula>NOT(ISERROR(SEARCH("Connect_Direct",F21)))</formula>
    </cfRule>
    <cfRule type="containsText" dxfId="94" priority="30" operator="containsText" text="CPLD_POTO_Jumper">
      <formula>NOT(ISERROR(SEARCH("CPLD_POTO_Jumper",F21)))</formula>
    </cfRule>
    <cfRule type="containsText" dxfId="93" priority="31" operator="containsText" text="CPLD_IO_Custom">
      <formula>NOT(ISERROR(SEARCH("CPLD_IO_Custom",F21)))</formula>
    </cfRule>
    <cfRule type="containsText" dxfId="92" priority="32" operator="containsText" text="CPLD_IO_Direct">
      <formula>NOT(ISERROR(SEARCH("CPLD_IO_Direct",F21)))</formula>
    </cfRule>
  </conditionalFormatting>
  <conditionalFormatting sqref="F22">
    <cfRule type="containsText" dxfId="91" priority="25" operator="containsText" text="Connect_Direct">
      <formula>NOT(ISERROR(SEARCH("Connect_Direct",F22)))</formula>
    </cfRule>
    <cfRule type="containsText" dxfId="90" priority="26" operator="containsText" text="CPLD_POTO_Jumper">
      <formula>NOT(ISERROR(SEARCH("CPLD_POTO_Jumper",F22)))</formula>
    </cfRule>
    <cfRule type="containsText" dxfId="89" priority="27" operator="containsText" text="CPLD_IO_Custom">
      <formula>NOT(ISERROR(SEARCH("CPLD_IO_Custom",F22)))</formula>
    </cfRule>
    <cfRule type="containsText" dxfId="88" priority="28" operator="containsText" text="CPLD_IO_Direct">
      <formula>NOT(ISERROR(SEARCH("CPLD_IO_Direct",F22)))</formula>
    </cfRule>
  </conditionalFormatting>
  <conditionalFormatting sqref="F23:F24">
    <cfRule type="containsText" dxfId="87" priority="21" operator="containsText" text="Connect_Direct">
      <formula>NOT(ISERROR(SEARCH("Connect_Direct",F23)))</formula>
    </cfRule>
    <cfRule type="containsText" dxfId="86" priority="22" operator="containsText" text="CPLD_POTO_Jumper">
      <formula>NOT(ISERROR(SEARCH("CPLD_POTO_Jumper",F23)))</formula>
    </cfRule>
    <cfRule type="containsText" dxfId="85" priority="23" operator="containsText" text="CPLD_IO_Custom">
      <formula>NOT(ISERROR(SEARCH("CPLD_IO_Custom",F23)))</formula>
    </cfRule>
    <cfRule type="containsText" dxfId="84" priority="24" operator="containsText" text="CPLD_IO_Direct">
      <formula>NOT(ISERROR(SEARCH("CPLD_IO_Direct",F23)))</formula>
    </cfRule>
  </conditionalFormatting>
  <conditionalFormatting sqref="F18">
    <cfRule type="containsText" dxfId="83" priority="17" operator="containsText" text="Connect_Direct">
      <formula>NOT(ISERROR(SEARCH("Connect_Direct",F18)))</formula>
    </cfRule>
    <cfRule type="containsText" dxfId="82" priority="18" operator="containsText" text="CPLD_POTO_Jumper">
      <formula>NOT(ISERROR(SEARCH("CPLD_POTO_Jumper",F18)))</formula>
    </cfRule>
    <cfRule type="containsText" dxfId="81" priority="19" operator="containsText" text="CPLD_IO_Custom">
      <formula>NOT(ISERROR(SEARCH("CPLD_IO_Custom",F18)))</formula>
    </cfRule>
    <cfRule type="containsText" dxfId="80" priority="20" operator="containsText" text="CPLD_IO_Direct">
      <formula>NOT(ISERROR(SEARCH("CPLD_IO_Direct",F18)))</formula>
    </cfRule>
  </conditionalFormatting>
  <conditionalFormatting sqref="F8">
    <cfRule type="containsText" dxfId="79" priority="13" operator="containsText" text="Connect_Direct">
      <formula>NOT(ISERROR(SEARCH("Connect_Direct",F8)))</formula>
    </cfRule>
    <cfRule type="containsText" dxfId="78" priority="14" operator="containsText" text="CPLD_POTO_Jumper">
      <formula>NOT(ISERROR(SEARCH("CPLD_POTO_Jumper",F8)))</formula>
    </cfRule>
    <cfRule type="containsText" dxfId="77" priority="15" operator="containsText" text="CPLD_IO_Custom">
      <formula>NOT(ISERROR(SEARCH("CPLD_IO_Custom",F8)))</formula>
    </cfRule>
    <cfRule type="containsText" dxfId="76" priority="16" operator="containsText" text="CPLD_IO_Direct">
      <formula>NOT(ISERROR(SEARCH("CPLD_IO_Direct",F8)))</formula>
    </cfRule>
  </conditionalFormatting>
  <conditionalFormatting sqref="F9">
    <cfRule type="containsText" dxfId="75" priority="9" operator="containsText" text="Connect_Direct">
      <formula>NOT(ISERROR(SEARCH("Connect_Direct",F9)))</formula>
    </cfRule>
    <cfRule type="containsText" dxfId="74" priority="10" operator="containsText" text="CPLD_POTO_Jumper">
      <formula>NOT(ISERROR(SEARCH("CPLD_POTO_Jumper",F9)))</formula>
    </cfRule>
    <cfRule type="containsText" dxfId="73" priority="11" operator="containsText" text="CPLD_IO_Custom">
      <formula>NOT(ISERROR(SEARCH("CPLD_IO_Custom",F9)))</formula>
    </cfRule>
    <cfRule type="containsText" dxfId="72" priority="12" operator="containsText" text="CPLD_IO_Direct">
      <formula>NOT(ISERROR(SEARCH("CPLD_IO_Direct",F9)))</formula>
    </cfRule>
  </conditionalFormatting>
  <conditionalFormatting sqref="F26">
    <cfRule type="containsText" dxfId="71" priority="1" operator="containsText" text="Connect_Direct">
      <formula>NOT(ISERROR(SEARCH("Connect_Direct",F26)))</formula>
    </cfRule>
    <cfRule type="containsText" dxfId="70" priority="2" operator="containsText" text="CPLD_POTO_Jumper">
      <formula>NOT(ISERROR(SEARCH("CPLD_POTO_Jumper",F26)))</formula>
    </cfRule>
    <cfRule type="containsText" dxfId="69" priority="3" operator="containsText" text="CPLD_IO_Custom">
      <formula>NOT(ISERROR(SEARCH("CPLD_IO_Custom",F26)))</formula>
    </cfRule>
    <cfRule type="containsText" dxfId="68" priority="4" operator="containsText" text="CPLD_IO_Direct">
      <formula>NOT(ISERROR(SEARCH("CPLD_IO_Direct",F26)))</formula>
    </cfRule>
  </conditionalFormatting>
  <dataValidations count="1">
    <dataValidation type="list" allowBlank="1" showInputMessage="1" showErrorMessage="1" sqref="F7:F26">
      <formula1>"CPLD_IO_Direct,CPLD_IO_Custom,CPLD_POTO_Jumper,Connect_Direct"</formula1>
    </dataValidation>
  </dataValidations>
  <hyperlinks>
    <hyperlink ref="J54" r:id="rId1" display="http://sw-jira.freescale.net/browse/KPSDK-12743"/>
    <hyperlink ref="J55" r:id="rId2" display="http://sw-jira.freescale.net/browse/KPSDK-12743"/>
    <hyperlink ref="J36" r:id="rId3" display="http://sw-jira.freescale.net/browse/KPSDK-12999"/>
    <hyperlink ref="J42" r:id="rId4" display="http://sw-jira.freescale.net/browse/KPSDK-12822"/>
    <hyperlink ref="J43" r:id="rId5" display="http://sw-jira.freescale.net/browse/KPSDK-12822"/>
    <hyperlink ref="J44" r:id="rId6" display="http://sw-jira.freescale.net/browse/KPSDK-12822"/>
    <hyperlink ref="J45" r:id="rId7" display="http://sw-jira.freescale.net/browse/KPSDK-12822"/>
    <hyperlink ref="J60" r:id="rId8" display="http://sw-jira.freescale.net/browse/KPSDK-12850"/>
    <hyperlink ref="J61" r:id="rId9" display="http://sw-jira.freescale.net/browse/KPSDK-12876"/>
    <hyperlink ref="J64" r:id="rId10" display="http://sw-jira.freescale.net/browse/KPSDK-12858"/>
    <hyperlink ref="J66" r:id="rId11" display="http://sw-jira.freescale.net/browse/KPSDK-12858"/>
    <hyperlink ref="J81" r:id="rId12" display="http://sw-jira.freescale.net/browse/KPSDK-12873"/>
  </hyperlinks>
  <pageMargins left="0.7" right="0.7" top="0.75" bottom="0.75" header="0.3" footer="0.3"/>
  <pageSetup orientation="portrait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4" workbookViewId="0">
      <selection activeCell="G9" sqref="G9"/>
    </sheetView>
  </sheetViews>
  <sheetFormatPr defaultRowHeight="15" x14ac:dyDescent="0.25"/>
  <cols>
    <col min="1" max="1" width="35.7109375" customWidth="1"/>
    <col min="2" max="2" width="32.140625" bestFit="1" customWidth="1"/>
    <col min="3" max="3" width="21.7109375" bestFit="1" customWidth="1"/>
    <col min="4" max="4" width="49" customWidth="1"/>
    <col min="5" max="5" width="16" bestFit="1" customWidth="1"/>
    <col min="6" max="6" width="19.28515625" bestFit="1" customWidth="1"/>
    <col min="7" max="7" width="34.5703125" bestFit="1" customWidth="1"/>
    <col min="8" max="9" width="11.140625" bestFit="1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/>
      <c r="B3" s="13" t="s">
        <v>171</v>
      </c>
      <c r="C3" s="2"/>
    </row>
    <row r="4" spans="1:9" x14ac:dyDescent="0.25">
      <c r="A4" s="1"/>
      <c r="B4" s="2" t="s">
        <v>192</v>
      </c>
      <c r="C4" s="2"/>
    </row>
    <row r="6" spans="1:9" x14ac:dyDescent="0.25">
      <c r="A6" s="19" t="s">
        <v>2</v>
      </c>
      <c r="B6" s="20" t="s">
        <v>3</v>
      </c>
      <c r="C6" s="20" t="s">
        <v>4</v>
      </c>
      <c r="D6" s="20" t="s">
        <v>5</v>
      </c>
      <c r="E6" s="20" t="s">
        <v>6</v>
      </c>
      <c r="F6" s="20" t="s">
        <v>7</v>
      </c>
      <c r="G6" s="21" t="s">
        <v>8</v>
      </c>
      <c r="H6" s="21" t="s">
        <v>170</v>
      </c>
      <c r="I6" s="39" t="s">
        <v>233</v>
      </c>
    </row>
    <row r="7" spans="1:9" ht="30" x14ac:dyDescent="0.25">
      <c r="A7" s="22" t="s">
        <v>80</v>
      </c>
      <c r="B7" s="4"/>
      <c r="C7" s="4"/>
      <c r="D7" s="4"/>
      <c r="E7" s="4"/>
      <c r="F7" s="4" t="s">
        <v>193</v>
      </c>
      <c r="G7" s="3" t="s">
        <v>236</v>
      </c>
      <c r="H7" s="4"/>
      <c r="I7" s="40" t="s">
        <v>234</v>
      </c>
    </row>
    <row r="8" spans="1:9" x14ac:dyDescent="0.25">
      <c r="A8" s="22" t="s">
        <v>141</v>
      </c>
      <c r="B8" s="4" t="s">
        <v>142</v>
      </c>
      <c r="C8" s="4" t="s">
        <v>143</v>
      </c>
      <c r="D8" s="4" t="s">
        <v>144</v>
      </c>
      <c r="E8" s="4" t="s">
        <v>12</v>
      </c>
      <c r="F8" s="4" t="s">
        <v>11</v>
      </c>
      <c r="G8" s="4"/>
      <c r="H8" s="26" t="s">
        <v>169</v>
      </c>
      <c r="I8" s="41" t="s">
        <v>235</v>
      </c>
    </row>
    <row r="9" spans="1:9" ht="135" x14ac:dyDescent="0.25">
      <c r="A9" s="22" t="s">
        <v>149</v>
      </c>
      <c r="B9" s="3" t="s">
        <v>133</v>
      </c>
      <c r="C9" s="3" t="s">
        <v>248</v>
      </c>
      <c r="D9" s="3" t="s">
        <v>249</v>
      </c>
      <c r="E9" s="4" t="s">
        <v>13</v>
      </c>
      <c r="F9" s="4" t="s">
        <v>11</v>
      </c>
      <c r="G9" s="3" t="s">
        <v>172</v>
      </c>
      <c r="H9" s="26" t="s">
        <v>169</v>
      </c>
      <c r="I9" s="41" t="s">
        <v>235</v>
      </c>
    </row>
    <row r="10" spans="1:9" ht="75" x14ac:dyDescent="0.25">
      <c r="A10" s="4" t="s">
        <v>9</v>
      </c>
      <c r="B10" s="3" t="s">
        <v>124</v>
      </c>
      <c r="C10" s="3" t="s">
        <v>194</v>
      </c>
      <c r="D10" s="3" t="s">
        <v>195</v>
      </c>
      <c r="E10" s="4" t="s">
        <v>13</v>
      </c>
      <c r="F10" s="4" t="s">
        <v>11</v>
      </c>
      <c r="G10" s="23" t="s">
        <v>171</v>
      </c>
      <c r="H10" s="26" t="s">
        <v>169</v>
      </c>
      <c r="I10" s="23" t="s">
        <v>246</v>
      </c>
    </row>
    <row r="11" spans="1:9" ht="30" x14ac:dyDescent="0.25">
      <c r="A11" s="22" t="s">
        <v>237</v>
      </c>
      <c r="B11" s="3" t="s">
        <v>238</v>
      </c>
      <c r="C11" s="3" t="s">
        <v>239</v>
      </c>
      <c r="D11" s="3" t="s">
        <v>241</v>
      </c>
      <c r="E11" s="4" t="s">
        <v>240</v>
      </c>
      <c r="F11" s="4" t="s">
        <v>11</v>
      </c>
      <c r="G11" s="23" t="s">
        <v>242</v>
      </c>
      <c r="H11" s="4"/>
      <c r="I11" s="23" t="s">
        <v>234</v>
      </c>
    </row>
    <row r="12" spans="1:9" ht="45" x14ac:dyDescent="0.25">
      <c r="A12" s="3" t="s">
        <v>130</v>
      </c>
      <c r="B12" s="4" t="s">
        <v>127</v>
      </c>
      <c r="C12" s="4" t="s">
        <v>116</v>
      </c>
      <c r="D12" s="4" t="s">
        <v>56</v>
      </c>
      <c r="E12" s="4" t="s">
        <v>17</v>
      </c>
      <c r="F12" s="4" t="s">
        <v>10</v>
      </c>
      <c r="G12" s="4"/>
      <c r="H12" s="26" t="s">
        <v>169</v>
      </c>
      <c r="I12" s="41" t="s">
        <v>235</v>
      </c>
    </row>
    <row r="13" spans="1:9" ht="30" x14ac:dyDescent="0.25">
      <c r="A13" s="4" t="s">
        <v>34</v>
      </c>
      <c r="B13" s="3" t="s">
        <v>128</v>
      </c>
      <c r="C13" s="3" t="s">
        <v>129</v>
      </c>
      <c r="D13" s="3" t="s">
        <v>214</v>
      </c>
      <c r="E13" s="3" t="s">
        <v>57</v>
      </c>
      <c r="F13" s="4" t="s">
        <v>11</v>
      </c>
      <c r="G13" s="4"/>
      <c r="H13" s="26" t="s">
        <v>169</v>
      </c>
      <c r="I13" s="41" t="s">
        <v>235</v>
      </c>
    </row>
    <row r="14" spans="1:9" ht="45" x14ac:dyDescent="0.25">
      <c r="A14" s="3" t="s">
        <v>123</v>
      </c>
      <c r="B14" s="3" t="s">
        <v>120</v>
      </c>
      <c r="C14" s="3" t="s">
        <v>121</v>
      </c>
      <c r="D14" s="3" t="s">
        <v>122</v>
      </c>
      <c r="E14" s="4" t="s">
        <v>12</v>
      </c>
      <c r="F14" s="4" t="s">
        <v>10</v>
      </c>
      <c r="G14" s="4" t="s">
        <v>126</v>
      </c>
      <c r="H14" s="26" t="s">
        <v>169</v>
      </c>
      <c r="I14" s="41" t="s">
        <v>235</v>
      </c>
    </row>
    <row r="15" spans="1:9" ht="135" x14ac:dyDescent="0.25">
      <c r="A15" s="3" t="s">
        <v>140</v>
      </c>
      <c r="B15" s="3" t="s">
        <v>247</v>
      </c>
      <c r="C15" s="3" t="s">
        <v>248</v>
      </c>
      <c r="D15" s="3" t="s">
        <v>249</v>
      </c>
      <c r="E15" s="4" t="s">
        <v>13</v>
      </c>
      <c r="F15" s="4" t="s">
        <v>11</v>
      </c>
      <c r="G15" s="23" t="s">
        <v>171</v>
      </c>
      <c r="H15" s="26" t="s">
        <v>169</v>
      </c>
      <c r="I15" s="41" t="s">
        <v>235</v>
      </c>
    </row>
    <row r="16" spans="1:9" ht="75" x14ac:dyDescent="0.25">
      <c r="A16" s="3" t="s">
        <v>14</v>
      </c>
      <c r="B16" s="3" t="s">
        <v>136</v>
      </c>
      <c r="C16" s="3" t="s">
        <v>137</v>
      </c>
      <c r="D16" s="3" t="s">
        <v>138</v>
      </c>
      <c r="E16" s="4" t="s">
        <v>15</v>
      </c>
      <c r="F16" s="4" t="s">
        <v>11</v>
      </c>
      <c r="G16" s="23" t="s">
        <v>171</v>
      </c>
      <c r="H16" s="26" t="s">
        <v>169</v>
      </c>
      <c r="I16" s="41" t="s">
        <v>235</v>
      </c>
    </row>
    <row r="17" spans="1:9" ht="75" x14ac:dyDescent="0.25">
      <c r="A17" s="3" t="s">
        <v>16</v>
      </c>
      <c r="B17" s="3" t="s">
        <v>136</v>
      </c>
      <c r="C17" s="3" t="s">
        <v>137</v>
      </c>
      <c r="D17" s="3" t="s">
        <v>139</v>
      </c>
      <c r="E17" s="4" t="s">
        <v>15</v>
      </c>
      <c r="F17" s="4" t="s">
        <v>11</v>
      </c>
      <c r="G17" s="23" t="s">
        <v>171</v>
      </c>
      <c r="H17" s="26" t="s">
        <v>169</v>
      </c>
      <c r="I17" s="41" t="s">
        <v>235</v>
      </c>
    </row>
    <row r="18" spans="1:9" ht="150" x14ac:dyDescent="0.25">
      <c r="A18" s="4" t="s">
        <v>54</v>
      </c>
      <c r="B18" s="3" t="s">
        <v>120</v>
      </c>
      <c r="C18" s="3" t="s">
        <v>121</v>
      </c>
      <c r="D18" s="3" t="s">
        <v>177</v>
      </c>
      <c r="E18" s="4" t="s">
        <v>12</v>
      </c>
      <c r="F18" s="4" t="s">
        <v>11</v>
      </c>
      <c r="G18" s="4" t="s">
        <v>126</v>
      </c>
      <c r="H18" s="26" t="s">
        <v>169</v>
      </c>
      <c r="I18" s="41" t="s">
        <v>235</v>
      </c>
    </row>
    <row r="19" spans="1:9" ht="45" x14ac:dyDescent="0.25">
      <c r="A19" s="4" t="s">
        <v>55</v>
      </c>
      <c r="B19" s="3" t="s">
        <v>120</v>
      </c>
      <c r="C19" s="3" t="s">
        <v>121</v>
      </c>
      <c r="D19" s="3" t="s">
        <v>122</v>
      </c>
      <c r="E19" s="4" t="s">
        <v>12</v>
      </c>
      <c r="F19" s="4" t="s">
        <v>11</v>
      </c>
      <c r="G19" s="4" t="s">
        <v>126</v>
      </c>
      <c r="H19" s="26" t="s">
        <v>169</v>
      </c>
      <c r="I19" s="41" t="s">
        <v>235</v>
      </c>
    </row>
    <row r="20" spans="1:9" x14ac:dyDescent="0.25">
      <c r="A20" s="4" t="s">
        <v>61</v>
      </c>
      <c r="B20" s="3" t="s">
        <v>111</v>
      </c>
      <c r="C20" s="4" t="s">
        <v>110</v>
      </c>
      <c r="D20" s="4" t="s">
        <v>112</v>
      </c>
      <c r="E20" s="4" t="s">
        <v>17</v>
      </c>
      <c r="F20" s="4" t="s">
        <v>10</v>
      </c>
      <c r="G20" s="4"/>
      <c r="H20" s="26" t="s">
        <v>169</v>
      </c>
      <c r="I20" s="41" t="s">
        <v>235</v>
      </c>
    </row>
    <row r="21" spans="1:9" ht="30" x14ac:dyDescent="0.25">
      <c r="A21" s="18" t="s">
        <v>69</v>
      </c>
      <c r="B21" s="24" t="s">
        <v>113</v>
      </c>
      <c r="C21" s="3" t="s">
        <v>114</v>
      </c>
      <c r="D21" s="3" t="s">
        <v>178</v>
      </c>
      <c r="E21" s="4" t="s">
        <v>12</v>
      </c>
      <c r="F21" s="4" t="s">
        <v>10</v>
      </c>
      <c r="G21" s="23"/>
      <c r="H21" s="26" t="s">
        <v>169</v>
      </c>
      <c r="I21" s="41" t="s">
        <v>235</v>
      </c>
    </row>
    <row r="22" spans="1:9" ht="45" x14ac:dyDescent="0.25">
      <c r="A22" s="25" t="s">
        <v>118</v>
      </c>
      <c r="B22" s="24" t="s">
        <v>115</v>
      </c>
      <c r="C22" s="3" t="s">
        <v>116</v>
      </c>
      <c r="D22" s="3" t="s">
        <v>202</v>
      </c>
      <c r="E22" s="4" t="s">
        <v>204</v>
      </c>
      <c r="F22" s="4" t="s">
        <v>10</v>
      </c>
      <c r="G22" s="23"/>
      <c r="H22" s="26" t="s">
        <v>169</v>
      </c>
      <c r="I22" s="41" t="s">
        <v>235</v>
      </c>
    </row>
    <row r="23" spans="1:9" ht="45" x14ac:dyDescent="0.25">
      <c r="A23" s="25" t="s">
        <v>119</v>
      </c>
      <c r="B23" s="24" t="s">
        <v>117</v>
      </c>
      <c r="C23" s="3" t="s">
        <v>110</v>
      </c>
      <c r="D23" s="3" t="s">
        <v>203</v>
      </c>
      <c r="E23" s="4" t="s">
        <v>204</v>
      </c>
      <c r="F23" s="4" t="s">
        <v>10</v>
      </c>
      <c r="G23" s="23"/>
      <c r="H23" s="26" t="s">
        <v>169</v>
      </c>
      <c r="I23" s="41" t="s">
        <v>235</v>
      </c>
    </row>
    <row r="24" spans="1:9" x14ac:dyDescent="0.25">
      <c r="A24" s="35" t="s">
        <v>221</v>
      </c>
      <c r="B24" s="24"/>
      <c r="C24" s="3"/>
      <c r="D24" s="3" t="s">
        <v>222</v>
      </c>
      <c r="E24" s="4"/>
      <c r="F24" s="4"/>
      <c r="G24" s="23" t="s">
        <v>223</v>
      </c>
      <c r="H24" s="4"/>
      <c r="I24" s="41" t="s">
        <v>235</v>
      </c>
    </row>
    <row r="25" spans="1:9" x14ac:dyDescent="0.25">
      <c r="A25" s="27" t="s">
        <v>173</v>
      </c>
      <c r="B25" s="28" t="s">
        <v>174</v>
      </c>
      <c r="C25" s="28" t="s">
        <v>175</v>
      </c>
      <c r="D25" s="28" t="s">
        <v>176</v>
      </c>
      <c r="E25" s="29"/>
      <c r="F25" s="29"/>
      <c r="G25" s="30"/>
      <c r="H25" s="26" t="s">
        <v>169</v>
      </c>
      <c r="I25" s="38"/>
    </row>
    <row r="26" spans="1:9" x14ac:dyDescent="0.25">
      <c r="A26" s="42" t="s">
        <v>243</v>
      </c>
      <c r="B26" s="28" t="s">
        <v>111</v>
      </c>
      <c r="C26" s="4" t="s">
        <v>110</v>
      </c>
      <c r="D26" s="4" t="s">
        <v>244</v>
      </c>
      <c r="E26" s="29" t="s">
        <v>245</v>
      </c>
      <c r="F26" s="4" t="s">
        <v>10</v>
      </c>
      <c r="G26" s="30"/>
      <c r="H26" s="38"/>
      <c r="I26" s="41" t="s">
        <v>235</v>
      </c>
    </row>
  </sheetData>
  <conditionalFormatting sqref="F10:F17">
    <cfRule type="containsText" dxfId="53" priority="37" operator="containsText" text="Connect_Direct">
      <formula>NOT(ISERROR(SEARCH("Connect_Direct",F10)))</formula>
    </cfRule>
    <cfRule type="containsText" dxfId="52" priority="38" operator="containsText" text="CPLD_POTO_Jumper">
      <formula>NOT(ISERROR(SEARCH("CPLD_POTO_Jumper",F10)))</formula>
    </cfRule>
    <cfRule type="containsText" dxfId="51" priority="39" operator="containsText" text="CPLD_IO_Custom">
      <formula>NOT(ISERROR(SEARCH("CPLD_IO_Custom",F10)))</formula>
    </cfRule>
    <cfRule type="containsText" dxfId="50" priority="40" operator="containsText" text="CPLD_IO_Direct">
      <formula>NOT(ISERROR(SEARCH("CPLD_IO_Direct",F10)))</formula>
    </cfRule>
  </conditionalFormatting>
  <conditionalFormatting sqref="F19 F25">
    <cfRule type="containsText" dxfId="49" priority="33" operator="containsText" text="Connect_Direct">
      <formula>NOT(ISERROR(SEARCH("Connect_Direct",F19)))</formula>
    </cfRule>
    <cfRule type="containsText" dxfId="48" priority="34" operator="containsText" text="CPLD_POTO_Jumper">
      <formula>NOT(ISERROR(SEARCH("CPLD_POTO_Jumper",F19)))</formula>
    </cfRule>
    <cfRule type="containsText" dxfId="47" priority="35" operator="containsText" text="CPLD_IO_Custom">
      <formula>NOT(ISERROR(SEARCH("CPLD_IO_Custom",F19)))</formula>
    </cfRule>
    <cfRule type="containsText" dxfId="46" priority="36" operator="containsText" text="CPLD_IO_Direct">
      <formula>NOT(ISERROR(SEARCH("CPLD_IO_Direct",F19)))</formula>
    </cfRule>
  </conditionalFormatting>
  <conditionalFormatting sqref="F20">
    <cfRule type="containsText" dxfId="45" priority="29" operator="containsText" text="Connect_Direct">
      <formula>NOT(ISERROR(SEARCH("Connect_Direct",F20)))</formula>
    </cfRule>
    <cfRule type="containsText" dxfId="44" priority="30" operator="containsText" text="CPLD_POTO_Jumper">
      <formula>NOT(ISERROR(SEARCH("CPLD_POTO_Jumper",F20)))</formula>
    </cfRule>
    <cfRule type="containsText" dxfId="43" priority="31" operator="containsText" text="CPLD_IO_Custom">
      <formula>NOT(ISERROR(SEARCH("CPLD_IO_Custom",F20)))</formula>
    </cfRule>
    <cfRule type="containsText" dxfId="42" priority="32" operator="containsText" text="CPLD_IO_Direct">
      <formula>NOT(ISERROR(SEARCH("CPLD_IO_Direct",F20)))</formula>
    </cfRule>
  </conditionalFormatting>
  <conditionalFormatting sqref="F21">
    <cfRule type="containsText" dxfId="41" priority="25" operator="containsText" text="Connect_Direct">
      <formula>NOT(ISERROR(SEARCH("Connect_Direct",F21)))</formula>
    </cfRule>
    <cfRule type="containsText" dxfId="40" priority="26" operator="containsText" text="CPLD_POTO_Jumper">
      <formula>NOT(ISERROR(SEARCH("CPLD_POTO_Jumper",F21)))</formula>
    </cfRule>
    <cfRule type="containsText" dxfId="39" priority="27" operator="containsText" text="CPLD_IO_Custom">
      <formula>NOT(ISERROR(SEARCH("CPLD_IO_Custom",F21)))</formula>
    </cfRule>
    <cfRule type="containsText" dxfId="38" priority="28" operator="containsText" text="CPLD_IO_Direct">
      <formula>NOT(ISERROR(SEARCH("CPLD_IO_Direct",F21)))</formula>
    </cfRule>
  </conditionalFormatting>
  <conditionalFormatting sqref="F22">
    <cfRule type="containsText" dxfId="37" priority="21" operator="containsText" text="Connect_Direct">
      <formula>NOT(ISERROR(SEARCH("Connect_Direct",F22)))</formula>
    </cfRule>
    <cfRule type="containsText" dxfId="36" priority="22" operator="containsText" text="CPLD_POTO_Jumper">
      <formula>NOT(ISERROR(SEARCH("CPLD_POTO_Jumper",F22)))</formula>
    </cfRule>
    <cfRule type="containsText" dxfId="35" priority="23" operator="containsText" text="CPLD_IO_Custom">
      <formula>NOT(ISERROR(SEARCH("CPLD_IO_Custom",F22)))</formula>
    </cfRule>
    <cfRule type="containsText" dxfId="34" priority="24" operator="containsText" text="CPLD_IO_Direct">
      <formula>NOT(ISERROR(SEARCH("CPLD_IO_Direct",F22)))</formula>
    </cfRule>
  </conditionalFormatting>
  <conditionalFormatting sqref="F23:F24">
    <cfRule type="containsText" dxfId="33" priority="17" operator="containsText" text="Connect_Direct">
      <formula>NOT(ISERROR(SEARCH("Connect_Direct",F23)))</formula>
    </cfRule>
    <cfRule type="containsText" dxfId="32" priority="18" operator="containsText" text="CPLD_POTO_Jumper">
      <formula>NOT(ISERROR(SEARCH("CPLD_POTO_Jumper",F23)))</formula>
    </cfRule>
    <cfRule type="containsText" dxfId="31" priority="19" operator="containsText" text="CPLD_IO_Custom">
      <formula>NOT(ISERROR(SEARCH("CPLD_IO_Custom",F23)))</formula>
    </cfRule>
    <cfRule type="containsText" dxfId="30" priority="20" operator="containsText" text="CPLD_IO_Direct">
      <formula>NOT(ISERROR(SEARCH("CPLD_IO_Direct",F23)))</formula>
    </cfRule>
  </conditionalFormatting>
  <conditionalFormatting sqref="F18">
    <cfRule type="containsText" dxfId="29" priority="13" operator="containsText" text="Connect_Direct">
      <formula>NOT(ISERROR(SEARCH("Connect_Direct",F18)))</formula>
    </cfRule>
    <cfRule type="containsText" dxfId="28" priority="14" operator="containsText" text="CPLD_POTO_Jumper">
      <formula>NOT(ISERROR(SEARCH("CPLD_POTO_Jumper",F18)))</formula>
    </cfRule>
    <cfRule type="containsText" dxfId="27" priority="15" operator="containsText" text="CPLD_IO_Custom">
      <formula>NOT(ISERROR(SEARCH("CPLD_IO_Custom",F18)))</formula>
    </cfRule>
    <cfRule type="containsText" dxfId="26" priority="16" operator="containsText" text="CPLD_IO_Direct">
      <formula>NOT(ISERROR(SEARCH("CPLD_IO_Direct",F18)))</formula>
    </cfRule>
  </conditionalFormatting>
  <conditionalFormatting sqref="F8">
    <cfRule type="containsText" dxfId="25" priority="9" operator="containsText" text="Connect_Direct">
      <formula>NOT(ISERROR(SEARCH("Connect_Direct",F8)))</formula>
    </cfRule>
    <cfRule type="containsText" dxfId="24" priority="10" operator="containsText" text="CPLD_POTO_Jumper">
      <formula>NOT(ISERROR(SEARCH("CPLD_POTO_Jumper",F8)))</formula>
    </cfRule>
    <cfRule type="containsText" dxfId="23" priority="11" operator="containsText" text="CPLD_IO_Custom">
      <formula>NOT(ISERROR(SEARCH("CPLD_IO_Custom",F8)))</formula>
    </cfRule>
    <cfRule type="containsText" dxfId="22" priority="12" operator="containsText" text="CPLD_IO_Direct">
      <formula>NOT(ISERROR(SEARCH("CPLD_IO_Direct",F8)))</formula>
    </cfRule>
  </conditionalFormatting>
  <conditionalFormatting sqref="F9">
    <cfRule type="containsText" dxfId="21" priority="5" operator="containsText" text="Connect_Direct">
      <formula>NOT(ISERROR(SEARCH("Connect_Direct",F9)))</formula>
    </cfRule>
    <cfRule type="containsText" dxfId="20" priority="6" operator="containsText" text="CPLD_POTO_Jumper">
      <formula>NOT(ISERROR(SEARCH("CPLD_POTO_Jumper",F9)))</formula>
    </cfRule>
    <cfRule type="containsText" dxfId="19" priority="7" operator="containsText" text="CPLD_IO_Custom">
      <formula>NOT(ISERROR(SEARCH("CPLD_IO_Custom",F9)))</formula>
    </cfRule>
    <cfRule type="containsText" dxfId="18" priority="8" operator="containsText" text="CPLD_IO_Direct">
      <formula>NOT(ISERROR(SEARCH("CPLD_IO_Direct",F9)))</formula>
    </cfRule>
  </conditionalFormatting>
  <conditionalFormatting sqref="F26">
    <cfRule type="containsText" dxfId="17" priority="1" operator="containsText" text="Connect_Direct">
      <formula>NOT(ISERROR(SEARCH("Connect_Direct",F26)))</formula>
    </cfRule>
    <cfRule type="containsText" dxfId="16" priority="2" operator="containsText" text="CPLD_POTO_Jumper">
      <formula>NOT(ISERROR(SEARCH("CPLD_POTO_Jumper",F26)))</formula>
    </cfRule>
    <cfRule type="containsText" dxfId="15" priority="3" operator="containsText" text="CPLD_IO_Custom">
      <formula>NOT(ISERROR(SEARCH("CPLD_IO_Custom",F26)))</formula>
    </cfRule>
    <cfRule type="containsText" dxfId="14" priority="4" operator="containsText" text="CPLD_IO_Direct">
      <formula>NOT(ISERROR(SEARCH("CPLD_IO_Direct",F26)))</formula>
    </cfRule>
  </conditionalFormatting>
  <dataValidations count="1">
    <dataValidation type="list" allowBlank="1" showInputMessage="1" showErrorMessage="1" sqref="F7:F26">
      <formula1>"CPLD_IO_Direct,CPLD_IO_Custom,CPLD_POTO_Jumper,Connect_Direct"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lpc54608</vt:lpstr>
      <vt:lpstr>lpc54628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2017-08-08T06:26:38Z</dcterms:modified>
</cp:coreProperties>
</file>