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2"/>
  </bookViews>
  <sheets>
    <sheet name="工作表1" sheetId="1" r:id="rId1"/>
    <sheet name="舊註冊流程" sheetId="2" r:id="rId2"/>
    <sheet name="工作表2" sheetId="3" r:id="rId3"/>
    <sheet name="特別設定" sheetId="5" r:id="rId4"/>
    <sheet name="工作表3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G35" i="6" l="1"/>
  <c r="AA5" i="6"/>
  <c r="V5" i="6"/>
  <c r="Q5" i="6"/>
  <c r="L5" i="6"/>
  <c r="G5" i="6"/>
  <c r="AF4" i="6"/>
  <c r="AA4" i="6"/>
  <c r="V4" i="6"/>
  <c r="Q4" i="6"/>
  <c r="L4" i="6"/>
  <c r="G4" i="6"/>
  <c r="AG3" i="6"/>
  <c r="AC3" i="6"/>
  <c r="X3" i="6"/>
  <c r="A2" i="6" l="1"/>
</calcChain>
</file>

<file path=xl/sharedStrings.xml><?xml version="1.0" encoding="utf-8"?>
<sst xmlns="http://schemas.openxmlformats.org/spreadsheetml/2006/main" count="1822" uniqueCount="956">
  <si>
    <t>Phonenumber</t>
    <phoneticPr fontId="1" type="noConversion"/>
  </si>
  <si>
    <t>NextStep</t>
    <phoneticPr fontId="1" type="noConversion"/>
  </si>
  <si>
    <t>1: 註冊中(輸入帳號)</t>
    <phoneticPr fontId="1" type="noConversion"/>
  </si>
  <si>
    <t>Account</t>
    <phoneticPr fontId="1" type="noConversion"/>
  </si>
  <si>
    <t>icp10654903</t>
    <phoneticPr fontId="1" type="noConversion"/>
  </si>
  <si>
    <t>2: 註冊中(輸入安全碼)</t>
    <phoneticPr fontId="1" type="noConversion"/>
  </si>
  <si>
    <t>icp10654904</t>
    <phoneticPr fontId="1" type="noConversion"/>
  </si>
  <si>
    <t>icp10654902</t>
    <phoneticPr fontId="1" type="noConversion"/>
  </si>
  <si>
    <t>icp10654901</t>
    <phoneticPr fontId="1" type="noConversion"/>
  </si>
  <si>
    <t>icp10654900</t>
    <phoneticPr fontId="1" type="noConversion"/>
  </si>
  <si>
    <t>安全密碼</t>
    <phoneticPr fontId="1" type="noConversion"/>
  </si>
  <si>
    <t>4: 註冊完成</t>
    <phoneticPr fontId="1" type="noConversion"/>
  </si>
  <si>
    <t>icp10654906</t>
    <phoneticPr fontId="1" type="noConversion"/>
  </si>
  <si>
    <t>3: 已註冊(身分驗證)</t>
    <phoneticPr fontId="1" type="noConversion"/>
  </si>
  <si>
    <t>身份證字號</t>
    <phoneticPr fontId="1" type="noConversion"/>
  </si>
  <si>
    <t>A122645111</t>
    <phoneticPr fontId="1" type="noConversion"/>
  </si>
  <si>
    <t>icp10654907</t>
    <phoneticPr fontId="1" type="noConversion"/>
  </si>
  <si>
    <t>A195247494</t>
    <phoneticPr fontId="1" type="noConversion"/>
  </si>
  <si>
    <t>生日</t>
    <phoneticPr fontId="1" type="noConversion"/>
  </si>
  <si>
    <t>icp10654908</t>
    <phoneticPr fontId="1" type="noConversion"/>
  </si>
  <si>
    <t>B100247836</t>
    <phoneticPr fontId="1" type="noConversion"/>
  </si>
  <si>
    <t>icp10654909</t>
    <phoneticPr fontId="1" type="noConversion"/>
  </si>
  <si>
    <t>F105625138</t>
    <phoneticPr fontId="1" type="noConversion"/>
  </si>
  <si>
    <t>icp10654910</t>
    <phoneticPr fontId="1" type="noConversion"/>
  </si>
  <si>
    <t>F107137819</t>
    <phoneticPr fontId="1" type="noConversion"/>
  </si>
  <si>
    <t>系統發生錯誤</t>
    <phoneticPr fontId="1" type="noConversion"/>
  </si>
  <si>
    <t>icp10654911</t>
  </si>
  <si>
    <t>icp10654912</t>
    <phoneticPr fontId="1" type="noConversion"/>
  </si>
  <si>
    <t>C126345972</t>
    <phoneticPr fontId="1" type="noConversion"/>
  </si>
  <si>
    <t>icp10654913</t>
    <phoneticPr fontId="1" type="noConversion"/>
  </si>
  <si>
    <t>K155548608</t>
    <phoneticPr fontId="1" type="noConversion"/>
  </si>
  <si>
    <t>icp10654914</t>
    <phoneticPr fontId="1" type="noConversion"/>
  </si>
  <si>
    <t>L106128249</t>
    <phoneticPr fontId="1" type="noConversion"/>
  </si>
  <si>
    <t>登入密碼</t>
    <phoneticPr fontId="1" type="noConversion"/>
  </si>
  <si>
    <t>icp10654915</t>
    <phoneticPr fontId="1" type="noConversion"/>
  </si>
  <si>
    <t>R198631885</t>
    <phoneticPr fontId="1" type="noConversion"/>
  </si>
  <si>
    <t>icp10654916</t>
    <phoneticPr fontId="1" type="noConversion"/>
  </si>
  <si>
    <t>icp10654917</t>
    <phoneticPr fontId="1" type="noConversion"/>
  </si>
  <si>
    <t>N108731997</t>
    <phoneticPr fontId="1" type="noConversion"/>
  </si>
  <si>
    <t>icp1065491800</t>
    <phoneticPr fontId="1" type="noConversion"/>
  </si>
  <si>
    <t>B196066234</t>
    <phoneticPr fontId="1" type="noConversion"/>
  </si>
  <si>
    <t>測試超過長度account</t>
    <phoneticPr fontId="1" type="noConversion"/>
  </si>
  <si>
    <t>icp10654919</t>
    <phoneticPr fontId="1" type="noConversion"/>
  </si>
  <si>
    <t>B192218947</t>
    <phoneticPr fontId="1" type="noConversion"/>
  </si>
  <si>
    <t>icp10654920</t>
  </si>
  <si>
    <t>C142741894</t>
    <phoneticPr fontId="1" type="noConversion"/>
  </si>
  <si>
    <t>icp10654921</t>
    <phoneticPr fontId="1" type="noConversion"/>
  </si>
  <si>
    <t>icp10654922</t>
  </si>
  <si>
    <t>E167007493</t>
    <phoneticPr fontId="1" type="noConversion"/>
  </si>
  <si>
    <t>icp10654923</t>
  </si>
  <si>
    <t>Q132422463</t>
    <phoneticPr fontId="1" type="noConversion"/>
  </si>
  <si>
    <t>icp10654924</t>
  </si>
  <si>
    <t>icp10654925</t>
    <phoneticPr fontId="1" type="noConversion"/>
  </si>
  <si>
    <t>G115982212</t>
    <phoneticPr fontId="1" type="noConversion"/>
  </si>
  <si>
    <t>Next Step:1</t>
    <phoneticPr fontId="1" type="noConversion"/>
  </si>
  <si>
    <t>大改APP註冊帳號</t>
    <phoneticPr fontId="1" type="noConversion"/>
  </si>
  <si>
    <t>icp10654926</t>
    <phoneticPr fontId="1" type="noConversion"/>
  </si>
  <si>
    <t>H166821661</t>
    <phoneticPr fontId="1" type="noConversion"/>
  </si>
  <si>
    <t>icp10654927</t>
    <phoneticPr fontId="1" type="noConversion"/>
  </si>
  <si>
    <t>B152272305</t>
    <phoneticPr fontId="1" type="noConversion"/>
  </si>
  <si>
    <t>icp10654928</t>
  </si>
  <si>
    <t>M182253380</t>
    <phoneticPr fontId="1" type="noConversion"/>
  </si>
  <si>
    <t>icp10654929</t>
  </si>
  <si>
    <t>M100917378</t>
    <phoneticPr fontId="1" type="noConversion"/>
  </si>
  <si>
    <t>icp10654931</t>
    <phoneticPr fontId="1" type="noConversion"/>
  </si>
  <si>
    <t>M117954934</t>
    <phoneticPr fontId="1" type="noConversion"/>
  </si>
  <si>
    <t>icp10654932</t>
  </si>
  <si>
    <t>R173204408</t>
    <phoneticPr fontId="1" type="noConversion"/>
  </si>
  <si>
    <t>icp10654933</t>
  </si>
  <si>
    <t>R192585722</t>
    <phoneticPr fontId="1" type="noConversion"/>
  </si>
  <si>
    <t>icp10654934</t>
  </si>
  <si>
    <t>R190177375</t>
    <phoneticPr fontId="1" type="noConversion"/>
  </si>
  <si>
    <t>icp10654935</t>
  </si>
  <si>
    <t>A134848177</t>
    <phoneticPr fontId="1" type="noConversion"/>
  </si>
  <si>
    <t>icp10654936</t>
  </si>
  <si>
    <t>R180807366</t>
    <phoneticPr fontId="1" type="noConversion"/>
  </si>
  <si>
    <t>icp10654937</t>
    <phoneticPr fontId="1" type="noConversion"/>
  </si>
  <si>
    <t>A128521316</t>
    <phoneticPr fontId="1" type="noConversion"/>
  </si>
  <si>
    <t>icp10654938</t>
  </si>
  <si>
    <t>A252256286</t>
    <phoneticPr fontId="1" type="noConversion"/>
  </si>
  <si>
    <t>icp10654939</t>
  </si>
  <si>
    <t>A110209034</t>
    <phoneticPr fontId="1" type="noConversion"/>
  </si>
  <si>
    <t>NextStep": 16,</t>
    <phoneticPr fontId="1" type="noConversion"/>
  </si>
  <si>
    <t>icp10654940</t>
  </si>
  <si>
    <t>A136970298</t>
    <phoneticPr fontId="1" type="noConversion"/>
  </si>
  <si>
    <t>icp10654941</t>
  </si>
  <si>
    <t>A195160689</t>
    <phoneticPr fontId="1" type="noConversion"/>
  </si>
  <si>
    <t>icp10654942</t>
  </si>
  <si>
    <t>icp10654943</t>
  </si>
  <si>
    <t>icp10654944</t>
  </si>
  <si>
    <t>A177856904</t>
    <phoneticPr fontId="1" type="noConversion"/>
  </si>
  <si>
    <t>A117183408</t>
    <phoneticPr fontId="1" type="noConversion"/>
  </si>
  <si>
    <t>API</t>
    <phoneticPr fontId="1" type="noConversion"/>
  </si>
  <si>
    <t>icp10654945</t>
  </si>
  <si>
    <t>A196280715</t>
    <phoneticPr fontId="1" type="noConversion"/>
  </si>
  <si>
    <t>A131242673</t>
    <phoneticPr fontId="1" type="noConversion"/>
  </si>
  <si>
    <t>icp10654946</t>
    <phoneticPr fontId="1" type="noConversion"/>
  </si>
  <si>
    <t>icp10654947</t>
  </si>
  <si>
    <t>A108069128</t>
    <phoneticPr fontId="1" type="noConversion"/>
  </si>
  <si>
    <t>icp10654948</t>
  </si>
  <si>
    <t>A151342852</t>
    <phoneticPr fontId="1" type="noConversion"/>
  </si>
  <si>
    <t>A101414929</t>
    <phoneticPr fontId="1" type="noConversion"/>
  </si>
  <si>
    <t>icp10654949</t>
    <phoneticPr fontId="1" type="noConversion"/>
  </si>
  <si>
    <t>icp10654950</t>
  </si>
  <si>
    <t>A119294191</t>
    <phoneticPr fontId="1" type="noConversion"/>
  </si>
  <si>
    <t>icp10654951</t>
  </si>
  <si>
    <t>A153633212</t>
    <phoneticPr fontId="1" type="noConversion"/>
  </si>
  <si>
    <t>帳號打錯</t>
    <phoneticPr fontId="1" type="noConversion"/>
  </si>
  <si>
    <t>A107498849</t>
    <phoneticPr fontId="1" type="noConversion"/>
  </si>
  <si>
    <t>icp10654953</t>
    <phoneticPr fontId="1" type="noConversion"/>
  </si>
  <si>
    <t>NextStep": 100,</t>
    <phoneticPr fontId="1" type="noConversion"/>
  </si>
  <si>
    <t>icp10654954</t>
  </si>
  <si>
    <t>A157990254</t>
    <phoneticPr fontId="1" type="noConversion"/>
  </si>
  <si>
    <t>驗證Android, 無法完整註冊</t>
    <phoneticPr fontId="1" type="noConversion"/>
  </si>
  <si>
    <t>icp10654955</t>
  </si>
  <si>
    <t>A106234832</t>
    <phoneticPr fontId="1" type="noConversion"/>
  </si>
  <si>
    <t>icp10654956</t>
  </si>
  <si>
    <t>A161754186</t>
    <phoneticPr fontId="1" type="noConversion"/>
  </si>
  <si>
    <t>icp10654957</t>
  </si>
  <si>
    <t>大改APP註冊帳號</t>
    <phoneticPr fontId="1" type="noConversion"/>
  </si>
  <si>
    <t>A173567406</t>
    <phoneticPr fontId="1" type="noConversion"/>
  </si>
  <si>
    <t>icp10654958</t>
    <phoneticPr fontId="1" type="noConversion"/>
  </si>
  <si>
    <t>icp10654959</t>
  </si>
  <si>
    <t>A149649855</t>
    <phoneticPr fontId="1" type="noConversion"/>
  </si>
  <si>
    <t>A190653312</t>
    <phoneticPr fontId="1" type="noConversion"/>
  </si>
  <si>
    <t>icp10654960</t>
  </si>
  <si>
    <t>A128749841</t>
    <phoneticPr fontId="1" type="noConversion"/>
  </si>
  <si>
    <t>icp10654961</t>
  </si>
  <si>
    <t>A172352803</t>
    <phoneticPr fontId="1" type="noConversion"/>
  </si>
  <si>
    <t>帳號打到先前已註冊過的</t>
    <phoneticPr fontId="1" type="noConversion"/>
  </si>
  <si>
    <t>icp10654962</t>
  </si>
  <si>
    <t>A140641684</t>
  </si>
  <si>
    <t>icp10654963</t>
  </si>
  <si>
    <t>A182474263</t>
    <phoneticPr fontId="1" type="noConversion"/>
  </si>
  <si>
    <t>icash_20230904_001ok</t>
    <phoneticPr fontId="1" type="noConversion"/>
  </si>
  <si>
    <t>icp10654964</t>
    <phoneticPr fontId="1" type="noConversion"/>
  </si>
  <si>
    <t>B195983478</t>
    <phoneticPr fontId="1" type="noConversion"/>
  </si>
  <si>
    <t>輸入帳號打錯</t>
    <phoneticPr fontId="1" type="noConversion"/>
  </si>
  <si>
    <t>icp10654965</t>
  </si>
  <si>
    <t>B179340188</t>
    <phoneticPr fontId="1" type="noConversion"/>
  </si>
  <si>
    <t>icp10654966</t>
  </si>
  <si>
    <t>icash_20230905_001ok</t>
    <phoneticPr fontId="1" type="noConversion"/>
  </si>
  <si>
    <t>B142228028</t>
    <phoneticPr fontId="1" type="noConversion"/>
  </si>
  <si>
    <t>icp10654967</t>
  </si>
  <si>
    <t>大改APP註冊帳號</t>
    <phoneticPr fontId="1" type="noConversion"/>
  </si>
  <si>
    <t>icsahPaySDK 0.1(12)</t>
    <phoneticPr fontId="1" type="noConversion"/>
  </si>
  <si>
    <t>B147621903</t>
    <phoneticPr fontId="1" type="noConversion"/>
  </si>
  <si>
    <t>iOS 手機號碼無法簡訊驗證</t>
    <phoneticPr fontId="1" type="noConversion"/>
  </si>
  <si>
    <t>icp10654968</t>
  </si>
  <si>
    <t>A114280866</t>
    <phoneticPr fontId="1" type="noConversion"/>
  </si>
  <si>
    <t>iOS 打到未成年</t>
    <phoneticPr fontId="1" type="noConversion"/>
  </si>
  <si>
    <t>icp10654969</t>
  </si>
  <si>
    <t>icp10654970</t>
  </si>
  <si>
    <t>icash_20230911_001ok</t>
    <phoneticPr fontId="1" type="noConversion"/>
  </si>
  <si>
    <t>B157366473</t>
    <phoneticPr fontId="1" type="noConversion"/>
  </si>
  <si>
    <t>登入</t>
    <phoneticPr fontId="1" type="noConversion"/>
  </si>
  <si>
    <t>icp10654971</t>
  </si>
  <si>
    <t>B211628616</t>
    <phoneticPr fontId="1" type="noConversion"/>
  </si>
  <si>
    <t>B204207438</t>
    <phoneticPr fontId="1" type="noConversion"/>
  </si>
  <si>
    <t>icash_20230911_001</t>
    <phoneticPr fontId="1" type="noConversion"/>
  </si>
  <si>
    <t>icp10654973</t>
  </si>
  <si>
    <t>B171695819</t>
    <phoneticPr fontId="1" type="noConversion"/>
  </si>
  <si>
    <t>icash_20230911_002</t>
    <phoneticPr fontId="1" type="noConversion"/>
  </si>
  <si>
    <t>已被使用</t>
    <phoneticPr fontId="1" type="noConversion"/>
  </si>
  <si>
    <t>icp10654974</t>
  </si>
  <si>
    <t>測試成人ok</t>
    <phoneticPr fontId="1" type="noConversion"/>
  </si>
  <si>
    <t>B215814663</t>
    <phoneticPr fontId="1" type="noConversion"/>
  </si>
  <si>
    <t>icp10654975</t>
  </si>
  <si>
    <t>居留證</t>
    <phoneticPr fontId="1" type="noConversion"/>
  </si>
  <si>
    <t>AA65992135</t>
    <phoneticPr fontId="1" type="noConversion"/>
  </si>
  <si>
    <t>居留證號</t>
    <phoneticPr fontId="1" type="noConversion"/>
  </si>
  <si>
    <t>icp10654976</t>
  </si>
  <si>
    <t>AA89286536</t>
    <phoneticPr fontId="1" type="noConversion"/>
  </si>
  <si>
    <t>icp10654977</t>
  </si>
  <si>
    <t>AA62887753</t>
    <phoneticPr fontId="1" type="noConversion"/>
  </si>
  <si>
    <t>icp10654978</t>
  </si>
  <si>
    <t>BA42211996</t>
    <phoneticPr fontId="1" type="noConversion"/>
  </si>
  <si>
    <t>icp10654979</t>
  </si>
  <si>
    <t>AA28844625</t>
    <phoneticPr fontId="1" type="noConversion"/>
  </si>
  <si>
    <t>icp10654980</t>
  </si>
  <si>
    <t>AA58959684</t>
    <phoneticPr fontId="1" type="noConversion"/>
  </si>
  <si>
    <t>icp10654981</t>
  </si>
  <si>
    <t>B216300980</t>
    <phoneticPr fontId="1" type="noConversion"/>
  </si>
  <si>
    <t>icp10654982</t>
  </si>
  <si>
    <t>AA16164041</t>
    <phoneticPr fontId="1" type="noConversion"/>
  </si>
  <si>
    <t>icp10654983</t>
  </si>
  <si>
    <t>AA55935226</t>
    <phoneticPr fontId="1" type="noConversion"/>
  </si>
  <si>
    <t>居留證_deviceid未改</t>
    <phoneticPr fontId="1" type="noConversion"/>
  </si>
  <si>
    <t>icp10654984</t>
  </si>
  <si>
    <t>AA53504198</t>
    <phoneticPr fontId="1" type="noConversion"/>
  </si>
  <si>
    <t>icp10654985</t>
  </si>
  <si>
    <t>AB01587696</t>
    <phoneticPr fontId="1" type="noConversion"/>
  </si>
  <si>
    <t>icp10654986</t>
  </si>
  <si>
    <t>AB16397846</t>
    <phoneticPr fontId="1" type="noConversion"/>
  </si>
  <si>
    <t>icp10654987</t>
  </si>
  <si>
    <t>AA85072901</t>
    <phoneticPr fontId="1" type="noConversion"/>
  </si>
  <si>
    <t>icp10654988</t>
  </si>
  <si>
    <t>居留證號</t>
    <phoneticPr fontId="1" type="noConversion"/>
  </si>
  <si>
    <t>AB96003021</t>
    <phoneticPr fontId="1" type="noConversion"/>
  </si>
  <si>
    <t>icp10654989</t>
  </si>
  <si>
    <t>B193023933</t>
    <phoneticPr fontId="1" type="noConversion"/>
  </si>
  <si>
    <t>icp10654990</t>
  </si>
  <si>
    <t>未成年</t>
    <phoneticPr fontId="1" type="noConversion"/>
  </si>
  <si>
    <t>僅有一位法定代理人</t>
    <phoneticPr fontId="1" type="noConversion"/>
  </si>
  <si>
    <t>手機號碼(0920000090)</t>
    <phoneticPr fontId="1" type="noConversion"/>
  </si>
  <si>
    <t>法身(B113803400)</t>
    <phoneticPr fontId="1" type="noConversion"/>
  </si>
  <si>
    <t>測試法定</t>
    <phoneticPr fontId="1" type="noConversion"/>
  </si>
  <si>
    <t>B143209090</t>
    <phoneticPr fontId="1" type="noConversion"/>
  </si>
  <si>
    <t>現有ICP_SIT環境測試</t>
    <phoneticPr fontId="1" type="noConversion"/>
  </si>
  <si>
    <t>icp10654992</t>
  </si>
  <si>
    <t>icp10654991</t>
    <phoneticPr fontId="1" type="noConversion"/>
  </si>
  <si>
    <t>F213383507</t>
    <phoneticPr fontId="1" type="noConversion"/>
  </si>
  <si>
    <t>icp10654993</t>
    <phoneticPr fontId="1" type="noConversion"/>
  </si>
  <si>
    <t>註冊M003_01-&gt;M0007-&gt;M0010--&gt;M0004</t>
  </si>
  <si>
    <t>F280353777</t>
    <phoneticPr fontId="1" type="noConversion"/>
  </si>
  <si>
    <t>F222265521</t>
    <phoneticPr fontId="1" type="noConversion"/>
  </si>
  <si>
    <t>icp10654994</t>
  </si>
  <si>
    <t>icash_20230918_001</t>
    <phoneticPr fontId="1" type="noConversion"/>
  </si>
  <si>
    <t>icp10654995</t>
  </si>
  <si>
    <t>B222130065</t>
    <phoneticPr fontId="1" type="noConversion"/>
  </si>
  <si>
    <t>簡易註冊失敗</t>
    <phoneticPr fontId="1" type="noConversion"/>
  </si>
  <si>
    <t>icp10654996</t>
  </si>
  <si>
    <t>B204374667</t>
    <phoneticPr fontId="1" type="noConversion"/>
  </si>
  <si>
    <t>icp10654997</t>
  </si>
  <si>
    <t>B240929515</t>
    <phoneticPr fontId="1" type="noConversion"/>
  </si>
  <si>
    <t>icp10654998</t>
    <phoneticPr fontId="1" type="noConversion"/>
  </si>
  <si>
    <t>icash_20230920_001</t>
    <phoneticPr fontId="1" type="noConversion"/>
  </si>
  <si>
    <t>B140787453</t>
  </si>
  <si>
    <t>icp10654999</t>
  </si>
  <si>
    <t>B103269316</t>
    <phoneticPr fontId="1" type="noConversion"/>
  </si>
  <si>
    <t>icp10655000</t>
  </si>
  <si>
    <t>B145778150</t>
    <phoneticPr fontId="1" type="noConversion"/>
  </si>
  <si>
    <t>icp10655001</t>
  </si>
  <si>
    <t>A179727513</t>
    <phoneticPr fontId="1" type="noConversion"/>
  </si>
  <si>
    <t>簡易註冊失敗_格式檢核失敗</t>
    <phoneticPr fontId="1" type="noConversion"/>
  </si>
  <si>
    <t>icp10655002</t>
  </si>
  <si>
    <t>A144952795</t>
    <phoneticPr fontId="1" type="noConversion"/>
  </si>
  <si>
    <t>icp10655003</t>
  </si>
  <si>
    <t>icash_20230922_001</t>
    <phoneticPr fontId="1" type="noConversion"/>
  </si>
  <si>
    <t>B174082798</t>
    <phoneticPr fontId="1" type="noConversion"/>
  </si>
  <si>
    <t>icp10655004</t>
  </si>
  <si>
    <t>C100867302</t>
    <phoneticPr fontId="1" type="noConversion"/>
  </si>
  <si>
    <t>icp10655005</t>
  </si>
  <si>
    <t>icp10655006</t>
  </si>
  <si>
    <t>icp10655007</t>
  </si>
  <si>
    <t>icp10655009</t>
    <phoneticPr fontId="1" type="noConversion"/>
  </si>
  <si>
    <t>C135816484</t>
    <phoneticPr fontId="1" type="noConversion"/>
  </si>
  <si>
    <t>BC52721378</t>
    <phoneticPr fontId="1" type="noConversion"/>
  </si>
  <si>
    <t>icp10655016</t>
    <phoneticPr fontId="1" type="noConversion"/>
  </si>
  <si>
    <t>icp10655017</t>
  </si>
  <si>
    <t>DB33599454</t>
  </si>
  <si>
    <t>DB87269185</t>
    <phoneticPr fontId="1" type="noConversion"/>
  </si>
  <si>
    <t>icp10655018</t>
  </si>
  <si>
    <t>icp10655019</t>
  </si>
  <si>
    <t>DD71940413</t>
    <phoneticPr fontId="1" type="noConversion"/>
  </si>
  <si>
    <t>DB92273360</t>
    <phoneticPr fontId="1" type="noConversion"/>
  </si>
  <si>
    <t>icp10655020</t>
  </si>
  <si>
    <t>icp10655021</t>
  </si>
  <si>
    <t>DD84558661</t>
    <phoneticPr fontId="1" type="noConversion"/>
  </si>
  <si>
    <t>icp10655022</t>
  </si>
  <si>
    <t>DD80895029</t>
    <phoneticPr fontId="1" type="noConversion"/>
  </si>
  <si>
    <t>B170030225</t>
    <phoneticPr fontId="1" type="noConversion"/>
  </si>
  <si>
    <t>icash_20231002_001</t>
    <phoneticPr fontId="1" type="noConversion"/>
  </si>
  <si>
    <t>icp10655023</t>
  </si>
  <si>
    <t>icp10655024</t>
  </si>
  <si>
    <t>icash_20231002_001</t>
    <phoneticPr fontId="1" type="noConversion"/>
  </si>
  <si>
    <t>E139972609</t>
    <phoneticPr fontId="1" type="noConversion"/>
  </si>
  <si>
    <t>icp10655025</t>
  </si>
  <si>
    <t>RC82782444</t>
    <phoneticPr fontId="1" type="noConversion"/>
  </si>
  <si>
    <t>未成年</t>
    <phoneticPr fontId="1" type="noConversion"/>
  </si>
  <si>
    <t>icp10655026</t>
  </si>
  <si>
    <t>H199214783</t>
    <phoneticPr fontId="1" type="noConversion"/>
  </si>
  <si>
    <t>icp10655027</t>
  </si>
  <si>
    <t>F183329342</t>
    <phoneticPr fontId="1" type="noConversion"/>
  </si>
  <si>
    <t>民國89/1/1</t>
    <phoneticPr fontId="1" type="noConversion"/>
  </si>
  <si>
    <t>icp10655028</t>
  </si>
  <si>
    <t>一般成年人</t>
    <phoneticPr fontId="1" type="noConversion"/>
  </si>
  <si>
    <t>B151825982</t>
    <phoneticPr fontId="1" type="noConversion"/>
  </si>
  <si>
    <t>icash_20231006_001</t>
    <phoneticPr fontId="1" type="noConversion"/>
  </si>
  <si>
    <t>B140928856</t>
    <phoneticPr fontId="1" type="noConversion"/>
  </si>
  <si>
    <t>icp10655030</t>
  </si>
  <si>
    <t>icp10655029</t>
    <phoneticPr fontId="1" type="noConversion"/>
  </si>
  <si>
    <t>AC97098446</t>
    <phoneticPr fontId="1" type="noConversion"/>
  </si>
  <si>
    <t>icp10655031</t>
  </si>
  <si>
    <t>B188514427</t>
    <phoneticPr fontId="1" type="noConversion"/>
  </si>
  <si>
    <t>icp10655032</t>
  </si>
  <si>
    <t>icp10655033</t>
    <phoneticPr fontId="1" type="noConversion"/>
  </si>
  <si>
    <t>B178072458</t>
    <phoneticPr fontId="1" type="noConversion"/>
  </si>
  <si>
    <t>testui</t>
    <phoneticPr fontId="1" type="noConversion"/>
  </si>
  <si>
    <t>icp10655034</t>
  </si>
  <si>
    <t>A193761437</t>
    <phoneticPr fontId="1" type="noConversion"/>
  </si>
  <si>
    <t>icashPaySDK0.1(17)</t>
  </si>
  <si>
    <t>icp10655035</t>
  </si>
  <si>
    <t>B164808655</t>
    <phoneticPr fontId="1" type="noConversion"/>
  </si>
  <si>
    <t>icp10655036</t>
  </si>
  <si>
    <t>C137787477</t>
    <phoneticPr fontId="1" type="noConversion"/>
  </si>
  <si>
    <t>icp10655037</t>
  </si>
  <si>
    <t>icash_20231019_001</t>
    <phoneticPr fontId="1" type="noConversion"/>
  </si>
  <si>
    <t>D198761761</t>
    <phoneticPr fontId="1" type="noConversion"/>
  </si>
  <si>
    <t>icp10655038</t>
    <phoneticPr fontId="1" type="noConversion"/>
  </si>
  <si>
    <t>D184542392</t>
    <phoneticPr fontId="1" type="noConversion"/>
  </si>
  <si>
    <t>icp10655039</t>
  </si>
  <si>
    <t>BA01713391</t>
    <phoneticPr fontId="1" type="noConversion"/>
  </si>
  <si>
    <t>icp10655040</t>
    <phoneticPr fontId="1" type="noConversion"/>
  </si>
  <si>
    <t>C112981791</t>
    <phoneticPr fontId="1" type="noConversion"/>
  </si>
  <si>
    <t>icash_20231024_001</t>
    <phoneticPr fontId="1" type="noConversion"/>
  </si>
  <si>
    <t>icp10655041</t>
  </si>
  <si>
    <t>icashPaySDK0.1(18)</t>
    <phoneticPr fontId="1" type="noConversion"/>
  </si>
  <si>
    <t>C180947078</t>
    <phoneticPr fontId="1" type="noConversion"/>
  </si>
  <si>
    <t>icp10655042</t>
  </si>
  <si>
    <t>D180288315</t>
    <phoneticPr fontId="1" type="noConversion"/>
  </si>
  <si>
    <t>icp10655043</t>
  </si>
  <si>
    <t>icp10655044</t>
  </si>
  <si>
    <t>B117998339</t>
    <phoneticPr fontId="1" type="noConversion"/>
  </si>
  <si>
    <t>icp10655045</t>
  </si>
  <si>
    <t>AC00491906</t>
    <phoneticPr fontId="1" type="noConversion"/>
  </si>
  <si>
    <t>icp10655046</t>
  </si>
  <si>
    <t>icash_20231031_002</t>
    <phoneticPr fontId="1" type="noConversion"/>
  </si>
  <si>
    <t>C166150751</t>
    <phoneticPr fontId="1" type="noConversion"/>
  </si>
  <si>
    <t>icp10655047</t>
  </si>
  <si>
    <t>D197963252</t>
    <phoneticPr fontId="1" type="noConversion"/>
  </si>
  <si>
    <t>icp10655048</t>
  </si>
  <si>
    <t>BA35305198</t>
    <phoneticPr fontId="1" type="noConversion"/>
  </si>
  <si>
    <t>icp10655049</t>
  </si>
  <si>
    <t>icashPaySDK0.1(19)</t>
    <phoneticPr fontId="1" type="noConversion"/>
  </si>
  <si>
    <t>icashPaySDK0.1(19)</t>
    <phoneticPr fontId="1" type="noConversion"/>
  </si>
  <si>
    <t>icp10655050</t>
  </si>
  <si>
    <t>C110006740</t>
    <phoneticPr fontId="1" type="noConversion"/>
  </si>
  <si>
    <t>icp10655051</t>
  </si>
  <si>
    <t>icashPaySDK0.1(20)</t>
    <phoneticPr fontId="1" type="noConversion"/>
  </si>
  <si>
    <t>B190351501</t>
    <phoneticPr fontId="1" type="noConversion"/>
  </si>
  <si>
    <t>icp10655052</t>
  </si>
  <si>
    <t>C138518869</t>
    <phoneticPr fontId="1" type="noConversion"/>
  </si>
  <si>
    <t>icp10655053</t>
  </si>
  <si>
    <t>icashPaySDK0.1(22)</t>
    <phoneticPr fontId="1" type="noConversion"/>
  </si>
  <si>
    <t>B128530147</t>
    <phoneticPr fontId="1" type="noConversion"/>
  </si>
  <si>
    <t>icp10655054</t>
    <phoneticPr fontId="1" type="noConversion"/>
  </si>
  <si>
    <t>C178067029</t>
    <phoneticPr fontId="1" type="noConversion"/>
  </si>
  <si>
    <t>icp10655055</t>
  </si>
  <si>
    <t>A120187581</t>
    <phoneticPr fontId="1" type="noConversion"/>
  </si>
  <si>
    <t>icash_20231107_001</t>
    <phoneticPr fontId="1" type="noConversion"/>
  </si>
  <si>
    <t>未成年</t>
    <phoneticPr fontId="1" type="noConversion"/>
  </si>
  <si>
    <t>D177256667</t>
    <phoneticPr fontId="1" type="noConversion"/>
  </si>
  <si>
    <t>icash_20231113_001</t>
    <phoneticPr fontId="1" type="noConversion"/>
  </si>
  <si>
    <t>icp10655056</t>
    <phoneticPr fontId="1" type="noConversion"/>
  </si>
  <si>
    <t>icp10655057</t>
  </si>
  <si>
    <t>A153707440</t>
    <phoneticPr fontId="1" type="noConversion"/>
  </si>
  <si>
    <t>icp10655058</t>
  </si>
  <si>
    <t>A136051216</t>
    <phoneticPr fontId="1" type="noConversion"/>
  </si>
  <si>
    <t>icp10655059</t>
  </si>
  <si>
    <t>E120489066</t>
    <phoneticPr fontId="1" type="noConversion"/>
  </si>
  <si>
    <t>icp10655060</t>
  </si>
  <si>
    <t>C192730298</t>
    <phoneticPr fontId="1" type="noConversion"/>
  </si>
  <si>
    <t>icash_20231115_001</t>
    <phoneticPr fontId="1" type="noConversion"/>
  </si>
  <si>
    <t>icp10655061</t>
  </si>
  <si>
    <t>F115265993</t>
    <phoneticPr fontId="1" type="noConversion"/>
  </si>
  <si>
    <t>icp10655062</t>
  </si>
  <si>
    <t>icp10655063</t>
  </si>
  <si>
    <t>icash_20231117_001</t>
    <phoneticPr fontId="1" type="noConversion"/>
  </si>
  <si>
    <t>A120193963</t>
    <phoneticPr fontId="1" type="noConversion"/>
  </si>
  <si>
    <t>B103109968B282554518</t>
    <phoneticPr fontId="1" type="noConversion"/>
  </si>
  <si>
    <t>icp10655064</t>
    <phoneticPr fontId="1" type="noConversion"/>
  </si>
  <si>
    <t>舊版APP註冊</t>
    <phoneticPr fontId="1" type="noConversion"/>
  </si>
  <si>
    <t>B142692546</t>
    <phoneticPr fontId="1" type="noConversion"/>
  </si>
  <si>
    <t>icp10655065</t>
    <phoneticPr fontId="1" type="noConversion"/>
  </si>
  <si>
    <t>icp10655066</t>
  </si>
  <si>
    <t>B147629169</t>
    <phoneticPr fontId="1" type="noConversion"/>
  </si>
  <si>
    <t>icp10655067</t>
  </si>
  <si>
    <t>A189102680</t>
    <phoneticPr fontId="1" type="noConversion"/>
  </si>
  <si>
    <t>icp10655068</t>
  </si>
  <si>
    <t>B124764254</t>
    <phoneticPr fontId="1" type="noConversion"/>
  </si>
  <si>
    <t>C198420335/C264216221</t>
    <phoneticPr fontId="1" type="noConversion"/>
  </si>
  <si>
    <t>icp10655069</t>
  </si>
  <si>
    <t>A113852242</t>
    <phoneticPr fontId="1" type="noConversion"/>
  </si>
  <si>
    <t>C173907788/C222151832</t>
    <phoneticPr fontId="1" type="noConversion"/>
  </si>
  <si>
    <t>icp10655070</t>
  </si>
  <si>
    <t>icp10655071</t>
    <phoneticPr fontId="1" type="noConversion"/>
  </si>
  <si>
    <t>B135380344</t>
    <phoneticPr fontId="1" type="noConversion"/>
  </si>
  <si>
    <t>icp10655072</t>
  </si>
  <si>
    <t>icp10655073</t>
  </si>
  <si>
    <t>E165817893</t>
    <phoneticPr fontId="1" type="noConversion"/>
  </si>
  <si>
    <t>G193645827/G274417574</t>
    <phoneticPr fontId="1" type="noConversion"/>
  </si>
  <si>
    <t>H101407761</t>
    <phoneticPr fontId="1" type="noConversion"/>
  </si>
  <si>
    <t>J101922479/J237581679</t>
    <phoneticPr fontId="1" type="noConversion"/>
  </si>
  <si>
    <t>icash_20231123_001</t>
    <phoneticPr fontId="1" type="noConversion"/>
  </si>
  <si>
    <t>icp10655075</t>
  </si>
  <si>
    <t>icash_20231123_001</t>
    <phoneticPr fontId="1" type="noConversion"/>
  </si>
  <si>
    <t>B162685743</t>
    <phoneticPr fontId="1" type="noConversion"/>
  </si>
  <si>
    <t>icp10655076</t>
  </si>
  <si>
    <t>icashPaySDK0.1(25)</t>
    <phoneticPr fontId="1" type="noConversion"/>
  </si>
  <si>
    <t>H133961909</t>
    <phoneticPr fontId="1" type="noConversion"/>
  </si>
  <si>
    <t>N177445733/N272343352</t>
    <phoneticPr fontId="1" type="noConversion"/>
  </si>
  <si>
    <t>A232532301</t>
    <phoneticPr fontId="1" type="noConversion"/>
  </si>
  <si>
    <t>icp10655077</t>
    <phoneticPr fontId="1" type="noConversion"/>
  </si>
  <si>
    <t>icp10655078</t>
  </si>
  <si>
    <t>A260043908</t>
    <phoneticPr fontId="1" type="noConversion"/>
  </si>
  <si>
    <t xml:space="preserve"> </t>
    <phoneticPr fontId="1" type="noConversion"/>
  </si>
  <si>
    <t>icp10655079</t>
  </si>
  <si>
    <t>P170601314</t>
    <phoneticPr fontId="1" type="noConversion"/>
  </si>
  <si>
    <t>icp10655080</t>
    <phoneticPr fontId="1" type="noConversion"/>
  </si>
  <si>
    <t>AA77362781</t>
    <phoneticPr fontId="1" type="noConversion"/>
  </si>
  <si>
    <t>居留證</t>
    <phoneticPr fontId="1" type="noConversion"/>
  </si>
  <si>
    <t>icp10655081</t>
  </si>
  <si>
    <t>B198899955</t>
    <phoneticPr fontId="1" type="noConversion"/>
  </si>
  <si>
    <t>Testcase</t>
    <phoneticPr fontId="1" type="noConversion"/>
  </si>
  <si>
    <t>icp10655082</t>
  </si>
  <si>
    <t>H116822403</t>
    <phoneticPr fontId="1" type="noConversion"/>
  </si>
  <si>
    <t>icp10655083</t>
  </si>
  <si>
    <t>icp10655084</t>
  </si>
  <si>
    <t>icp10655085</t>
  </si>
  <si>
    <t>icp10655086</t>
  </si>
  <si>
    <t>icp10655087</t>
  </si>
  <si>
    <t>icp10655088</t>
  </si>
  <si>
    <t>J108909198</t>
    <phoneticPr fontId="1" type="noConversion"/>
  </si>
  <si>
    <t>icp10655089</t>
  </si>
  <si>
    <t>J177041385</t>
    <phoneticPr fontId="1" type="noConversion"/>
  </si>
  <si>
    <t>icp10655090</t>
  </si>
  <si>
    <t>J115260571</t>
    <phoneticPr fontId="1" type="noConversion"/>
  </si>
  <si>
    <t>J167027042/J239260735</t>
    <phoneticPr fontId="1" type="noConversion"/>
  </si>
  <si>
    <t>icp10655091</t>
  </si>
  <si>
    <t>L276414387</t>
    <phoneticPr fontId="1" type="noConversion"/>
  </si>
  <si>
    <t>L198025800/L225472371</t>
    <phoneticPr fontId="1" type="noConversion"/>
  </si>
  <si>
    <t>icp10655092</t>
  </si>
  <si>
    <t>H136025688</t>
    <phoneticPr fontId="1" type="noConversion"/>
  </si>
  <si>
    <t>H165371377/H228575475</t>
    <phoneticPr fontId="1" type="noConversion"/>
  </si>
  <si>
    <t>icp10655093</t>
  </si>
  <si>
    <t>AC80097108</t>
    <phoneticPr fontId="1" type="noConversion"/>
  </si>
  <si>
    <t>居留證/流水號F160000001</t>
    <phoneticPr fontId="1" type="noConversion"/>
  </si>
  <si>
    <t>icp10655094</t>
  </si>
  <si>
    <t>永久</t>
    <phoneticPr fontId="1" type="noConversion"/>
  </si>
  <si>
    <t>AC31646628</t>
    <phoneticPr fontId="1" type="noConversion"/>
  </si>
  <si>
    <t>非永久</t>
    <phoneticPr fontId="1" type="noConversion"/>
  </si>
  <si>
    <t>icp10655095</t>
  </si>
  <si>
    <t>D150082949/D293773683</t>
    <phoneticPr fontId="1" type="noConversion"/>
  </si>
  <si>
    <t>父母法代</t>
    <phoneticPr fontId="1" type="noConversion"/>
  </si>
  <si>
    <t>一位法代</t>
    <phoneticPr fontId="1" type="noConversion"/>
  </si>
  <si>
    <t>E244842978</t>
    <phoneticPr fontId="1" type="noConversion"/>
  </si>
  <si>
    <t>E275197659</t>
    <phoneticPr fontId="1" type="noConversion"/>
  </si>
  <si>
    <t>D171071688</t>
    <phoneticPr fontId="1" type="noConversion"/>
  </si>
  <si>
    <t>icp10655096</t>
    <phoneticPr fontId="1" type="noConversion"/>
  </si>
  <si>
    <t>icp10655074</t>
    <phoneticPr fontId="1" type="noConversion"/>
  </si>
  <si>
    <t>icp10655098</t>
  </si>
  <si>
    <t>icashPaySDK0.1(25)</t>
    <phoneticPr fontId="1" type="noConversion"/>
  </si>
  <si>
    <t>U124424742</t>
  </si>
  <si>
    <t>U189465278/U230466801</t>
    <phoneticPr fontId="1" type="noConversion"/>
  </si>
  <si>
    <t>U116453999</t>
    <phoneticPr fontId="1" type="noConversion"/>
  </si>
  <si>
    <t>U189465278</t>
    <phoneticPr fontId="1" type="noConversion"/>
  </si>
  <si>
    <t>icp10655099</t>
    <phoneticPr fontId="1" type="noConversion"/>
  </si>
  <si>
    <t>icp10655100</t>
  </si>
  <si>
    <t>icp10655101</t>
  </si>
  <si>
    <t>Q191094570</t>
    <phoneticPr fontId="1" type="noConversion"/>
  </si>
  <si>
    <t>D188225347</t>
    <phoneticPr fontId="1" type="noConversion"/>
  </si>
  <si>
    <t>D174773509</t>
    <phoneticPr fontId="1" type="noConversion"/>
  </si>
  <si>
    <t>S197232101</t>
    <phoneticPr fontId="1" type="noConversion"/>
  </si>
  <si>
    <t>icp10655102</t>
  </si>
  <si>
    <t>icash_20231201_001</t>
    <phoneticPr fontId="1" type="noConversion"/>
  </si>
  <si>
    <t>B185131819</t>
    <phoneticPr fontId="1" type="noConversion"/>
  </si>
  <si>
    <t>icp10655103</t>
  </si>
  <si>
    <t>A147583649</t>
    <phoneticPr fontId="1" type="noConversion"/>
  </si>
  <si>
    <t>A116629352</t>
    <phoneticPr fontId="1" type="noConversion"/>
  </si>
  <si>
    <t>icp10655097</t>
    <phoneticPr fontId="1" type="noConversion"/>
  </si>
  <si>
    <t>icp10655104</t>
  </si>
  <si>
    <t>J110499287</t>
    <phoneticPr fontId="1" type="noConversion"/>
  </si>
  <si>
    <t>J135853385</t>
    <phoneticPr fontId="1" type="noConversion"/>
  </si>
  <si>
    <t>icp10655105</t>
  </si>
  <si>
    <t>J154942218</t>
    <phoneticPr fontId="1" type="noConversion"/>
  </si>
  <si>
    <t>大改APP註冊帳號</t>
    <phoneticPr fontId="1" type="noConversion"/>
  </si>
  <si>
    <t>S197232101/0976100002/測試一</t>
    <phoneticPr fontId="1" type="noConversion"/>
  </si>
  <si>
    <t>icash_20231205_001</t>
    <phoneticPr fontId="1" type="noConversion"/>
  </si>
  <si>
    <t>V180904846</t>
    <phoneticPr fontId="1" type="noConversion"/>
  </si>
  <si>
    <t>next100</t>
    <phoneticPr fontId="1" type="noConversion"/>
  </si>
  <si>
    <t>icp10655106</t>
    <phoneticPr fontId="1" type="noConversion"/>
  </si>
  <si>
    <t>icp10655107</t>
  </si>
  <si>
    <t>X146824649</t>
    <phoneticPr fontId="1" type="noConversion"/>
  </si>
  <si>
    <t>X166075062</t>
    <phoneticPr fontId="1" type="noConversion"/>
  </si>
  <si>
    <t>icp10655108</t>
  </si>
  <si>
    <t>BC05726003</t>
    <phoneticPr fontId="1" type="noConversion"/>
  </si>
  <si>
    <t>icp10655109</t>
  </si>
  <si>
    <t>BC80031129</t>
    <phoneticPr fontId="1" type="noConversion"/>
  </si>
  <si>
    <t>icp10655110</t>
  </si>
  <si>
    <t>BC77743030</t>
    <phoneticPr fontId="1" type="noConversion"/>
  </si>
  <si>
    <t>icp10655111</t>
  </si>
  <si>
    <t>H146888571</t>
    <phoneticPr fontId="1" type="noConversion"/>
  </si>
  <si>
    <t>icp10655112</t>
  </si>
  <si>
    <t>NC67735704</t>
    <phoneticPr fontId="1" type="noConversion"/>
  </si>
  <si>
    <t>icp10655113</t>
  </si>
  <si>
    <t>12/06測試確認</t>
    <phoneticPr fontId="1" type="noConversion"/>
  </si>
  <si>
    <t>NC17718995</t>
    <phoneticPr fontId="1" type="noConversion"/>
  </si>
  <si>
    <t>icp10655114</t>
  </si>
  <si>
    <t>icashPaySDK0.1(27)</t>
    <phoneticPr fontId="1" type="noConversion"/>
  </si>
  <si>
    <t>tester183</t>
  </si>
  <si>
    <t>Aa123456</t>
  </si>
  <si>
    <t>S197232101</t>
  </si>
  <si>
    <t>Q159464438</t>
    <phoneticPr fontId="1" type="noConversion"/>
  </si>
  <si>
    <t>B133230001/B232706973</t>
    <phoneticPr fontId="1" type="noConversion"/>
  </si>
  <si>
    <t>icp10655115</t>
  </si>
  <si>
    <t>B263947146</t>
    <phoneticPr fontId="1" type="noConversion"/>
  </si>
  <si>
    <t>icp10655116</t>
  </si>
  <si>
    <t>AC88301967</t>
  </si>
  <si>
    <t>icp10655117</t>
  </si>
  <si>
    <t>F107378561</t>
    <phoneticPr fontId="1" type="noConversion"/>
  </si>
  <si>
    <t>未同意條款測試返回註冊頁</t>
    <phoneticPr fontId="1" type="noConversion"/>
  </si>
  <si>
    <t>icp10655118</t>
  </si>
  <si>
    <t>icp10655119</t>
  </si>
  <si>
    <t>icash_20231207_001</t>
    <phoneticPr fontId="1" type="noConversion"/>
  </si>
  <si>
    <t>icp10655120</t>
  </si>
  <si>
    <t>B139892578</t>
    <phoneticPr fontId="1" type="noConversion"/>
  </si>
  <si>
    <t>icp10655121</t>
  </si>
  <si>
    <t>M192810333</t>
    <phoneticPr fontId="1" type="noConversion"/>
  </si>
  <si>
    <t>icp10655122</t>
  </si>
  <si>
    <t>大改APP註冊帳號</t>
    <phoneticPr fontId="1" type="noConversion"/>
  </si>
  <si>
    <t>icp10655123</t>
    <phoneticPr fontId="1" type="noConversion"/>
  </si>
  <si>
    <t>icp10655124</t>
  </si>
  <si>
    <t>icp10655125</t>
  </si>
  <si>
    <t>icp10655126</t>
  </si>
  <si>
    <t>API Test</t>
    <phoneticPr fontId="1" type="noConversion"/>
  </si>
  <si>
    <t>J163834765</t>
    <phoneticPr fontId="1" type="noConversion"/>
  </si>
  <si>
    <t>icp10655127</t>
  </si>
  <si>
    <t>icp10655128</t>
  </si>
  <si>
    <t>L119611995</t>
    <phoneticPr fontId="1" type="noConversion"/>
  </si>
  <si>
    <t>icp10655129</t>
  </si>
  <si>
    <t>C180852074</t>
    <phoneticPr fontId="1" type="noConversion"/>
  </si>
  <si>
    <t>C125936942</t>
    <phoneticPr fontId="1" type="noConversion"/>
  </si>
  <si>
    <t>icp10655130</t>
  </si>
  <si>
    <t>D156293820</t>
    <phoneticPr fontId="1" type="noConversion"/>
  </si>
  <si>
    <t>D155598531/D258990753</t>
    <phoneticPr fontId="1" type="noConversion"/>
  </si>
  <si>
    <t>父母法代</t>
    <phoneticPr fontId="1" type="noConversion"/>
  </si>
  <si>
    <t>P196282855</t>
    <phoneticPr fontId="1" type="noConversion"/>
  </si>
  <si>
    <t>P115607489/P287455146</t>
    <phoneticPr fontId="1" type="noConversion"/>
  </si>
  <si>
    <t>icp10655132</t>
    <phoneticPr fontId="1" type="noConversion"/>
  </si>
  <si>
    <t>B186133826</t>
    <phoneticPr fontId="1" type="noConversion"/>
  </si>
  <si>
    <t>B194453597/B238145563</t>
    <phoneticPr fontId="1" type="noConversion"/>
  </si>
  <si>
    <t>icp10655133</t>
  </si>
  <si>
    <t>N290320786</t>
    <phoneticPr fontId="1" type="noConversion"/>
  </si>
  <si>
    <t xml:space="preserve"> 
N169429841/N209117573</t>
    <phoneticPr fontId="1" type="noConversion"/>
  </si>
  <si>
    <t>法代姓名相同</t>
    <phoneticPr fontId="1" type="noConversion"/>
  </si>
  <si>
    <t>法代手機相同</t>
    <phoneticPr fontId="1" type="noConversion"/>
  </si>
  <si>
    <t>icp10655134</t>
  </si>
  <si>
    <t xml:space="preserve"> 
Q179695144</t>
    <phoneticPr fontId="1" type="noConversion"/>
  </si>
  <si>
    <t>Q103636462/Q215488487</t>
    <phoneticPr fontId="1" type="noConversion"/>
  </si>
  <si>
    <t>icp10655135</t>
  </si>
  <si>
    <t>Q186317388</t>
    <phoneticPr fontId="1" type="noConversion"/>
  </si>
  <si>
    <t>單一法代</t>
    <phoneticPr fontId="1" type="noConversion"/>
  </si>
  <si>
    <t>icp10655136</t>
  </si>
  <si>
    <t>R120505127</t>
    <phoneticPr fontId="1" type="noConversion"/>
  </si>
  <si>
    <t>R139965542</t>
    <phoneticPr fontId="1" type="noConversion"/>
  </si>
  <si>
    <t>icp10655137</t>
  </si>
  <si>
    <t>非永久/永久</t>
    <phoneticPr fontId="1" type="noConversion"/>
  </si>
  <si>
    <t>AA03839806</t>
    <phoneticPr fontId="1" type="noConversion"/>
  </si>
  <si>
    <t>U126226548</t>
    <phoneticPr fontId="1" type="noConversion"/>
  </si>
  <si>
    <t>U177511738</t>
  </si>
  <si>
    <t>icp10655138</t>
    <phoneticPr fontId="1" type="noConversion"/>
  </si>
  <si>
    <t>icp10655139</t>
  </si>
  <si>
    <t>C171626691</t>
    <phoneticPr fontId="1" type="noConversion"/>
  </si>
  <si>
    <t>C194598056</t>
    <phoneticPr fontId="1" type="noConversion"/>
  </si>
  <si>
    <t>icp10655140</t>
  </si>
  <si>
    <t>AC71616195</t>
    <phoneticPr fontId="1" type="noConversion"/>
  </si>
  <si>
    <t>icp10655141</t>
  </si>
  <si>
    <t>LC05849956</t>
    <phoneticPr fontId="1" type="noConversion"/>
  </si>
  <si>
    <t>icp10655142</t>
  </si>
  <si>
    <t>LC24470695</t>
    <phoneticPr fontId="1" type="noConversion"/>
  </si>
  <si>
    <t>icp10655143</t>
  </si>
  <si>
    <t>永久</t>
    <phoneticPr fontId="1" type="noConversion"/>
  </si>
  <si>
    <t>LC87666128</t>
    <phoneticPr fontId="1" type="noConversion"/>
  </si>
  <si>
    <t>icp10655144</t>
  </si>
  <si>
    <t>BC63373262</t>
    <phoneticPr fontId="1" type="noConversion"/>
  </si>
  <si>
    <t>icash_20231211_001</t>
    <phoneticPr fontId="1" type="noConversion"/>
  </si>
  <si>
    <t>icp10655145</t>
  </si>
  <si>
    <t>D191473562</t>
    <phoneticPr fontId="1" type="noConversion"/>
  </si>
  <si>
    <t>icash_20231212_001</t>
    <phoneticPr fontId="1" type="noConversion"/>
  </si>
  <si>
    <t>icp10655146</t>
  </si>
  <si>
    <t>L189465672</t>
    <phoneticPr fontId="1" type="noConversion"/>
  </si>
  <si>
    <t>icp10655147</t>
  </si>
  <si>
    <t>C158863427</t>
    <phoneticPr fontId="1" type="noConversion"/>
  </si>
  <si>
    <t>C170130454</t>
  </si>
  <si>
    <t>未成年</t>
    <phoneticPr fontId="1" type="noConversion"/>
  </si>
  <si>
    <t>icp10655148</t>
  </si>
  <si>
    <t>C144386999</t>
    <phoneticPr fontId="1" type="noConversion"/>
  </si>
  <si>
    <t>C117289167</t>
    <phoneticPr fontId="1" type="noConversion"/>
  </si>
  <si>
    <t>icp10655149</t>
  </si>
  <si>
    <t>icp10655150</t>
  </si>
  <si>
    <t>D158318017</t>
    <phoneticPr fontId="1" type="noConversion"/>
  </si>
  <si>
    <t>icp10655151</t>
  </si>
  <si>
    <t>D177665442</t>
    <phoneticPr fontId="1" type="noConversion"/>
  </si>
  <si>
    <t>icp10655152</t>
  </si>
  <si>
    <t>icp10655153</t>
  </si>
  <si>
    <t>icp10655154</t>
  </si>
  <si>
    <t>舊版APP註冊</t>
    <phoneticPr fontId="1" type="noConversion"/>
  </si>
  <si>
    <t>B174167910</t>
    <phoneticPr fontId="1" type="noConversion"/>
  </si>
  <si>
    <t>C168481722</t>
    <phoneticPr fontId="1" type="noConversion"/>
  </si>
  <si>
    <t>icp10655155</t>
  </si>
  <si>
    <t>icashPaySDK0.1(28)</t>
    <phoneticPr fontId="1" type="noConversion"/>
  </si>
  <si>
    <t>C153420879</t>
    <phoneticPr fontId="1" type="noConversion"/>
  </si>
  <si>
    <t>icp10655156</t>
    <phoneticPr fontId="1" type="noConversion"/>
  </si>
  <si>
    <t>DA74385392</t>
    <phoneticPr fontId="1" type="noConversion"/>
  </si>
  <si>
    <t>icp10655157</t>
  </si>
  <si>
    <t>E197620404</t>
  </si>
  <si>
    <t>icp10655158</t>
  </si>
  <si>
    <t>B161044177</t>
    <phoneticPr fontId="1" type="noConversion"/>
  </si>
  <si>
    <t>icp10655159</t>
  </si>
  <si>
    <t>L142638184</t>
    <phoneticPr fontId="1" type="noConversion"/>
  </si>
  <si>
    <t>icp10655160</t>
  </si>
  <si>
    <t>E186570037</t>
    <phoneticPr fontId="1" type="noConversion"/>
  </si>
  <si>
    <t>icp10655161</t>
  </si>
  <si>
    <t>icashPaySDK0.1(29)</t>
    <phoneticPr fontId="1" type="noConversion"/>
  </si>
  <si>
    <t>E185290923</t>
    <phoneticPr fontId="1" type="noConversion"/>
  </si>
  <si>
    <t>icp10655162</t>
  </si>
  <si>
    <t>B143490162</t>
    <phoneticPr fontId="1" type="noConversion"/>
  </si>
  <si>
    <t>icp10655163</t>
  </si>
  <si>
    <t>icp10655164</t>
  </si>
  <si>
    <t>C114807314</t>
    <phoneticPr fontId="1" type="noConversion"/>
  </si>
  <si>
    <t>icp10655165</t>
  </si>
  <si>
    <t>icp10655166</t>
  </si>
  <si>
    <t>icash_20231228_001</t>
    <phoneticPr fontId="1" type="noConversion"/>
  </si>
  <si>
    <t>H123160463</t>
    <phoneticPr fontId="1" type="noConversion"/>
  </si>
  <si>
    <t>icp10655167</t>
  </si>
  <si>
    <t>J174828086</t>
    <phoneticPr fontId="1" type="noConversion"/>
  </si>
  <si>
    <t>EA25049686</t>
    <phoneticPr fontId="1" type="noConversion"/>
  </si>
  <si>
    <t>icp10655168</t>
  </si>
  <si>
    <t>D196332726</t>
    <phoneticPr fontId="1" type="noConversion"/>
  </si>
  <si>
    <t>D236455791</t>
    <phoneticPr fontId="1" type="noConversion"/>
  </si>
  <si>
    <t>icp10655169</t>
  </si>
  <si>
    <t>J286681933</t>
    <phoneticPr fontId="1" type="noConversion"/>
  </si>
  <si>
    <t>icp10655170</t>
  </si>
  <si>
    <t>CB76853214</t>
    <phoneticPr fontId="1" type="noConversion"/>
  </si>
  <si>
    <t>icp10655171</t>
  </si>
  <si>
    <t>未成年</t>
  </si>
  <si>
    <t>B143802368</t>
    <phoneticPr fontId="1" type="noConversion"/>
  </si>
  <si>
    <t>icp10655172</t>
  </si>
  <si>
    <t>EA23657064</t>
    <phoneticPr fontId="1" type="noConversion"/>
  </si>
  <si>
    <t>icp10655173</t>
  </si>
  <si>
    <t>J142260498</t>
    <phoneticPr fontId="1" type="noConversion"/>
  </si>
  <si>
    <t>D116277735</t>
    <phoneticPr fontId="1" type="noConversion"/>
  </si>
  <si>
    <t>icp10655174</t>
  </si>
  <si>
    <t>非永久</t>
    <phoneticPr fontId="1" type="noConversion"/>
  </si>
  <si>
    <t>LA01006602</t>
    <phoneticPr fontId="1" type="noConversion"/>
  </si>
  <si>
    <t>icp10655175</t>
  </si>
  <si>
    <t>icp10655176</t>
  </si>
  <si>
    <t>icashPaySDK0.1(30)</t>
    <phoneticPr fontId="1" type="noConversion"/>
  </si>
  <si>
    <t>N179102893</t>
    <phoneticPr fontId="1" type="noConversion"/>
  </si>
  <si>
    <t>icp10655177</t>
  </si>
  <si>
    <t>N131533492</t>
    <phoneticPr fontId="1" type="noConversion"/>
  </si>
  <si>
    <t>icp10655178</t>
  </si>
  <si>
    <t>icp10655179</t>
    <phoneticPr fontId="1" type="noConversion"/>
  </si>
  <si>
    <t>B207529646</t>
    <phoneticPr fontId="1" type="noConversion"/>
  </si>
  <si>
    <t>B196891746</t>
    <phoneticPr fontId="1" type="noConversion"/>
  </si>
  <si>
    <t>icp10655180</t>
  </si>
  <si>
    <t>GA66255100</t>
    <phoneticPr fontId="1" type="noConversion"/>
  </si>
  <si>
    <t>GA61030381</t>
    <phoneticPr fontId="1" type="noConversion"/>
  </si>
  <si>
    <t>icp10655182</t>
    <phoneticPr fontId="1" type="noConversion"/>
  </si>
  <si>
    <t>icp10655183</t>
  </si>
  <si>
    <t>HA57692954</t>
    <phoneticPr fontId="1" type="noConversion"/>
  </si>
  <si>
    <t>有問題帳號確認</t>
    <phoneticPr fontId="1" type="noConversion"/>
  </si>
  <si>
    <t>icp10655184</t>
  </si>
  <si>
    <t>B135581010</t>
    <phoneticPr fontId="1" type="noConversion"/>
  </si>
  <si>
    <t>icp10655185</t>
  </si>
  <si>
    <t>icp10655186</t>
  </si>
  <si>
    <t>icash_20240103_001</t>
    <phoneticPr fontId="1" type="noConversion"/>
  </si>
  <si>
    <t>icp10655187</t>
  </si>
  <si>
    <t>C152815614</t>
    <phoneticPr fontId="1" type="noConversion"/>
  </si>
  <si>
    <t>icp10655188</t>
  </si>
  <si>
    <t>註冊成功</t>
    <phoneticPr fontId="1" type="noConversion"/>
  </si>
  <si>
    <t>icp10655189</t>
  </si>
  <si>
    <t>L165994505</t>
    <phoneticPr fontId="1" type="noConversion"/>
  </si>
  <si>
    <t>icp10655190</t>
  </si>
  <si>
    <t>DA24488053</t>
    <phoneticPr fontId="1" type="noConversion"/>
  </si>
  <si>
    <t>icp10655191</t>
  </si>
  <si>
    <t>L183930590</t>
    <phoneticPr fontId="1" type="noConversion"/>
  </si>
  <si>
    <t>icp10655192</t>
  </si>
  <si>
    <t>icp10655193</t>
  </si>
  <si>
    <t>icash_20240105_001</t>
    <phoneticPr fontId="1" type="noConversion"/>
  </si>
  <si>
    <t>B110676223</t>
    <phoneticPr fontId="1" type="noConversion"/>
  </si>
  <si>
    <t>icp10655194</t>
  </si>
  <si>
    <t>C117367317</t>
    <phoneticPr fontId="1" type="noConversion"/>
  </si>
  <si>
    <t>icp10655195</t>
  </si>
  <si>
    <t>DA68349264</t>
    <phoneticPr fontId="1" type="noConversion"/>
  </si>
  <si>
    <t>icashPaySDK0.1(31)</t>
    <phoneticPr fontId="1" type="noConversion"/>
  </si>
  <si>
    <t>D164080042</t>
    <phoneticPr fontId="1" type="noConversion"/>
  </si>
  <si>
    <t>icp10655197</t>
    <phoneticPr fontId="1" type="noConversion"/>
  </si>
  <si>
    <t>icp10655198</t>
  </si>
  <si>
    <t>D146190965</t>
    <phoneticPr fontId="1" type="noConversion"/>
  </si>
  <si>
    <t>icp10655199</t>
    <phoneticPr fontId="1" type="noConversion"/>
  </si>
  <si>
    <t>EA06981007</t>
    <phoneticPr fontId="1" type="noConversion"/>
  </si>
  <si>
    <t>icp10655200</t>
  </si>
  <si>
    <t>HA12830907</t>
    <phoneticPr fontId="1" type="noConversion"/>
  </si>
  <si>
    <t>icp10655201</t>
  </si>
  <si>
    <t>B128325708</t>
    <phoneticPr fontId="1" type="noConversion"/>
  </si>
  <si>
    <t>icash_20240112_001</t>
    <phoneticPr fontId="1" type="noConversion"/>
  </si>
  <si>
    <t>icp10655202</t>
  </si>
  <si>
    <t>D111605837</t>
    <phoneticPr fontId="1" type="noConversion"/>
  </si>
  <si>
    <t>icp10655203</t>
  </si>
  <si>
    <t>F100231305</t>
    <phoneticPr fontId="1" type="noConversion"/>
  </si>
  <si>
    <t>icash_20240112_001</t>
    <phoneticPr fontId="1" type="noConversion"/>
  </si>
  <si>
    <t>icp10655204</t>
  </si>
  <si>
    <t>C184274594</t>
    <phoneticPr fontId="1" type="noConversion"/>
  </si>
  <si>
    <t>icashPaySDK0.1(33)</t>
    <phoneticPr fontId="1" type="noConversion"/>
  </si>
  <si>
    <t>icp10655205</t>
    <phoneticPr fontId="1" type="noConversion"/>
  </si>
  <si>
    <t>FA99546302</t>
    <phoneticPr fontId="1" type="noConversion"/>
  </si>
  <si>
    <t>icp10655206</t>
  </si>
  <si>
    <t>A137996634</t>
    <phoneticPr fontId="1" type="noConversion"/>
  </si>
  <si>
    <t>API</t>
    <phoneticPr fontId="1" type="noConversion"/>
  </si>
  <si>
    <t>icp10655207</t>
  </si>
  <si>
    <t>icash_20240116_001</t>
    <phoneticPr fontId="1" type="noConversion"/>
  </si>
  <si>
    <t>A168078367</t>
    <phoneticPr fontId="1" type="noConversion"/>
  </si>
  <si>
    <t>icp10655208</t>
  </si>
  <si>
    <t>BA32007355</t>
    <phoneticPr fontId="1" type="noConversion"/>
  </si>
  <si>
    <t>icp10655209</t>
  </si>
  <si>
    <t>B175073800</t>
    <phoneticPr fontId="1" type="noConversion"/>
  </si>
  <si>
    <t>icp10655210</t>
  </si>
  <si>
    <t>B120291438</t>
    <phoneticPr fontId="1" type="noConversion"/>
  </si>
  <si>
    <t>next100 icp+op綁定ok</t>
    <phoneticPr fontId="1" type="noConversion"/>
  </si>
  <si>
    <t>icp10655211</t>
  </si>
  <si>
    <t>D197323641</t>
    <phoneticPr fontId="1" type="noConversion"/>
  </si>
  <si>
    <t>icp10655212</t>
  </si>
  <si>
    <t>非永久</t>
    <phoneticPr fontId="1" type="noConversion"/>
  </si>
  <si>
    <t>GA74931280</t>
    <phoneticPr fontId="1" type="noConversion"/>
  </si>
  <si>
    <t xml:space="preserve"> ok</t>
    <phoneticPr fontId="1" type="noConversion"/>
  </si>
  <si>
    <t>ok</t>
    <phoneticPr fontId="1" type="noConversion"/>
  </si>
  <si>
    <t>ok</t>
    <phoneticPr fontId="1" type="noConversion"/>
  </si>
  <si>
    <t>icp10655213</t>
    <phoneticPr fontId="1" type="noConversion"/>
  </si>
  <si>
    <t>icash_20240119_001</t>
    <phoneticPr fontId="1" type="noConversion"/>
  </si>
  <si>
    <t>C160257242</t>
    <phoneticPr fontId="1" type="noConversion"/>
  </si>
  <si>
    <t>icp10655214</t>
    <phoneticPr fontId="1" type="noConversion"/>
  </si>
  <si>
    <t>E177975739</t>
    <phoneticPr fontId="1" type="noConversion"/>
  </si>
  <si>
    <t>DA59089620</t>
  </si>
  <si>
    <t>icp10655215</t>
  </si>
  <si>
    <t>icp10655216</t>
  </si>
  <si>
    <t>EA09664530</t>
    <phoneticPr fontId="1" type="noConversion"/>
  </si>
  <si>
    <t>icp10655217</t>
  </si>
  <si>
    <t>G119528965</t>
    <phoneticPr fontId="1" type="noConversion"/>
  </si>
  <si>
    <t>icp10655218</t>
  </si>
  <si>
    <t>E174695903</t>
    <phoneticPr fontId="1" type="noConversion"/>
  </si>
  <si>
    <t>icp10655219</t>
  </si>
  <si>
    <t>E142011428</t>
    <phoneticPr fontId="1" type="noConversion"/>
  </si>
  <si>
    <t>0000系統發生錯誤</t>
    <phoneticPr fontId="1" type="noConversion"/>
  </si>
  <si>
    <t>icp10655221</t>
  </si>
  <si>
    <t>D142798170</t>
    <phoneticPr fontId="1" type="noConversion"/>
  </si>
  <si>
    <t>icp10655222</t>
  </si>
  <si>
    <t>D113369692</t>
    <phoneticPr fontId="1" type="noConversion"/>
  </si>
  <si>
    <t>icp10655223</t>
  </si>
  <si>
    <t>icp10655224</t>
  </si>
  <si>
    <t>B191586615</t>
    <phoneticPr fontId="1" type="noConversion"/>
  </si>
  <si>
    <t>B159251813</t>
    <phoneticPr fontId="1" type="noConversion"/>
  </si>
  <si>
    <t>icp10655225</t>
  </si>
  <si>
    <t>A168369701</t>
    <phoneticPr fontId="1" type="noConversion"/>
  </si>
  <si>
    <t>icp10655226</t>
  </si>
  <si>
    <t>icp10655227</t>
  </si>
  <si>
    <t>D188719282</t>
    <phoneticPr fontId="1" type="noConversion"/>
  </si>
  <si>
    <t>icp10655228</t>
  </si>
  <si>
    <t>icashPaySDK0.1(34)</t>
    <phoneticPr fontId="1" type="noConversion"/>
  </si>
  <si>
    <t>BA22838982</t>
    <phoneticPr fontId="1" type="noConversion"/>
  </si>
  <si>
    <t>icp10655229</t>
  </si>
  <si>
    <t>H121013461</t>
    <phoneticPr fontId="1" type="noConversion"/>
  </si>
  <si>
    <t>icp10655230</t>
  </si>
  <si>
    <t>FA59823820</t>
  </si>
  <si>
    <t>icp10655231</t>
  </si>
  <si>
    <t>FA03962574</t>
    <phoneticPr fontId="1" type="noConversion"/>
  </si>
  <si>
    <t>舊註冊流程_API</t>
    <phoneticPr fontId="1" type="noConversion"/>
  </si>
  <si>
    <t>A166906975</t>
    <phoneticPr fontId="1" type="noConversion"/>
  </si>
  <si>
    <t>icp10655232</t>
    <phoneticPr fontId="1" type="noConversion"/>
  </si>
  <si>
    <t>icp10655233</t>
  </si>
  <si>
    <t>A185386162</t>
    <phoneticPr fontId="1" type="noConversion"/>
  </si>
  <si>
    <t>icp10655234</t>
  </si>
  <si>
    <t>舊註冊流程_API_註冊OK</t>
    <phoneticPr fontId="1" type="noConversion"/>
  </si>
  <si>
    <t>icp10655235</t>
  </si>
  <si>
    <t>大改APP註冊帳號</t>
    <phoneticPr fontId="1" type="noConversion"/>
  </si>
  <si>
    <t>APP註冊帳號</t>
    <phoneticPr fontId="1" type="noConversion"/>
  </si>
  <si>
    <t>A150045238</t>
    <phoneticPr fontId="1" type="noConversion"/>
  </si>
  <si>
    <t>icp10655236</t>
    <phoneticPr fontId="1" type="noConversion"/>
  </si>
  <si>
    <t>A133653665</t>
    <phoneticPr fontId="1" type="noConversion"/>
  </si>
  <si>
    <t>B190535963</t>
    <phoneticPr fontId="1" type="noConversion"/>
  </si>
  <si>
    <t>icp10655237</t>
    <phoneticPr fontId="1" type="noConversion"/>
  </si>
  <si>
    <t>icp10655238</t>
  </si>
  <si>
    <t>B120429030</t>
    <phoneticPr fontId="1" type="noConversion"/>
  </si>
  <si>
    <t>G131777784</t>
    <phoneticPr fontId="1" type="noConversion"/>
  </si>
  <si>
    <t>icp10655220</t>
    <phoneticPr fontId="1" type="noConversion"/>
  </si>
  <si>
    <t>icp10655239</t>
  </si>
  <si>
    <t>A191389857</t>
    <phoneticPr fontId="1" type="noConversion"/>
  </si>
  <si>
    <t>icp091912345</t>
    <phoneticPr fontId="1" type="noConversion"/>
  </si>
  <si>
    <t>icp10655240</t>
  </si>
  <si>
    <t>B168489521</t>
    <phoneticPr fontId="1" type="noConversion"/>
  </si>
  <si>
    <t>icash_20240129_001</t>
    <phoneticPr fontId="1" type="noConversion"/>
  </si>
  <si>
    <t>icp10655241</t>
  </si>
  <si>
    <t>icp10655242</t>
  </si>
  <si>
    <t>B122566223</t>
    <phoneticPr fontId="1" type="noConversion"/>
  </si>
  <si>
    <t>icp10655243</t>
  </si>
  <si>
    <t>D127045767</t>
    <phoneticPr fontId="1" type="noConversion"/>
  </si>
  <si>
    <t>icp10655244</t>
  </si>
  <si>
    <t>H154276129</t>
    <phoneticPr fontId="1" type="noConversion"/>
  </si>
  <si>
    <t>icp10655245</t>
  </si>
  <si>
    <t>H158686881</t>
    <phoneticPr fontId="1" type="noConversion"/>
  </si>
  <si>
    <t>icp10655246</t>
  </si>
  <si>
    <t>DA62499185</t>
    <phoneticPr fontId="1" type="noConversion"/>
  </si>
  <si>
    <t>icp10655247</t>
  </si>
  <si>
    <t>DA72236225</t>
    <phoneticPr fontId="1" type="noConversion"/>
  </si>
  <si>
    <t>icp10655248</t>
  </si>
  <si>
    <t>EA83246130</t>
    <phoneticPr fontId="1" type="noConversion"/>
  </si>
  <si>
    <t>icp10655249</t>
  </si>
  <si>
    <t>A172399771</t>
    <phoneticPr fontId="1" type="noConversion"/>
  </si>
  <si>
    <t>icp10655250</t>
  </si>
  <si>
    <t>B155600829</t>
    <phoneticPr fontId="1" type="noConversion"/>
  </si>
  <si>
    <t>icp10655251</t>
  </si>
  <si>
    <t>A174758447</t>
    <phoneticPr fontId="1" type="noConversion"/>
  </si>
  <si>
    <t>icp10655252</t>
  </si>
  <si>
    <t>D144110405</t>
    <phoneticPr fontId="1" type="noConversion"/>
  </si>
  <si>
    <t>icp10655253</t>
  </si>
  <si>
    <t>D196573405</t>
    <phoneticPr fontId="1" type="noConversion"/>
  </si>
  <si>
    <t>icp10655254</t>
  </si>
  <si>
    <t>F181642646</t>
    <phoneticPr fontId="1" type="noConversion"/>
  </si>
  <si>
    <t>icp10655255</t>
  </si>
  <si>
    <t>B172744124</t>
    <phoneticPr fontId="1" type="noConversion"/>
  </si>
  <si>
    <t>icp10655256</t>
  </si>
  <si>
    <t>C107632870</t>
    <phoneticPr fontId="1" type="noConversion"/>
  </si>
  <si>
    <t>icp10655257</t>
  </si>
  <si>
    <t>A134361308</t>
    <phoneticPr fontId="1" type="noConversion"/>
  </si>
  <si>
    <t>icp10655258</t>
  </si>
  <si>
    <t>C178360016</t>
    <phoneticPr fontId="1" type="noConversion"/>
  </si>
  <si>
    <t>icp10655259</t>
  </si>
  <si>
    <t>BA00858300</t>
    <phoneticPr fontId="1" type="noConversion"/>
  </si>
  <si>
    <t>icp10655260</t>
  </si>
  <si>
    <t>E111757042</t>
    <phoneticPr fontId="1" type="noConversion"/>
  </si>
  <si>
    <t>icp10655261</t>
  </si>
  <si>
    <t>B164610897</t>
    <phoneticPr fontId="1" type="noConversion"/>
  </si>
  <si>
    <t>icp10655262</t>
  </si>
  <si>
    <t>C130942096</t>
    <phoneticPr fontId="1" type="noConversion"/>
  </si>
  <si>
    <t>icp10655263</t>
  </si>
  <si>
    <t>API測試</t>
    <phoneticPr fontId="1" type="noConversion"/>
  </si>
  <si>
    <t>B146064664</t>
    <phoneticPr fontId="1" type="noConversion"/>
  </si>
  <si>
    <t>icp10655264</t>
    <phoneticPr fontId="1" type="noConversion"/>
  </si>
  <si>
    <t>B130600672</t>
    <phoneticPr fontId="1" type="noConversion"/>
  </si>
  <si>
    <t xml:space="preserve"> </t>
    <phoneticPr fontId="1" type="noConversion"/>
  </si>
  <si>
    <t>icp10655265</t>
  </si>
  <si>
    <t>B113135256</t>
    <phoneticPr fontId="1" type="noConversion"/>
  </si>
  <si>
    <t>icp10655266</t>
  </si>
  <si>
    <t>D133674023</t>
    <phoneticPr fontId="1" type="noConversion"/>
  </si>
  <si>
    <t>B198443006</t>
    <phoneticPr fontId="1" type="noConversion"/>
  </si>
  <si>
    <t>icp10655267</t>
    <phoneticPr fontId="1" type="noConversion"/>
  </si>
  <si>
    <t>icp10655268</t>
    <phoneticPr fontId="1" type="noConversion"/>
  </si>
  <si>
    <t>B187646742</t>
    <phoneticPr fontId="1" type="noConversion"/>
  </si>
  <si>
    <t>icp10654963</t>
    <phoneticPr fontId="1" type="noConversion"/>
  </si>
  <si>
    <t>icp10655269</t>
    <phoneticPr fontId="1" type="noConversion"/>
  </si>
  <si>
    <t>G119437914</t>
    <phoneticPr fontId="1" type="noConversion"/>
  </si>
  <si>
    <t>icp10655270</t>
  </si>
  <si>
    <t>icp10655271</t>
  </si>
  <si>
    <t>icashPaySDK0.1(35)</t>
    <phoneticPr fontId="1" type="noConversion"/>
  </si>
  <si>
    <t>D173092541</t>
    <phoneticPr fontId="1" type="noConversion"/>
  </si>
  <si>
    <t>icp10655272</t>
  </si>
  <si>
    <t>F192248789</t>
    <phoneticPr fontId="1" type="noConversion"/>
  </si>
  <si>
    <t>icp10655273</t>
  </si>
  <si>
    <t>B144821492</t>
    <phoneticPr fontId="1" type="noConversion"/>
  </si>
  <si>
    <t>icp10655274</t>
  </si>
  <si>
    <t>E197031667</t>
    <phoneticPr fontId="1" type="noConversion"/>
  </si>
  <si>
    <t>icp10655275</t>
  </si>
  <si>
    <t>B118350066</t>
    <phoneticPr fontId="1" type="noConversion"/>
  </si>
  <si>
    <t>B110718333</t>
    <phoneticPr fontId="1" type="noConversion"/>
  </si>
  <si>
    <t>icp10655276</t>
    <phoneticPr fontId="1" type="noConversion"/>
  </si>
  <si>
    <t>icp10655277</t>
  </si>
  <si>
    <t>E177266520</t>
    <phoneticPr fontId="1" type="noConversion"/>
  </si>
  <si>
    <t>註冊失敗</t>
    <phoneticPr fontId="1" type="noConversion"/>
  </si>
  <si>
    <t>icp10655278</t>
  </si>
  <si>
    <t>E147026938</t>
    <phoneticPr fontId="1" type="noConversion"/>
  </si>
  <si>
    <t>icash_20240220_001</t>
    <phoneticPr fontId="1" type="noConversion"/>
  </si>
  <si>
    <t>B185952970</t>
    <phoneticPr fontId="1" type="noConversion"/>
  </si>
  <si>
    <t>icp10655280</t>
  </si>
  <si>
    <t>BA22170207</t>
    <phoneticPr fontId="1" type="noConversion"/>
  </si>
  <si>
    <r>
      <t xml:space="preserve">系統變更需求單
</t>
    </r>
    <r>
      <rPr>
        <b/>
        <sz val="12"/>
        <color theme="1"/>
        <rFont val="新細明體"/>
        <family val="1"/>
        <charset val="136"/>
      </rPr>
      <t>權限審查</t>
    </r>
    <phoneticPr fontId="6" type="noConversion"/>
  </si>
  <si>
    <t>機密等級:</t>
    <phoneticPr fontId="6" type="noConversion"/>
  </si>
  <si>
    <t>□</t>
    <phoneticPr fontId="6" type="noConversion"/>
  </si>
  <si>
    <t>內部使用</t>
    <phoneticPr fontId="6" type="noConversion"/>
  </si>
  <si>
    <t>□</t>
  </si>
  <si>
    <t>公開</t>
    <phoneticPr fontId="6" type="noConversion"/>
  </si>
  <si>
    <t>敏感</t>
    <phoneticPr fontId="6" type="noConversion"/>
  </si>
  <si>
    <t>機密</t>
    <phoneticPr fontId="6" type="noConversion"/>
  </si>
  <si>
    <t>系統名稱</t>
    <phoneticPr fontId="6" type="noConversion"/>
  </si>
  <si>
    <t>填單日期</t>
    <phoneticPr fontId="6" type="noConversion"/>
  </si>
  <si>
    <t>年</t>
  </si>
  <si>
    <t>月</t>
    <phoneticPr fontId="6" type="noConversion"/>
  </si>
  <si>
    <t>日</t>
    <phoneticPr fontId="6" type="noConversion"/>
  </si>
  <si>
    <t>申請單位</t>
    <phoneticPr fontId="6" type="noConversion"/>
  </si>
  <si>
    <t>□</t>
    <phoneticPr fontId="6" type="noConversion"/>
  </si>
  <si>
    <t>需求類別</t>
    <phoneticPr fontId="6" type="noConversion"/>
  </si>
  <si>
    <r>
      <t>想在現有系統中增加新功能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</si>
  <si>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資料查詢</t>
    </r>
    <r>
      <rPr>
        <sz val="6"/>
        <color theme="1"/>
        <rFont val="標楷體"/>
        <family val="4"/>
        <charset val="136"/>
      </rPr>
      <t>(F)</t>
    </r>
    <phoneticPr fontId="6" type="noConversion"/>
  </si>
  <si>
    <t>系統部
聯絡窗口</t>
    <phoneticPr fontId="6" type="noConversion"/>
  </si>
  <si>
    <r>
      <t>在現有系統中進行功能調整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</si>
  <si>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資料更正</t>
    </r>
    <r>
      <rPr>
        <sz val="6"/>
        <color theme="1"/>
        <rFont val="標楷體"/>
        <family val="4"/>
        <charset val="136"/>
      </rPr>
      <t>(D)</t>
    </r>
    <phoneticPr fontId="6" type="noConversion"/>
  </si>
  <si>
    <r>
      <t>OPENPOINT點數活動建置</t>
    </r>
    <r>
      <rPr>
        <sz val="6"/>
        <color theme="1"/>
        <rFont val="標楷體"/>
        <family val="4"/>
        <charset val="136"/>
      </rPr>
      <t>(D)</t>
    </r>
    <phoneticPr fontId="6" type="noConversion"/>
  </si>
  <si>
    <t>其他:</t>
    <phoneticPr fontId="6" type="noConversion"/>
  </si>
  <si>
    <r>
      <t>特約機構問題處理</t>
    </r>
    <r>
      <rPr>
        <sz val="6"/>
        <color theme="1"/>
        <rFont val="標楷體"/>
        <family val="4"/>
        <charset val="136"/>
      </rPr>
      <t>(H)</t>
    </r>
    <phoneticPr fontId="6" type="noConversion"/>
  </si>
  <si>
    <t>系統環境</t>
    <phoneticPr fontId="6" type="noConversion"/>
  </si>
  <si>
    <t>DEV開發</t>
    <phoneticPr fontId="6" type="noConversion"/>
  </si>
  <si>
    <t>SIT系統整合測試</t>
    <phoneticPr fontId="6" type="noConversion"/>
  </si>
  <si>
    <t>UAT用戶驗收測試</t>
    <phoneticPr fontId="6" type="noConversion"/>
  </si>
  <si>
    <t>GA</t>
    <phoneticPr fontId="6" type="noConversion"/>
  </si>
  <si>
    <t>內部使用</t>
    <phoneticPr fontId="6" type="noConversion"/>
  </si>
  <si>
    <t>AD</t>
    <phoneticPr fontId="6" type="noConversion"/>
  </si>
  <si>
    <t>CentOS</t>
    <phoneticPr fontId="6" type="noConversion"/>
  </si>
  <si>
    <t>HR</t>
    <phoneticPr fontId="6" type="noConversion"/>
  </si>
  <si>
    <t>E-Mail</t>
    <phoneticPr fontId="6" type="noConversion"/>
  </si>
  <si>
    <t>Windows</t>
    <phoneticPr fontId="6" type="noConversion"/>
  </si>
  <si>
    <t>ERP</t>
    <phoneticPr fontId="6" type="noConversion"/>
  </si>
  <si>
    <t>EasyFlow</t>
    <phoneticPr fontId="6" type="noConversion"/>
  </si>
  <si>
    <t>DataBase</t>
    <phoneticPr fontId="6" type="noConversion"/>
  </si>
  <si>
    <t>申請項目</t>
    <phoneticPr fontId="6" type="noConversion"/>
  </si>
  <si>
    <t>帳號</t>
    <phoneticPr fontId="6" type="noConversion"/>
  </si>
  <si>
    <t>權限</t>
    <phoneticPr fontId="6" type="noConversion"/>
  </si>
  <si>
    <t>其他</t>
    <phoneticPr fontId="6" type="noConversion"/>
  </si>
  <si>
    <t>申請</t>
    <phoneticPr fontId="6" type="noConversion"/>
  </si>
  <si>
    <t>變更</t>
    <phoneticPr fontId="6" type="noConversion"/>
  </si>
  <si>
    <t>停用</t>
    <phoneticPr fontId="6" type="noConversion"/>
  </si>
  <si>
    <t>撤銷</t>
    <phoneticPr fontId="6" type="noConversion"/>
  </si>
  <si>
    <t>申請內容</t>
    <phoneticPr fontId="6" type="noConversion"/>
  </si>
  <si>
    <t>帳號名稱:</t>
    <phoneticPr fontId="6" type="noConversion"/>
  </si>
  <si>
    <t>歸屬群組:</t>
    <phoneticPr fontId="6" type="noConversion"/>
  </si>
  <si>
    <t>權限需求說明:</t>
    <phoneticPr fontId="6" type="noConversion"/>
  </si>
  <si>
    <t>備註</t>
    <phoneticPr fontId="6" type="noConversion"/>
  </si>
  <si>
    <t>申請人</t>
    <phoneticPr fontId="6" type="noConversion"/>
  </si>
  <si>
    <t>申請人主管</t>
    <phoneticPr fontId="6" type="noConversion"/>
  </si>
  <si>
    <t>申請人部門主管</t>
    <phoneticPr fontId="6" type="noConversion"/>
  </si>
  <si>
    <t>系統 承辦</t>
    <phoneticPr fontId="6" type="noConversion"/>
  </si>
  <si>
    <t>承辦人</t>
    <phoneticPr fontId="6" type="noConversion"/>
  </si>
  <si>
    <t>承辦人主管</t>
    <phoneticPr fontId="6" type="noConversion"/>
  </si>
  <si>
    <t>承辦人部門主管</t>
    <phoneticPr fontId="6" type="noConversion"/>
  </si>
  <si>
    <t>辦理結果</t>
    <phoneticPr fontId="6" type="noConversion"/>
  </si>
  <si>
    <t>1.修正前後對照留存於G:\需求單列表\需求單附件\(單號)
2.附件存放路徑G:\需求單列表\需求單附件\(單號)           檢核人:</t>
    <phoneticPr fontId="6" type="noConversion"/>
  </si>
  <si>
    <t>驗收</t>
    <phoneticPr fontId="6" type="noConversion"/>
  </si>
  <si>
    <t>★需求完成後，系統變更需求單請交由系統單位留存保管</t>
    <phoneticPr fontId="6" type="noConversion"/>
  </si>
  <si>
    <t>★日期一律填"西元"年，格式YYYY/MM/DD，麻煩各單位配合</t>
    <phoneticPr fontId="6" type="noConversion"/>
  </si>
  <si>
    <t>ok 1973/5/5</t>
    <phoneticPr fontId="1" type="noConversion"/>
  </si>
  <si>
    <t>ok</t>
    <phoneticPr fontId="1" type="noConversion"/>
  </si>
  <si>
    <t>ok</t>
    <phoneticPr fontId="1" type="noConversion"/>
  </si>
  <si>
    <t>icp10655281</t>
  </si>
  <si>
    <t>icashPay3.0.1(37)</t>
    <phoneticPr fontId="1" type="noConversion"/>
  </si>
  <si>
    <t>A147354040</t>
    <phoneticPr fontId="1" type="noConversion"/>
  </si>
  <si>
    <t>icp10655279</t>
    <phoneticPr fontId="1" type="noConversion"/>
  </si>
  <si>
    <t>icp10655282</t>
  </si>
  <si>
    <t>D186982045</t>
    <phoneticPr fontId="1" type="noConversion"/>
  </si>
  <si>
    <t>註冊失敗</t>
    <phoneticPr fontId="1" type="noConversion"/>
  </si>
  <si>
    <t>icp10655283</t>
  </si>
  <si>
    <t>D171569174</t>
    <phoneticPr fontId="1" type="noConversion"/>
  </si>
  <si>
    <t>icp10655284</t>
  </si>
  <si>
    <t xml:space="preserve"> </t>
    <phoneticPr fontId="1" type="noConversion"/>
  </si>
  <si>
    <t>H197834241</t>
    <phoneticPr fontId="1" type="noConversion"/>
  </si>
  <si>
    <t>icp10655285</t>
  </si>
  <si>
    <t>K122285463</t>
  </si>
  <si>
    <t>B169528769</t>
    <phoneticPr fontId="1" type="noConversion"/>
  </si>
  <si>
    <t>icp10655286</t>
    <phoneticPr fontId="1" type="noConversion"/>
  </si>
  <si>
    <t>修改姓名</t>
    <phoneticPr fontId="1" type="noConversion"/>
  </si>
  <si>
    <t>未完成</t>
    <phoneticPr fontId="1" type="noConversion"/>
  </si>
  <si>
    <t>icp10655287</t>
  </si>
  <si>
    <t>E142290090</t>
    <phoneticPr fontId="1" type="noConversion"/>
  </si>
  <si>
    <t>icp10655288</t>
  </si>
  <si>
    <t>E159945751</t>
    <phoneticPr fontId="1" type="noConversion"/>
  </si>
  <si>
    <t>icp10655289</t>
    <phoneticPr fontId="1" type="noConversion"/>
  </si>
  <si>
    <t>E184337598</t>
    <phoneticPr fontId="1" type="noConversion"/>
  </si>
  <si>
    <t>註冊OK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</si>
</sst>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20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6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0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theme="0" tint="-0.14999847407452621"/>
      </left>
      <right/>
      <top style="thin">
        <color indexed="64"/>
      </top>
      <bottom style="thin">
        <color auto="1"/>
      </bottom>
      <diagonal/>
    </border>
    <border>
      <left/>
      <right style="hair">
        <color theme="0" tint="-0.1499984740745262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0" xfId="0" applyFont="1"/>
    <xf numFmtId="14" fontId="0" fillId="0" borderId="0" xfId="0" applyNumberFormat="1"/>
    <xf numFmtId="17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2" borderId="0" xfId="0" applyFill="1"/>
    <xf numFmtId="0" fontId="7" fillId="0" borderId="0" xfId="0" applyFont="1" applyAlignment="1"/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8" fillId="0" borderId="2" xfId="0" applyFont="1" applyBorder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14" fontId="10" fillId="0" borderId="2" xfId="0" applyNumberFormat="1" applyFont="1" applyBorder="1" applyAlignment="1">
      <alignment horizontal="right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4" fillId="3" borderId="0" xfId="0" applyFont="1" applyFill="1" applyAlignment="1">
      <alignment horizontal="right" vertical="center"/>
    </xf>
    <xf numFmtId="0" fontId="13" fillId="0" borderId="29" xfId="0" applyFont="1" applyBorder="1" applyAlignment="1">
      <alignment horizontal="center" vertical="center" textRotation="255" wrapText="1"/>
    </xf>
    <xf numFmtId="0" fontId="13" fillId="0" borderId="14" xfId="0" applyFont="1" applyBorder="1" applyAlignment="1">
      <alignment horizontal="center" vertical="center" textRotation="255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2" xfId="0" applyFont="1" applyBorder="1" applyAlignment="1">
      <alignment horizontal="right" vertical="center" wrapText="1"/>
    </xf>
    <xf numFmtId="0" fontId="13" fillId="0" borderId="23" xfId="0" applyFont="1" applyBorder="1" applyAlignment="1">
      <alignment horizontal="center" vertical="center" textRotation="255" wrapText="1"/>
    </xf>
    <xf numFmtId="0" fontId="13" fillId="0" borderId="25" xfId="0" applyFont="1" applyBorder="1" applyAlignment="1">
      <alignment horizontal="center" vertical="center" textRotation="255" wrapText="1"/>
    </xf>
    <xf numFmtId="0" fontId="13" fillId="0" borderId="13" xfId="0" applyFont="1" applyBorder="1" applyAlignment="1">
      <alignment horizontal="center" vertical="center" textRotation="255" wrapText="1"/>
    </xf>
    <xf numFmtId="0" fontId="13" fillId="0" borderId="0" xfId="0" applyFont="1" applyAlignment="1">
      <alignment horizontal="center" vertical="center" textRotation="255" wrapText="1"/>
    </xf>
    <xf numFmtId="0" fontId="13" fillId="0" borderId="17" xfId="0" applyFont="1" applyBorder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center" wrapText="1" indent="1"/>
    </xf>
    <xf numFmtId="0" fontId="7" fillId="0" borderId="7" xfId="0" applyFont="1" applyBorder="1" applyAlignment="1">
      <alignment horizontal="distributed" vertical="center" wrapText="1" indent="1"/>
    </xf>
    <xf numFmtId="0" fontId="7" fillId="0" borderId="8" xfId="0" applyFont="1" applyBorder="1" applyAlignment="1">
      <alignment horizontal="distributed" vertical="center" wrapText="1" indent="1"/>
    </xf>
    <xf numFmtId="0" fontId="7" fillId="0" borderId="13" xfId="0" applyFont="1" applyBorder="1" applyAlignment="1">
      <alignment horizontal="distributed" vertical="center" wrapText="1" indent="1"/>
    </xf>
    <xf numFmtId="0" fontId="7" fillId="0" borderId="0" xfId="0" applyFont="1" applyAlignment="1">
      <alignment horizontal="distributed" vertical="center" wrapText="1" indent="1"/>
    </xf>
    <xf numFmtId="0" fontId="7" fillId="0" borderId="15" xfId="0" applyFont="1" applyBorder="1" applyAlignment="1">
      <alignment horizontal="distributed" vertical="center" wrapText="1" indent="1"/>
    </xf>
    <xf numFmtId="0" fontId="7" fillId="0" borderId="17" xfId="0" applyFont="1" applyBorder="1" applyAlignment="1">
      <alignment horizontal="distributed" vertical="center" wrapText="1" indent="1"/>
    </xf>
    <xf numFmtId="0" fontId="7" fillId="0" borderId="18" xfId="0" applyFont="1" applyBorder="1" applyAlignment="1">
      <alignment horizontal="distributed" vertical="center" wrapText="1" indent="1"/>
    </xf>
    <xf numFmtId="0" fontId="7" fillId="0" borderId="19" xfId="0" applyFont="1" applyBorder="1" applyAlignment="1">
      <alignment horizontal="distributed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4" xfId="0" applyFont="1" applyBorder="1" applyAlignment="1">
      <alignment horizontal="center" vertical="center" textRotation="255" wrapText="1"/>
    </xf>
    <xf numFmtId="0" fontId="13" fillId="0" borderId="15" xfId="0" applyFont="1" applyBorder="1" applyAlignment="1">
      <alignment horizontal="center" vertical="center" textRotation="255" wrapText="1"/>
    </xf>
    <xf numFmtId="0" fontId="13" fillId="0" borderId="19" xfId="0" applyFont="1" applyBorder="1" applyAlignment="1">
      <alignment horizontal="center" vertical="center" textRotation="255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 wrapText="1"/>
    </xf>
    <xf numFmtId="0" fontId="7" fillId="0" borderId="7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distributed" vertical="center" wrapText="1"/>
    </xf>
    <xf numFmtId="0" fontId="7" fillId="0" borderId="13" xfId="0" applyFont="1" applyBorder="1" applyAlignment="1">
      <alignment horizontal="distributed" vertical="center" wrapText="1"/>
    </xf>
    <xf numFmtId="0" fontId="7" fillId="0" borderId="0" xfId="0" applyFont="1" applyAlignment="1">
      <alignment horizontal="distributed" vertical="center" wrapText="1"/>
    </xf>
    <xf numFmtId="0" fontId="7" fillId="0" borderId="15" xfId="0" applyFont="1" applyBorder="1" applyAlignment="1">
      <alignment horizontal="distributed" vertical="center" wrapText="1"/>
    </xf>
    <xf numFmtId="0" fontId="7" fillId="0" borderId="11" xfId="0" applyFont="1" applyBorder="1" applyAlignment="1">
      <alignment horizontal="distributed" vertical="center" wrapText="1"/>
    </xf>
    <xf numFmtId="0" fontId="7" fillId="0" borderId="2" xfId="0" applyFont="1" applyBorder="1" applyAlignment="1">
      <alignment horizontal="distributed" vertical="center" wrapText="1"/>
    </xf>
    <xf numFmtId="0" fontId="7" fillId="0" borderId="12" xfId="0" applyFont="1" applyBorder="1" applyAlignment="1">
      <alignment horizontal="distributed"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distributed" wrapText="1"/>
    </xf>
    <xf numFmtId="0" fontId="7" fillId="0" borderId="7" xfId="0" applyFont="1" applyBorder="1" applyAlignment="1">
      <alignment horizontal="distributed" vertical="distributed" wrapText="1"/>
    </xf>
    <xf numFmtId="0" fontId="7" fillId="0" borderId="8" xfId="0" applyFont="1" applyBorder="1" applyAlignment="1">
      <alignment horizontal="distributed" vertical="distributed" wrapText="1"/>
    </xf>
    <xf numFmtId="0" fontId="7" fillId="0" borderId="11" xfId="0" applyFont="1" applyBorder="1" applyAlignment="1">
      <alignment horizontal="distributed" vertical="distributed" wrapText="1"/>
    </xf>
    <xf numFmtId="0" fontId="7" fillId="0" borderId="2" xfId="0" applyFont="1" applyBorder="1" applyAlignment="1">
      <alignment horizontal="distributed" vertical="distributed" wrapText="1"/>
    </xf>
    <xf numFmtId="0" fontId="7" fillId="0" borderId="12" xfId="0" applyFont="1" applyBorder="1" applyAlignment="1">
      <alignment horizontal="distributed" vertical="distributed" wrapText="1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distributed" vertical="center" wrapText="1"/>
    </xf>
    <xf numFmtId="0" fontId="7" fillId="0" borderId="21" xfId="0" applyFont="1" applyBorder="1" applyAlignment="1">
      <alignment horizontal="distributed" vertical="center" wrapText="1"/>
    </xf>
    <xf numFmtId="0" fontId="7" fillId="0" borderId="22" xfId="0" applyFont="1" applyBorder="1" applyAlignment="1">
      <alignment horizontal="distributed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7" xfId="0" applyFont="1" applyBorder="1" applyAlignment="1">
      <alignment horizontal="distributed" vertical="center" wrapText="1"/>
    </xf>
    <xf numFmtId="0" fontId="7" fillId="0" borderId="18" xfId="0" applyFont="1" applyBorder="1" applyAlignment="1">
      <alignment horizontal="distributed" vertical="center" wrapText="1"/>
    </xf>
    <xf numFmtId="0" fontId="7" fillId="0" borderId="19" xfId="0" applyFont="1" applyBorder="1" applyAlignment="1">
      <alignment horizontal="distributed" vertical="center" wrapText="1"/>
    </xf>
    <xf numFmtId="0" fontId="9" fillId="0" borderId="7" xfId="0" applyFont="1" applyBorder="1" applyAlignment="1">
      <alignment horizontal="left" vertical="center"/>
    </xf>
    <xf numFmtId="0" fontId="7" fillId="0" borderId="14" xfId="0" applyFont="1" applyBorder="1" applyAlignment="1">
      <alignment horizontal="distributed" vertical="center" wrapText="1"/>
    </xf>
    <xf numFmtId="0" fontId="7" fillId="0" borderId="16" xfId="0" applyFont="1" applyBorder="1" applyAlignment="1">
      <alignment horizontal="distributed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distributed" vertical="center" wrapText="1"/>
    </xf>
    <xf numFmtId="0" fontId="7" fillId="0" borderId="4" xfId="0" applyFont="1" applyBorder="1" applyAlignment="1">
      <alignment horizontal="distributed" vertical="center" wrapText="1"/>
    </xf>
    <xf numFmtId="0" fontId="7" fillId="0" borderId="5" xfId="0" applyFont="1" applyBorder="1" applyAlignment="1">
      <alignment horizontal="distributed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/>
    </xf>
    <xf numFmtId="0" fontId="7" fillId="0" borderId="7" xfId="0" applyFont="1" applyBorder="1" applyAlignment="1">
      <alignment horizontal="distributed" vertical="center"/>
    </xf>
    <xf numFmtId="0" fontId="8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14" fontId="9" fillId="0" borderId="2" xfId="0" applyNumberFormat="1" applyFont="1" applyBorder="1" applyAlignment="1">
      <alignment horizontal="right"/>
    </xf>
    <xf numFmtId="14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377997</xdr:colOff>
      <xdr:row>49</xdr:row>
      <xdr:rowOff>101600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645197" cy="10058400"/>
        </a:xfrm>
        <a:prstGeom prst="rect">
          <a:avLst/>
        </a:prstGeom>
      </xdr:spPr>
    </xdr:pic>
    <xdr:clientData/>
  </xdr:twoCellAnchor>
  <xdr:twoCellAnchor editAs="oneCell">
    <xdr:from>
      <xdr:col>7</xdr:col>
      <xdr:colOff>444500</xdr:colOff>
      <xdr:row>0</xdr:row>
      <xdr:rowOff>0</xdr:rowOff>
    </xdr:from>
    <xdr:to>
      <xdr:col>15</xdr:col>
      <xdr:colOff>212897</xdr:colOff>
      <xdr:row>49</xdr:row>
      <xdr:rowOff>101600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700" y="0"/>
          <a:ext cx="4645197" cy="10058400"/>
        </a:xfrm>
        <a:prstGeom prst="rect">
          <a:avLst/>
        </a:prstGeom>
      </xdr:spPr>
    </xdr:pic>
    <xdr:clientData/>
  </xdr:twoCellAnchor>
  <xdr:twoCellAnchor editAs="oneCell">
    <xdr:from>
      <xdr:col>15</xdr:col>
      <xdr:colOff>165100</xdr:colOff>
      <xdr:row>0</xdr:row>
      <xdr:rowOff>0</xdr:rowOff>
    </xdr:from>
    <xdr:to>
      <xdr:col>22</xdr:col>
      <xdr:colOff>543097</xdr:colOff>
      <xdr:row>49</xdr:row>
      <xdr:rowOff>101600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9100" y="0"/>
          <a:ext cx="4645197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10381190/Desktop/gitlab/&#35079;&#26412;%203-1&#31995;&#32113;&#35722;&#26356;&#38656;&#27714;&#21934;(2023042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系統變更(權限審查)"/>
      <sheetName val="系統變更(系統支援)"/>
      <sheetName val="系統變更(系統上版)_2"/>
      <sheetName val="FW&amp;L4"/>
      <sheetName val="特約機構上線"/>
      <sheetName val="ICP特店導入"/>
      <sheetName val="帳務清分(特約機構)"/>
      <sheetName val="帳務清分(聯名卡)"/>
      <sheetName val="後台帳號申請"/>
      <sheetName val="核心機房服務異動"/>
      <sheetName val="系統變更(APP上版)"/>
      <sheetName val="工作表1"/>
      <sheetName val="XX系統變更(系統支援) (2)"/>
    </sheetNames>
    <sheetDataSet>
      <sheetData sheetId="0">
        <row r="22">
          <cell r="N22" t="str">
            <v>v.23.4.21.1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O1" t="str">
            <v>總經理室</v>
          </cell>
          <cell r="Q1" t="str">
            <v>風控單位</v>
          </cell>
          <cell r="S1" t="str">
            <v>管理部</v>
          </cell>
          <cell r="U1" t="str">
            <v>系統部</v>
          </cell>
          <cell r="W1" t="str">
            <v>行銷部</v>
          </cell>
          <cell r="Y1" t="str">
            <v>顧客服務</v>
          </cell>
        </row>
        <row r="2">
          <cell r="O2" t="str">
            <v>稽核室</v>
          </cell>
          <cell r="Q2" t="str">
            <v>法遵單位</v>
          </cell>
          <cell r="S2" t="str">
            <v>財務會計</v>
          </cell>
          <cell r="U2" t="str">
            <v>通路事業</v>
          </cell>
          <cell r="W2" t="str">
            <v>電支業務</v>
          </cell>
        </row>
        <row r="40">
          <cell r="B40" t="str">
            <v>需求編號 : E2024______________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4"/>
  <sheetViews>
    <sheetView topLeftCell="A364" zoomScaleNormal="100" workbookViewId="0">
      <selection activeCell="H383" sqref="H383"/>
    </sheetView>
  </sheetViews>
  <sheetFormatPr defaultRowHeight="16.2" x14ac:dyDescent="0.3"/>
  <cols>
    <col min="1" max="1" width="13.21875" customWidth="1"/>
    <col min="2" max="2" width="24.77734375" customWidth="1"/>
    <col min="3" max="3" width="18" customWidth="1"/>
    <col min="4" max="4" width="12.77734375" customWidth="1"/>
    <col min="5" max="5" width="13.88671875" customWidth="1"/>
    <col min="6" max="6" width="15.5546875" customWidth="1"/>
    <col min="7" max="7" width="19.5546875" customWidth="1"/>
    <col min="8" max="8" width="22.44140625" customWidth="1"/>
    <col min="9" max="9" width="28.88671875" customWidth="1"/>
    <col min="10" max="10" width="21.44140625" customWidth="1"/>
    <col min="11" max="11" width="27.66406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33</v>
      </c>
      <c r="E1" t="s">
        <v>10</v>
      </c>
      <c r="F1" t="s">
        <v>14</v>
      </c>
      <c r="G1" t="s">
        <v>18</v>
      </c>
    </row>
    <row r="2" spans="1:8" x14ac:dyDescent="0.3">
      <c r="A2">
        <v>910000001</v>
      </c>
      <c r="B2" t="s">
        <v>2</v>
      </c>
      <c r="C2" t="s">
        <v>9</v>
      </c>
    </row>
    <row r="3" spans="1:8" x14ac:dyDescent="0.3">
      <c r="A3">
        <v>910000002</v>
      </c>
      <c r="B3" t="s">
        <v>2</v>
      </c>
      <c r="C3" t="s">
        <v>8</v>
      </c>
    </row>
    <row r="4" spans="1:8" x14ac:dyDescent="0.3">
      <c r="A4">
        <v>910000003</v>
      </c>
      <c r="B4" t="s">
        <v>2</v>
      </c>
      <c r="C4" t="s">
        <v>7</v>
      </c>
    </row>
    <row r="5" spans="1:8" x14ac:dyDescent="0.3">
      <c r="A5">
        <v>910000004</v>
      </c>
      <c r="B5" t="s">
        <v>5</v>
      </c>
      <c r="C5" t="s">
        <v>4</v>
      </c>
      <c r="E5">
        <v>246790</v>
      </c>
    </row>
    <row r="6" spans="1:8" x14ac:dyDescent="0.3">
      <c r="A6">
        <v>910000005</v>
      </c>
      <c r="C6" s="1" t="s">
        <v>6</v>
      </c>
      <c r="D6" s="1"/>
    </row>
    <row r="7" spans="1:8" x14ac:dyDescent="0.3">
      <c r="A7">
        <v>910000006</v>
      </c>
      <c r="B7" t="s">
        <v>11</v>
      </c>
    </row>
    <row r="8" spans="1:8" x14ac:dyDescent="0.3">
      <c r="A8" s="1">
        <v>910000007</v>
      </c>
      <c r="B8" s="1" t="s">
        <v>13</v>
      </c>
      <c r="C8" s="1" t="s">
        <v>12</v>
      </c>
      <c r="D8" s="1"/>
      <c r="E8" s="1">
        <v>246790</v>
      </c>
      <c r="F8" s="1" t="s">
        <v>15</v>
      </c>
    </row>
    <row r="9" spans="1:8" x14ac:dyDescent="0.3">
      <c r="A9">
        <v>910000008</v>
      </c>
      <c r="C9" t="s">
        <v>16</v>
      </c>
      <c r="E9">
        <v>246790</v>
      </c>
      <c r="F9" t="s">
        <v>17</v>
      </c>
    </row>
    <row r="10" spans="1:8" x14ac:dyDescent="0.3">
      <c r="A10">
        <v>910000009</v>
      </c>
      <c r="C10" t="s">
        <v>19</v>
      </c>
      <c r="E10">
        <v>246790</v>
      </c>
      <c r="F10" t="s">
        <v>20</v>
      </c>
      <c r="G10" s="2">
        <v>39083</v>
      </c>
    </row>
    <row r="11" spans="1:8" x14ac:dyDescent="0.3">
      <c r="A11">
        <v>910000010</v>
      </c>
      <c r="B11" t="s">
        <v>11</v>
      </c>
      <c r="E11">
        <v>246790</v>
      </c>
    </row>
    <row r="12" spans="1:8" x14ac:dyDescent="0.3">
      <c r="A12">
        <v>910000011</v>
      </c>
      <c r="C12" t="s">
        <v>21</v>
      </c>
      <c r="F12" t="s">
        <v>22</v>
      </c>
    </row>
    <row r="13" spans="1:8" x14ac:dyDescent="0.3">
      <c r="A13" s="1">
        <v>910000012</v>
      </c>
      <c r="B13" s="1" t="s">
        <v>13</v>
      </c>
      <c r="C13" s="1" t="s">
        <v>23</v>
      </c>
      <c r="D13" s="1"/>
      <c r="E13" s="1"/>
      <c r="F13" s="1" t="s">
        <v>24</v>
      </c>
      <c r="H13" t="s">
        <v>25</v>
      </c>
    </row>
    <row r="14" spans="1:8" x14ac:dyDescent="0.3">
      <c r="A14">
        <v>910000013</v>
      </c>
      <c r="C14" t="s">
        <v>26</v>
      </c>
    </row>
    <row r="15" spans="1:8" x14ac:dyDescent="0.3">
      <c r="A15">
        <v>910000014</v>
      </c>
      <c r="C15" t="s">
        <v>27</v>
      </c>
      <c r="F15" t="s">
        <v>28</v>
      </c>
    </row>
    <row r="16" spans="1:8" x14ac:dyDescent="0.3">
      <c r="A16">
        <v>910000015</v>
      </c>
      <c r="B16" s="1" t="s">
        <v>13</v>
      </c>
      <c r="C16" t="s">
        <v>29</v>
      </c>
      <c r="E16">
        <v>246790</v>
      </c>
      <c r="F16" t="s">
        <v>30</v>
      </c>
    </row>
    <row r="17" spans="1:8" x14ac:dyDescent="0.3">
      <c r="A17">
        <v>910000016</v>
      </c>
      <c r="B17" s="1" t="s">
        <v>13</v>
      </c>
      <c r="C17" t="s">
        <v>31</v>
      </c>
      <c r="E17">
        <v>246790</v>
      </c>
      <c r="F17" t="s">
        <v>32</v>
      </c>
    </row>
    <row r="18" spans="1:8" x14ac:dyDescent="0.3">
      <c r="A18">
        <v>910000017</v>
      </c>
      <c r="B18" t="s">
        <v>11</v>
      </c>
      <c r="C18" t="s">
        <v>34</v>
      </c>
    </row>
    <row r="19" spans="1:8" x14ac:dyDescent="0.3">
      <c r="A19">
        <v>910000018</v>
      </c>
      <c r="B19" t="s">
        <v>11</v>
      </c>
      <c r="C19" t="s">
        <v>36</v>
      </c>
      <c r="E19">
        <v>246790</v>
      </c>
      <c r="F19" t="s">
        <v>35</v>
      </c>
    </row>
    <row r="20" spans="1:8" x14ac:dyDescent="0.3">
      <c r="A20">
        <v>910000019</v>
      </c>
      <c r="B20" t="s">
        <v>11</v>
      </c>
      <c r="C20" t="s">
        <v>37</v>
      </c>
      <c r="E20">
        <v>246790</v>
      </c>
      <c r="F20" t="s">
        <v>38</v>
      </c>
    </row>
    <row r="21" spans="1:8" x14ac:dyDescent="0.3">
      <c r="A21">
        <v>910000020</v>
      </c>
      <c r="B21" t="s">
        <v>2</v>
      </c>
      <c r="C21" t="s">
        <v>39</v>
      </c>
      <c r="E21">
        <v>246790</v>
      </c>
      <c r="F21" t="s">
        <v>40</v>
      </c>
      <c r="H21" t="s">
        <v>41</v>
      </c>
    </row>
    <row r="22" spans="1:8" x14ac:dyDescent="0.3">
      <c r="A22">
        <v>910000021</v>
      </c>
      <c r="C22" t="s">
        <v>42</v>
      </c>
      <c r="E22">
        <v>246790</v>
      </c>
      <c r="F22" t="s">
        <v>43</v>
      </c>
    </row>
    <row r="23" spans="1:8" x14ac:dyDescent="0.3">
      <c r="A23">
        <v>910000022</v>
      </c>
      <c r="B23" t="s">
        <v>2</v>
      </c>
      <c r="C23" t="s">
        <v>44</v>
      </c>
      <c r="E23">
        <v>246790</v>
      </c>
    </row>
    <row r="24" spans="1:8" x14ac:dyDescent="0.3">
      <c r="A24">
        <v>910000023</v>
      </c>
      <c r="B24" t="s">
        <v>11</v>
      </c>
      <c r="C24" t="s">
        <v>46</v>
      </c>
      <c r="E24">
        <v>246790</v>
      </c>
      <c r="F24" t="s">
        <v>45</v>
      </c>
    </row>
    <row r="25" spans="1:8" x14ac:dyDescent="0.3">
      <c r="A25">
        <v>910000024</v>
      </c>
      <c r="C25" t="s">
        <v>47</v>
      </c>
      <c r="E25">
        <v>246790</v>
      </c>
      <c r="F25" t="s">
        <v>48</v>
      </c>
    </row>
    <row r="26" spans="1:8" x14ac:dyDescent="0.3">
      <c r="A26">
        <v>910000025</v>
      </c>
      <c r="C26" t="s">
        <v>49</v>
      </c>
      <c r="E26">
        <v>246790</v>
      </c>
      <c r="F26" t="s">
        <v>50</v>
      </c>
    </row>
    <row r="27" spans="1:8" x14ac:dyDescent="0.3">
      <c r="A27">
        <v>910000026</v>
      </c>
      <c r="C27" t="s">
        <v>51</v>
      </c>
    </row>
    <row r="28" spans="1:8" x14ac:dyDescent="0.3">
      <c r="A28">
        <v>910000027</v>
      </c>
      <c r="B28" t="s">
        <v>11</v>
      </c>
      <c r="C28" t="s">
        <v>52</v>
      </c>
      <c r="D28" t="s">
        <v>54</v>
      </c>
      <c r="E28">
        <v>246790</v>
      </c>
      <c r="F28" t="s">
        <v>53</v>
      </c>
    </row>
    <row r="29" spans="1:8" x14ac:dyDescent="0.3">
      <c r="A29">
        <v>910000028</v>
      </c>
      <c r="B29" t="s">
        <v>11</v>
      </c>
      <c r="C29" t="s">
        <v>56</v>
      </c>
      <c r="E29">
        <v>246790</v>
      </c>
      <c r="F29" t="s">
        <v>57</v>
      </c>
      <c r="H29" t="s">
        <v>55</v>
      </c>
    </row>
    <row r="30" spans="1:8" x14ac:dyDescent="0.3">
      <c r="A30">
        <v>910000029</v>
      </c>
      <c r="C30" t="s">
        <v>58</v>
      </c>
      <c r="E30">
        <v>246790</v>
      </c>
      <c r="F30" t="s">
        <v>59</v>
      </c>
    </row>
    <row r="31" spans="1:8" x14ac:dyDescent="0.3">
      <c r="A31">
        <v>910000030</v>
      </c>
      <c r="C31" t="s">
        <v>60</v>
      </c>
      <c r="E31">
        <v>246790</v>
      </c>
      <c r="F31" t="s">
        <v>61</v>
      </c>
    </row>
    <row r="32" spans="1:8" x14ac:dyDescent="0.3">
      <c r="A32">
        <v>910000031</v>
      </c>
      <c r="B32" t="s">
        <v>11</v>
      </c>
      <c r="C32" t="s">
        <v>62</v>
      </c>
      <c r="E32">
        <v>246790</v>
      </c>
      <c r="F32" t="s">
        <v>63</v>
      </c>
    </row>
    <row r="33" spans="1:8" x14ac:dyDescent="0.3">
      <c r="A33">
        <v>910000032</v>
      </c>
      <c r="B33" t="s">
        <v>11</v>
      </c>
      <c r="C33" t="s">
        <v>64</v>
      </c>
      <c r="E33">
        <v>246790</v>
      </c>
      <c r="F33" t="s">
        <v>65</v>
      </c>
    </row>
    <row r="34" spans="1:8" x14ac:dyDescent="0.3">
      <c r="A34">
        <v>910000033</v>
      </c>
      <c r="C34" t="s">
        <v>66</v>
      </c>
      <c r="E34">
        <v>246790</v>
      </c>
      <c r="F34" t="s">
        <v>67</v>
      </c>
      <c r="H34" t="s">
        <v>55</v>
      </c>
    </row>
    <row r="35" spans="1:8" x14ac:dyDescent="0.3">
      <c r="A35">
        <v>910000034</v>
      </c>
      <c r="C35" t="s">
        <v>68</v>
      </c>
      <c r="E35">
        <v>246790</v>
      </c>
      <c r="F35" t="s">
        <v>69</v>
      </c>
    </row>
    <row r="36" spans="1:8" x14ac:dyDescent="0.3">
      <c r="A36">
        <v>910000035</v>
      </c>
      <c r="C36" t="s">
        <v>70</v>
      </c>
      <c r="E36">
        <v>246790</v>
      </c>
      <c r="F36" t="s">
        <v>71</v>
      </c>
      <c r="H36" t="s">
        <v>55</v>
      </c>
    </row>
    <row r="37" spans="1:8" x14ac:dyDescent="0.3">
      <c r="A37">
        <v>910000036</v>
      </c>
      <c r="C37" t="s">
        <v>72</v>
      </c>
      <c r="E37">
        <v>246790</v>
      </c>
      <c r="F37" t="s">
        <v>73</v>
      </c>
      <c r="H37" t="s">
        <v>55</v>
      </c>
    </row>
    <row r="38" spans="1:8" x14ac:dyDescent="0.3">
      <c r="A38">
        <v>910000037</v>
      </c>
      <c r="C38" t="s">
        <v>74</v>
      </c>
      <c r="E38">
        <v>246790</v>
      </c>
      <c r="F38" t="s">
        <v>75</v>
      </c>
      <c r="H38" t="s">
        <v>55</v>
      </c>
    </row>
    <row r="39" spans="1:8" x14ac:dyDescent="0.3">
      <c r="A39">
        <v>910000038</v>
      </c>
      <c r="C39" t="s">
        <v>76</v>
      </c>
      <c r="E39">
        <v>246790</v>
      </c>
      <c r="F39" t="s">
        <v>77</v>
      </c>
    </row>
    <row r="40" spans="1:8" x14ac:dyDescent="0.3">
      <c r="A40">
        <v>910000039</v>
      </c>
      <c r="C40" t="s">
        <v>78</v>
      </c>
      <c r="E40">
        <v>246790</v>
      </c>
      <c r="F40" t="s">
        <v>79</v>
      </c>
    </row>
    <row r="41" spans="1:8" x14ac:dyDescent="0.3">
      <c r="A41">
        <v>910000040</v>
      </c>
      <c r="B41" t="s">
        <v>82</v>
      </c>
      <c r="C41" t="s">
        <v>80</v>
      </c>
      <c r="E41">
        <v>246790</v>
      </c>
      <c r="F41" t="s">
        <v>81</v>
      </c>
    </row>
    <row r="42" spans="1:8" x14ac:dyDescent="0.3">
      <c r="A42">
        <v>910000041</v>
      </c>
      <c r="C42" t="s">
        <v>83</v>
      </c>
      <c r="E42">
        <v>246790</v>
      </c>
      <c r="F42" t="s">
        <v>84</v>
      </c>
    </row>
    <row r="43" spans="1:8" x14ac:dyDescent="0.3">
      <c r="A43">
        <v>910000042</v>
      </c>
      <c r="C43" t="s">
        <v>85</v>
      </c>
      <c r="E43">
        <v>246790</v>
      </c>
      <c r="F43" t="s">
        <v>86</v>
      </c>
    </row>
    <row r="44" spans="1:8" x14ac:dyDescent="0.3">
      <c r="A44">
        <v>910000043</v>
      </c>
      <c r="C44" t="s">
        <v>87</v>
      </c>
      <c r="E44">
        <v>246790</v>
      </c>
    </row>
    <row r="45" spans="1:8" x14ac:dyDescent="0.3">
      <c r="A45">
        <v>910000044</v>
      </c>
      <c r="C45" t="s">
        <v>88</v>
      </c>
      <c r="E45">
        <v>246790</v>
      </c>
      <c r="F45" t="s">
        <v>90</v>
      </c>
    </row>
    <row r="46" spans="1:8" x14ac:dyDescent="0.3">
      <c r="A46">
        <v>910000045</v>
      </c>
      <c r="C46" t="s">
        <v>89</v>
      </c>
      <c r="E46">
        <v>246790</v>
      </c>
      <c r="F46" t="s">
        <v>91</v>
      </c>
      <c r="H46" t="s">
        <v>92</v>
      </c>
    </row>
    <row r="47" spans="1:8" x14ac:dyDescent="0.3">
      <c r="A47">
        <v>910000046</v>
      </c>
      <c r="C47" t="s">
        <v>93</v>
      </c>
      <c r="E47">
        <v>246790</v>
      </c>
      <c r="F47" t="s">
        <v>94</v>
      </c>
    </row>
    <row r="48" spans="1:8" x14ac:dyDescent="0.3">
      <c r="A48">
        <v>910000047</v>
      </c>
      <c r="C48" t="s">
        <v>96</v>
      </c>
      <c r="E48">
        <v>246790</v>
      </c>
      <c r="F48" t="s">
        <v>95</v>
      </c>
    </row>
    <row r="49" spans="1:10" x14ac:dyDescent="0.3">
      <c r="A49">
        <v>910000048</v>
      </c>
      <c r="C49" t="s">
        <v>97</v>
      </c>
      <c r="E49">
        <v>246790</v>
      </c>
      <c r="F49" t="s">
        <v>98</v>
      </c>
    </row>
    <row r="50" spans="1:10" x14ac:dyDescent="0.3">
      <c r="A50">
        <v>910000049</v>
      </c>
      <c r="C50" t="s">
        <v>99</v>
      </c>
      <c r="E50">
        <v>246790</v>
      </c>
      <c r="F50" t="s">
        <v>100</v>
      </c>
      <c r="H50" t="s">
        <v>55</v>
      </c>
    </row>
    <row r="51" spans="1:10" x14ac:dyDescent="0.3">
      <c r="A51">
        <v>910000050</v>
      </c>
      <c r="B51" t="s">
        <v>82</v>
      </c>
      <c r="C51" t="s">
        <v>102</v>
      </c>
      <c r="E51">
        <v>246790</v>
      </c>
      <c r="F51" t="s">
        <v>101</v>
      </c>
      <c r="H51" t="s">
        <v>92</v>
      </c>
    </row>
    <row r="52" spans="1:10" x14ac:dyDescent="0.3">
      <c r="A52">
        <v>910000051</v>
      </c>
      <c r="C52" t="s">
        <v>103</v>
      </c>
      <c r="E52">
        <v>246790</v>
      </c>
      <c r="F52" t="s">
        <v>104</v>
      </c>
      <c r="H52" t="s">
        <v>55</v>
      </c>
      <c r="I52" t="s">
        <v>107</v>
      </c>
    </row>
    <row r="53" spans="1:10" x14ac:dyDescent="0.3">
      <c r="A53">
        <v>910000052</v>
      </c>
      <c r="C53" t="s">
        <v>105</v>
      </c>
      <c r="E53">
        <v>246790</v>
      </c>
      <c r="F53" t="s">
        <v>106</v>
      </c>
    </row>
    <row r="54" spans="1:10" x14ac:dyDescent="0.3">
      <c r="A54">
        <v>910000053</v>
      </c>
      <c r="B54" t="s">
        <v>110</v>
      </c>
      <c r="C54" t="s">
        <v>109</v>
      </c>
      <c r="E54">
        <v>246790</v>
      </c>
      <c r="F54" t="s">
        <v>108</v>
      </c>
      <c r="H54" t="s">
        <v>92</v>
      </c>
    </row>
    <row r="55" spans="1:10" x14ac:dyDescent="0.3">
      <c r="A55">
        <v>910000054</v>
      </c>
      <c r="B55" t="s">
        <v>82</v>
      </c>
      <c r="C55" t="s">
        <v>111</v>
      </c>
      <c r="E55">
        <v>246790</v>
      </c>
      <c r="F55" t="s">
        <v>112</v>
      </c>
      <c r="H55" t="s">
        <v>55</v>
      </c>
      <c r="I55" t="s">
        <v>113</v>
      </c>
      <c r="J55" s="3">
        <v>45168</v>
      </c>
    </row>
    <row r="56" spans="1:10" x14ac:dyDescent="0.3">
      <c r="A56">
        <v>910000055</v>
      </c>
      <c r="C56" t="s">
        <v>114</v>
      </c>
      <c r="E56">
        <v>246790</v>
      </c>
      <c r="F56" t="s">
        <v>115</v>
      </c>
    </row>
    <row r="57" spans="1:10" x14ac:dyDescent="0.3">
      <c r="A57">
        <v>910000056</v>
      </c>
      <c r="C57" t="s">
        <v>116</v>
      </c>
      <c r="E57">
        <v>246790</v>
      </c>
      <c r="F57" t="s">
        <v>117</v>
      </c>
      <c r="H57" t="s">
        <v>55</v>
      </c>
    </row>
    <row r="58" spans="1:10" x14ac:dyDescent="0.3">
      <c r="A58">
        <v>910000057</v>
      </c>
      <c r="C58" t="s">
        <v>118</v>
      </c>
      <c r="E58">
        <v>246790</v>
      </c>
      <c r="F58" t="s">
        <v>120</v>
      </c>
      <c r="H58" t="s">
        <v>119</v>
      </c>
    </row>
    <row r="59" spans="1:10" x14ac:dyDescent="0.3">
      <c r="A59">
        <v>910000058</v>
      </c>
      <c r="C59" t="s">
        <v>121</v>
      </c>
      <c r="E59">
        <v>246790</v>
      </c>
      <c r="F59" t="s">
        <v>123</v>
      </c>
      <c r="H59" t="s">
        <v>92</v>
      </c>
    </row>
    <row r="60" spans="1:10" x14ac:dyDescent="0.3">
      <c r="A60">
        <v>910000059</v>
      </c>
      <c r="C60" t="s">
        <v>122</v>
      </c>
      <c r="E60">
        <v>246790</v>
      </c>
      <c r="F60" t="s">
        <v>124</v>
      </c>
      <c r="H60" t="s">
        <v>92</v>
      </c>
    </row>
    <row r="61" spans="1:10" x14ac:dyDescent="0.3">
      <c r="A61">
        <v>910000060</v>
      </c>
      <c r="C61" t="s">
        <v>125</v>
      </c>
      <c r="E61">
        <v>246790</v>
      </c>
      <c r="F61" t="s">
        <v>126</v>
      </c>
      <c r="H61" t="s">
        <v>119</v>
      </c>
    </row>
    <row r="62" spans="1:10" x14ac:dyDescent="0.3">
      <c r="A62">
        <v>910000061</v>
      </c>
      <c r="C62" t="s">
        <v>127</v>
      </c>
      <c r="E62">
        <v>246790</v>
      </c>
      <c r="F62" t="s">
        <v>128</v>
      </c>
      <c r="H62" t="s">
        <v>55</v>
      </c>
      <c r="I62" t="s">
        <v>129</v>
      </c>
    </row>
    <row r="63" spans="1:10" x14ac:dyDescent="0.3">
      <c r="A63">
        <v>910000062</v>
      </c>
      <c r="C63" t="s">
        <v>130</v>
      </c>
      <c r="E63">
        <v>246790</v>
      </c>
      <c r="F63" t="s">
        <v>131</v>
      </c>
      <c r="H63" t="s">
        <v>55</v>
      </c>
      <c r="I63" t="s">
        <v>129</v>
      </c>
    </row>
    <row r="64" spans="1:10" x14ac:dyDescent="0.3">
      <c r="A64">
        <v>910000063</v>
      </c>
      <c r="B64" t="s">
        <v>110</v>
      </c>
      <c r="C64" t="s">
        <v>839</v>
      </c>
      <c r="E64">
        <v>246790</v>
      </c>
      <c r="F64" t="s">
        <v>133</v>
      </c>
      <c r="H64" t="s">
        <v>55</v>
      </c>
      <c r="J64" t="s">
        <v>134</v>
      </c>
    </row>
    <row r="65" spans="1:10" x14ac:dyDescent="0.3">
      <c r="A65">
        <v>910000064</v>
      </c>
      <c r="B65" t="s">
        <v>110</v>
      </c>
      <c r="C65" t="s">
        <v>135</v>
      </c>
      <c r="E65">
        <v>246790</v>
      </c>
      <c r="F65" t="s">
        <v>136</v>
      </c>
      <c r="H65" t="s">
        <v>55</v>
      </c>
    </row>
    <row r="66" spans="1:10" x14ac:dyDescent="0.3">
      <c r="A66">
        <v>910000065</v>
      </c>
      <c r="C66" t="s">
        <v>138</v>
      </c>
      <c r="E66">
        <v>246790</v>
      </c>
      <c r="F66" t="s">
        <v>139</v>
      </c>
      <c r="H66" t="s">
        <v>55</v>
      </c>
      <c r="I66" t="s">
        <v>137</v>
      </c>
    </row>
    <row r="67" spans="1:10" x14ac:dyDescent="0.3">
      <c r="A67">
        <v>910000066</v>
      </c>
      <c r="C67" t="s">
        <v>140</v>
      </c>
      <c r="E67">
        <v>246790</v>
      </c>
      <c r="F67" t="s">
        <v>142</v>
      </c>
      <c r="H67" t="s">
        <v>55</v>
      </c>
      <c r="J67" t="s">
        <v>141</v>
      </c>
    </row>
    <row r="68" spans="1:10" x14ac:dyDescent="0.3">
      <c r="A68">
        <v>910000067</v>
      </c>
      <c r="C68" t="s">
        <v>143</v>
      </c>
      <c r="E68">
        <v>246790</v>
      </c>
      <c r="F68" t="s">
        <v>146</v>
      </c>
      <c r="H68" t="s">
        <v>144</v>
      </c>
      <c r="I68" t="s">
        <v>147</v>
      </c>
      <c r="J68" t="s">
        <v>145</v>
      </c>
    </row>
    <row r="69" spans="1:10" x14ac:dyDescent="0.3">
      <c r="A69">
        <v>910000068</v>
      </c>
      <c r="C69" t="s">
        <v>148</v>
      </c>
      <c r="E69">
        <v>246790</v>
      </c>
      <c r="F69" t="s">
        <v>149</v>
      </c>
      <c r="H69" t="s">
        <v>144</v>
      </c>
      <c r="I69" t="s">
        <v>150</v>
      </c>
    </row>
    <row r="70" spans="1:10" x14ac:dyDescent="0.3">
      <c r="A70">
        <v>910000069</v>
      </c>
      <c r="C70" t="s">
        <v>151</v>
      </c>
      <c r="E70">
        <v>246790</v>
      </c>
    </row>
    <row r="71" spans="1:10" x14ac:dyDescent="0.3">
      <c r="A71">
        <v>910000070</v>
      </c>
      <c r="C71" t="s">
        <v>152</v>
      </c>
      <c r="E71">
        <v>246790</v>
      </c>
      <c r="F71" t="s">
        <v>154</v>
      </c>
      <c r="H71" t="s">
        <v>55</v>
      </c>
      <c r="I71" t="s">
        <v>155</v>
      </c>
      <c r="J71" t="s">
        <v>159</v>
      </c>
    </row>
    <row r="72" spans="1:10" x14ac:dyDescent="0.3">
      <c r="A72">
        <v>910000071</v>
      </c>
      <c r="C72" t="s">
        <v>156</v>
      </c>
      <c r="E72">
        <v>246790</v>
      </c>
      <c r="F72" t="s">
        <v>157</v>
      </c>
      <c r="H72" t="s">
        <v>55</v>
      </c>
      <c r="J72" t="s">
        <v>159</v>
      </c>
    </row>
    <row r="73" spans="1:10" x14ac:dyDescent="0.3">
      <c r="A73">
        <v>910000072</v>
      </c>
      <c r="C73" t="s">
        <v>778</v>
      </c>
      <c r="E73">
        <v>246790</v>
      </c>
      <c r="F73" t="s">
        <v>158</v>
      </c>
      <c r="G73" s="2">
        <v>36526</v>
      </c>
      <c r="H73" t="s">
        <v>92</v>
      </c>
      <c r="I73" t="s">
        <v>165</v>
      </c>
      <c r="J73" t="s">
        <v>153</v>
      </c>
    </row>
    <row r="74" spans="1:10" x14ac:dyDescent="0.3">
      <c r="A74">
        <v>910000073</v>
      </c>
      <c r="C74" t="s">
        <v>160</v>
      </c>
      <c r="E74">
        <v>246790</v>
      </c>
      <c r="F74" t="s">
        <v>161</v>
      </c>
      <c r="H74" t="s">
        <v>55</v>
      </c>
      <c r="I74" t="s">
        <v>163</v>
      </c>
      <c r="J74" t="s">
        <v>162</v>
      </c>
    </row>
    <row r="75" spans="1:10" s="9" customFormat="1" x14ac:dyDescent="0.3">
      <c r="A75" s="9">
        <v>910000074</v>
      </c>
      <c r="C75" s="9" t="s">
        <v>164</v>
      </c>
      <c r="E75" s="9">
        <v>246790</v>
      </c>
      <c r="F75" s="9" t="s">
        <v>166</v>
      </c>
      <c r="H75" s="9" t="s">
        <v>55</v>
      </c>
      <c r="I75" s="9" t="s">
        <v>165</v>
      </c>
      <c r="J75" s="9" t="s">
        <v>162</v>
      </c>
    </row>
    <row r="76" spans="1:10" x14ac:dyDescent="0.3">
      <c r="A76">
        <v>910000075</v>
      </c>
      <c r="C76" t="s">
        <v>167</v>
      </c>
      <c r="E76">
        <v>246790</v>
      </c>
      <c r="F76" t="s">
        <v>169</v>
      </c>
      <c r="G76" t="s">
        <v>170</v>
      </c>
      <c r="H76" t="s">
        <v>55</v>
      </c>
      <c r="I76" t="s">
        <v>168</v>
      </c>
      <c r="J76" t="s">
        <v>162</v>
      </c>
    </row>
    <row r="77" spans="1:10" x14ac:dyDescent="0.3">
      <c r="A77">
        <v>910000076</v>
      </c>
      <c r="C77" t="s">
        <v>171</v>
      </c>
      <c r="E77">
        <v>246790</v>
      </c>
      <c r="F77" t="s">
        <v>172</v>
      </c>
      <c r="G77" t="s">
        <v>170</v>
      </c>
      <c r="H77" t="s">
        <v>55</v>
      </c>
      <c r="I77" t="s">
        <v>168</v>
      </c>
      <c r="J77" t="s">
        <v>162</v>
      </c>
    </row>
    <row r="78" spans="1:10" x14ac:dyDescent="0.3">
      <c r="A78">
        <v>910000077</v>
      </c>
      <c r="C78" t="s">
        <v>173</v>
      </c>
      <c r="E78">
        <v>246790</v>
      </c>
      <c r="F78" t="s">
        <v>174</v>
      </c>
      <c r="G78" t="s">
        <v>170</v>
      </c>
      <c r="H78" t="s">
        <v>55</v>
      </c>
      <c r="I78" t="s">
        <v>168</v>
      </c>
      <c r="J78" t="s">
        <v>162</v>
      </c>
    </row>
    <row r="79" spans="1:10" x14ac:dyDescent="0.3">
      <c r="A79">
        <v>910000078</v>
      </c>
      <c r="C79" t="s">
        <v>175</v>
      </c>
      <c r="E79">
        <v>246790</v>
      </c>
      <c r="F79" t="s">
        <v>176</v>
      </c>
      <c r="G79" t="s">
        <v>170</v>
      </c>
      <c r="H79" t="s">
        <v>55</v>
      </c>
      <c r="I79" t="s">
        <v>168</v>
      </c>
      <c r="J79" t="s">
        <v>162</v>
      </c>
    </row>
    <row r="80" spans="1:10" x14ac:dyDescent="0.3">
      <c r="A80">
        <v>910000079</v>
      </c>
      <c r="C80" t="s">
        <v>177</v>
      </c>
      <c r="E80">
        <v>246790</v>
      </c>
      <c r="F80" t="s">
        <v>178</v>
      </c>
      <c r="G80" t="s">
        <v>170</v>
      </c>
      <c r="H80" t="s">
        <v>55</v>
      </c>
      <c r="I80" t="s">
        <v>168</v>
      </c>
    </row>
    <row r="81" spans="1:12" x14ac:dyDescent="0.3">
      <c r="A81">
        <v>910000080</v>
      </c>
      <c r="C81" t="s">
        <v>179</v>
      </c>
      <c r="E81">
        <v>246790</v>
      </c>
      <c r="F81" t="s">
        <v>180</v>
      </c>
      <c r="G81" t="s">
        <v>170</v>
      </c>
      <c r="H81" t="s">
        <v>55</v>
      </c>
    </row>
    <row r="82" spans="1:12" x14ac:dyDescent="0.3">
      <c r="A82">
        <v>910000081</v>
      </c>
      <c r="C82" t="s">
        <v>181</v>
      </c>
      <c r="E82">
        <v>246790</v>
      </c>
      <c r="F82" t="s">
        <v>182</v>
      </c>
      <c r="G82" t="s">
        <v>170</v>
      </c>
      <c r="H82" t="s">
        <v>55</v>
      </c>
    </row>
    <row r="83" spans="1:12" x14ac:dyDescent="0.3">
      <c r="A83">
        <v>910000082</v>
      </c>
      <c r="C83" t="s">
        <v>183</v>
      </c>
      <c r="E83">
        <v>246790</v>
      </c>
      <c r="F83" t="s">
        <v>184</v>
      </c>
      <c r="G83" t="s">
        <v>170</v>
      </c>
      <c r="H83" t="s">
        <v>55</v>
      </c>
      <c r="I83" t="s">
        <v>168</v>
      </c>
    </row>
    <row r="84" spans="1:12" x14ac:dyDescent="0.3">
      <c r="A84">
        <v>910000083</v>
      </c>
      <c r="C84" t="s">
        <v>185</v>
      </c>
      <c r="E84">
        <v>246790</v>
      </c>
      <c r="F84" t="s">
        <v>186</v>
      </c>
      <c r="G84" t="s">
        <v>170</v>
      </c>
      <c r="H84" t="s">
        <v>55</v>
      </c>
      <c r="I84" t="s">
        <v>187</v>
      </c>
    </row>
    <row r="85" spans="1:12" x14ac:dyDescent="0.3">
      <c r="A85">
        <v>910000084</v>
      </c>
      <c r="C85" t="s">
        <v>188</v>
      </c>
      <c r="E85">
        <v>246790</v>
      </c>
      <c r="F85" t="s">
        <v>189</v>
      </c>
      <c r="G85" t="s">
        <v>170</v>
      </c>
      <c r="H85" t="s">
        <v>55</v>
      </c>
      <c r="I85" t="s">
        <v>168</v>
      </c>
    </row>
    <row r="86" spans="1:12" x14ac:dyDescent="0.3">
      <c r="A86">
        <v>910000085</v>
      </c>
      <c r="C86" t="s">
        <v>190</v>
      </c>
      <c r="E86">
        <v>246790</v>
      </c>
      <c r="F86" t="s">
        <v>191</v>
      </c>
      <c r="G86" t="s">
        <v>170</v>
      </c>
      <c r="H86" t="s">
        <v>55</v>
      </c>
      <c r="I86" t="s">
        <v>168</v>
      </c>
    </row>
    <row r="87" spans="1:12" x14ac:dyDescent="0.3">
      <c r="A87">
        <v>910000086</v>
      </c>
      <c r="C87" t="s">
        <v>192</v>
      </c>
      <c r="E87">
        <v>246790</v>
      </c>
      <c r="F87" t="s">
        <v>193</v>
      </c>
      <c r="G87" t="s">
        <v>170</v>
      </c>
      <c r="H87" t="s">
        <v>55</v>
      </c>
      <c r="I87" t="s">
        <v>168</v>
      </c>
    </row>
    <row r="88" spans="1:12" x14ac:dyDescent="0.3">
      <c r="A88">
        <v>910000087</v>
      </c>
      <c r="C88" t="s">
        <v>194</v>
      </c>
      <c r="E88">
        <v>246790</v>
      </c>
      <c r="F88" t="s">
        <v>195</v>
      </c>
      <c r="G88" t="s">
        <v>170</v>
      </c>
      <c r="H88" t="s">
        <v>55</v>
      </c>
      <c r="I88" t="s">
        <v>168</v>
      </c>
    </row>
    <row r="89" spans="1:12" x14ac:dyDescent="0.3">
      <c r="A89">
        <v>910000088</v>
      </c>
      <c r="C89" t="s">
        <v>196</v>
      </c>
      <c r="E89">
        <v>246790</v>
      </c>
      <c r="F89" t="s">
        <v>198</v>
      </c>
      <c r="G89" t="s">
        <v>197</v>
      </c>
      <c r="H89" t="s">
        <v>55</v>
      </c>
      <c r="I89" t="s">
        <v>168</v>
      </c>
    </row>
    <row r="90" spans="1:12" x14ac:dyDescent="0.3">
      <c r="A90">
        <v>910000089</v>
      </c>
      <c r="C90" t="s">
        <v>199</v>
      </c>
      <c r="E90">
        <v>246790</v>
      </c>
      <c r="F90" t="s">
        <v>200</v>
      </c>
      <c r="H90" t="s">
        <v>55</v>
      </c>
    </row>
    <row r="91" spans="1:12" x14ac:dyDescent="0.3">
      <c r="A91">
        <v>910000090</v>
      </c>
      <c r="C91" t="s">
        <v>201</v>
      </c>
      <c r="E91">
        <v>246790</v>
      </c>
      <c r="F91" t="s">
        <v>207</v>
      </c>
      <c r="G91" t="s">
        <v>202</v>
      </c>
      <c r="H91" t="s">
        <v>55</v>
      </c>
      <c r="I91" t="s">
        <v>203</v>
      </c>
      <c r="J91" t="s">
        <v>206</v>
      </c>
      <c r="K91" t="s">
        <v>204</v>
      </c>
      <c r="L91" t="s">
        <v>205</v>
      </c>
    </row>
    <row r="92" spans="1:12" x14ac:dyDescent="0.3">
      <c r="A92">
        <v>910000091</v>
      </c>
      <c r="C92" t="s">
        <v>210</v>
      </c>
      <c r="E92">
        <v>246790</v>
      </c>
      <c r="F92" t="s">
        <v>211</v>
      </c>
      <c r="H92" t="s">
        <v>208</v>
      </c>
    </row>
    <row r="93" spans="1:12" x14ac:dyDescent="0.3">
      <c r="A93">
        <v>910000092</v>
      </c>
      <c r="C93" t="s">
        <v>209</v>
      </c>
      <c r="E93">
        <v>246790</v>
      </c>
    </row>
    <row r="94" spans="1:12" x14ac:dyDescent="0.3">
      <c r="A94">
        <v>910000093</v>
      </c>
      <c r="C94" t="s">
        <v>212</v>
      </c>
      <c r="E94">
        <v>246790</v>
      </c>
      <c r="F94" t="s">
        <v>214</v>
      </c>
      <c r="H94" t="s">
        <v>208</v>
      </c>
    </row>
    <row r="95" spans="1:12" x14ac:dyDescent="0.3">
      <c r="A95">
        <v>910000094</v>
      </c>
      <c r="C95" t="s">
        <v>216</v>
      </c>
      <c r="E95">
        <v>246790</v>
      </c>
      <c r="F95" t="s">
        <v>215</v>
      </c>
    </row>
    <row r="96" spans="1:12" x14ac:dyDescent="0.3">
      <c r="A96">
        <v>910000095</v>
      </c>
      <c r="C96" t="s">
        <v>218</v>
      </c>
      <c r="E96">
        <v>246790</v>
      </c>
      <c r="F96" t="s">
        <v>219</v>
      </c>
      <c r="H96" t="s">
        <v>55</v>
      </c>
      <c r="I96" t="s">
        <v>220</v>
      </c>
      <c r="J96" t="s">
        <v>217</v>
      </c>
    </row>
    <row r="97" spans="1:10" x14ac:dyDescent="0.3">
      <c r="A97">
        <v>910000096</v>
      </c>
      <c r="C97" t="s">
        <v>221</v>
      </c>
      <c r="E97">
        <v>246790</v>
      </c>
      <c r="F97" t="s">
        <v>222</v>
      </c>
      <c r="H97" t="s">
        <v>55</v>
      </c>
      <c r="J97" t="s">
        <v>217</v>
      </c>
    </row>
    <row r="98" spans="1:10" x14ac:dyDescent="0.3">
      <c r="A98">
        <v>910000097</v>
      </c>
      <c r="C98" t="s">
        <v>223</v>
      </c>
      <c r="E98">
        <v>246790</v>
      </c>
      <c r="F98" t="s">
        <v>224</v>
      </c>
      <c r="H98" t="s">
        <v>208</v>
      </c>
    </row>
    <row r="99" spans="1:10" x14ac:dyDescent="0.3">
      <c r="A99">
        <v>910000098</v>
      </c>
      <c r="C99" t="s">
        <v>225</v>
      </c>
      <c r="E99">
        <v>246790</v>
      </c>
      <c r="F99" t="s">
        <v>227</v>
      </c>
      <c r="H99" t="s">
        <v>55</v>
      </c>
      <c r="J99" t="s">
        <v>226</v>
      </c>
    </row>
    <row r="100" spans="1:10" x14ac:dyDescent="0.3">
      <c r="A100">
        <v>910000099</v>
      </c>
      <c r="C100" t="s">
        <v>228</v>
      </c>
      <c r="E100">
        <v>246790</v>
      </c>
      <c r="F100" t="s">
        <v>229</v>
      </c>
      <c r="H100" t="s">
        <v>208</v>
      </c>
    </row>
    <row r="101" spans="1:10" x14ac:dyDescent="0.3">
      <c r="A101">
        <v>910000100</v>
      </c>
      <c r="C101" t="s">
        <v>230</v>
      </c>
      <c r="E101">
        <v>246790</v>
      </c>
      <c r="F101" t="s">
        <v>231</v>
      </c>
      <c r="H101" t="s">
        <v>55</v>
      </c>
    </row>
    <row r="102" spans="1:10" x14ac:dyDescent="0.3">
      <c r="A102">
        <v>910000101</v>
      </c>
      <c r="C102" t="s">
        <v>232</v>
      </c>
      <c r="E102">
        <v>246790</v>
      </c>
      <c r="F102" t="s">
        <v>233</v>
      </c>
      <c r="H102" t="s">
        <v>55</v>
      </c>
      <c r="I102" t="s">
        <v>234</v>
      </c>
      <c r="J102" t="s">
        <v>226</v>
      </c>
    </row>
    <row r="103" spans="1:10" x14ac:dyDescent="0.3">
      <c r="A103">
        <v>910000102</v>
      </c>
      <c r="C103" t="s">
        <v>235</v>
      </c>
      <c r="E103">
        <v>246790</v>
      </c>
      <c r="F103" t="s">
        <v>236</v>
      </c>
      <c r="H103" t="s">
        <v>55</v>
      </c>
      <c r="J103" t="s">
        <v>217</v>
      </c>
    </row>
    <row r="104" spans="1:10" x14ac:dyDescent="0.3">
      <c r="A104">
        <v>910000103</v>
      </c>
      <c r="C104" t="s">
        <v>237</v>
      </c>
      <c r="E104">
        <v>246790</v>
      </c>
      <c r="F104" t="s">
        <v>239</v>
      </c>
      <c r="H104" t="s">
        <v>55</v>
      </c>
      <c r="J104" t="s">
        <v>238</v>
      </c>
    </row>
    <row r="105" spans="1:10" x14ac:dyDescent="0.3">
      <c r="A105">
        <v>910000104</v>
      </c>
      <c r="C105" t="s">
        <v>240</v>
      </c>
      <c r="E105">
        <v>246790</v>
      </c>
      <c r="F105" t="s">
        <v>241</v>
      </c>
      <c r="H105" t="s">
        <v>55</v>
      </c>
      <c r="J105" t="s">
        <v>238</v>
      </c>
    </row>
    <row r="106" spans="1:10" x14ac:dyDescent="0.3">
      <c r="A106">
        <v>910000104</v>
      </c>
      <c r="C106" t="s">
        <v>242</v>
      </c>
    </row>
    <row r="107" spans="1:10" x14ac:dyDescent="0.3">
      <c r="A107">
        <v>910000104</v>
      </c>
      <c r="C107" t="s">
        <v>243</v>
      </c>
    </row>
    <row r="108" spans="1:10" x14ac:dyDescent="0.3">
      <c r="A108">
        <v>910000104</v>
      </c>
      <c r="C108" t="s">
        <v>244</v>
      </c>
    </row>
    <row r="109" spans="1:10" x14ac:dyDescent="0.3">
      <c r="A109">
        <v>910000109</v>
      </c>
      <c r="C109" t="s">
        <v>245</v>
      </c>
      <c r="E109">
        <v>246790</v>
      </c>
      <c r="F109" t="s">
        <v>246</v>
      </c>
      <c r="H109" t="s">
        <v>55</v>
      </c>
      <c r="J109" t="s">
        <v>217</v>
      </c>
    </row>
    <row r="110" spans="1:10" x14ac:dyDescent="0.3">
      <c r="A110">
        <v>910000116</v>
      </c>
      <c r="C110" t="s">
        <v>248</v>
      </c>
      <c r="E110">
        <v>246790</v>
      </c>
      <c r="F110" t="s">
        <v>247</v>
      </c>
      <c r="H110" t="s">
        <v>208</v>
      </c>
      <c r="I110" t="s">
        <v>168</v>
      </c>
    </row>
    <row r="111" spans="1:10" x14ac:dyDescent="0.3">
      <c r="A111">
        <v>910000117</v>
      </c>
      <c r="C111" t="s">
        <v>249</v>
      </c>
      <c r="E111">
        <v>246790</v>
      </c>
      <c r="F111" t="s">
        <v>250</v>
      </c>
      <c r="H111" t="s">
        <v>55</v>
      </c>
      <c r="I111" t="s">
        <v>168</v>
      </c>
    </row>
    <row r="112" spans="1:10" x14ac:dyDescent="0.3">
      <c r="A112">
        <v>910000118</v>
      </c>
      <c r="C112" t="s">
        <v>252</v>
      </c>
      <c r="E112">
        <v>246790</v>
      </c>
      <c r="F112" t="s">
        <v>251</v>
      </c>
      <c r="H112" t="s">
        <v>55</v>
      </c>
      <c r="I112" t="s">
        <v>168</v>
      </c>
    </row>
    <row r="113" spans="1:10" x14ac:dyDescent="0.3">
      <c r="A113">
        <v>910000119</v>
      </c>
      <c r="C113" t="s">
        <v>253</v>
      </c>
      <c r="E113">
        <v>246790</v>
      </c>
      <c r="F113" t="s">
        <v>254</v>
      </c>
      <c r="H113" t="s">
        <v>55</v>
      </c>
      <c r="I113" t="s">
        <v>168</v>
      </c>
    </row>
    <row r="114" spans="1:10" x14ac:dyDescent="0.3">
      <c r="A114">
        <v>910000120</v>
      </c>
      <c r="C114" t="s">
        <v>256</v>
      </c>
      <c r="E114">
        <v>246790</v>
      </c>
      <c r="F114" t="s">
        <v>255</v>
      </c>
      <c r="H114" t="s">
        <v>55</v>
      </c>
      <c r="I114" t="s">
        <v>168</v>
      </c>
    </row>
    <row r="115" spans="1:10" x14ac:dyDescent="0.3">
      <c r="A115">
        <v>910000121</v>
      </c>
      <c r="C115" t="s">
        <v>257</v>
      </c>
      <c r="E115">
        <v>246790</v>
      </c>
      <c r="F115" t="s">
        <v>258</v>
      </c>
      <c r="H115" t="s">
        <v>208</v>
      </c>
      <c r="I115" t="s">
        <v>168</v>
      </c>
    </row>
    <row r="116" spans="1:10" x14ac:dyDescent="0.3">
      <c r="A116">
        <v>910000122</v>
      </c>
      <c r="C116" t="s">
        <v>259</v>
      </c>
      <c r="E116">
        <v>246790</v>
      </c>
      <c r="F116" t="s">
        <v>260</v>
      </c>
      <c r="H116" t="s">
        <v>208</v>
      </c>
      <c r="I116" t="s">
        <v>168</v>
      </c>
    </row>
    <row r="117" spans="1:10" x14ac:dyDescent="0.3">
      <c r="A117">
        <v>910000123</v>
      </c>
      <c r="C117" t="s">
        <v>263</v>
      </c>
      <c r="E117">
        <v>246790</v>
      </c>
      <c r="F117" t="s">
        <v>261</v>
      </c>
      <c r="H117" t="s">
        <v>55</v>
      </c>
      <c r="J117" t="s">
        <v>262</v>
      </c>
    </row>
    <row r="118" spans="1:10" x14ac:dyDescent="0.3">
      <c r="A118">
        <v>910000124</v>
      </c>
      <c r="C118" t="s">
        <v>264</v>
      </c>
      <c r="E118">
        <v>246790</v>
      </c>
      <c r="F118" t="s">
        <v>266</v>
      </c>
      <c r="H118" t="s">
        <v>55</v>
      </c>
      <c r="J118" t="s">
        <v>265</v>
      </c>
    </row>
    <row r="119" spans="1:10" x14ac:dyDescent="0.3">
      <c r="A119">
        <v>910000125</v>
      </c>
      <c r="C119" t="s">
        <v>267</v>
      </c>
      <c r="E119">
        <v>246790</v>
      </c>
      <c r="F119" t="s">
        <v>268</v>
      </c>
      <c r="H119" t="s">
        <v>55</v>
      </c>
      <c r="I119" t="s">
        <v>168</v>
      </c>
      <c r="J119" t="s">
        <v>262</v>
      </c>
    </row>
    <row r="120" spans="1:10" x14ac:dyDescent="0.3">
      <c r="A120">
        <v>910000126</v>
      </c>
      <c r="C120" t="s">
        <v>270</v>
      </c>
      <c r="E120">
        <v>246790</v>
      </c>
      <c r="F120" t="s">
        <v>271</v>
      </c>
      <c r="G120" t="s">
        <v>269</v>
      </c>
      <c r="H120" t="s">
        <v>55</v>
      </c>
      <c r="J120" t="s">
        <v>262</v>
      </c>
    </row>
    <row r="121" spans="1:10" x14ac:dyDescent="0.3">
      <c r="A121">
        <v>910000127</v>
      </c>
      <c r="C121" t="s">
        <v>272</v>
      </c>
      <c r="E121">
        <v>246790</v>
      </c>
      <c r="F121" t="s">
        <v>273</v>
      </c>
      <c r="G121" s="2" t="s">
        <v>274</v>
      </c>
      <c r="H121" t="s">
        <v>55</v>
      </c>
      <c r="J121" t="s">
        <v>262</v>
      </c>
    </row>
    <row r="122" spans="1:10" x14ac:dyDescent="0.3">
      <c r="A122">
        <v>910000128</v>
      </c>
      <c r="C122" t="s">
        <v>275</v>
      </c>
      <c r="E122">
        <v>246790</v>
      </c>
      <c r="F122" t="s">
        <v>277</v>
      </c>
      <c r="H122" t="s">
        <v>55</v>
      </c>
      <c r="I122" t="s">
        <v>276</v>
      </c>
      <c r="J122" t="s">
        <v>278</v>
      </c>
    </row>
    <row r="123" spans="1:10" x14ac:dyDescent="0.3">
      <c r="A123">
        <v>910000129</v>
      </c>
      <c r="C123" t="s">
        <v>281</v>
      </c>
      <c r="E123">
        <v>246790</v>
      </c>
      <c r="F123" t="s">
        <v>279</v>
      </c>
      <c r="H123" t="s">
        <v>55</v>
      </c>
      <c r="I123" t="s">
        <v>276</v>
      </c>
      <c r="J123" t="s">
        <v>278</v>
      </c>
    </row>
    <row r="124" spans="1:10" x14ac:dyDescent="0.3">
      <c r="A124">
        <v>910000130</v>
      </c>
      <c r="C124" t="s">
        <v>280</v>
      </c>
      <c r="E124">
        <v>246790</v>
      </c>
      <c r="F124" t="s">
        <v>282</v>
      </c>
      <c r="H124" t="s">
        <v>55</v>
      </c>
      <c r="I124" t="s">
        <v>168</v>
      </c>
      <c r="J124" t="s">
        <v>278</v>
      </c>
    </row>
    <row r="125" spans="1:10" x14ac:dyDescent="0.3">
      <c r="A125">
        <v>910000131</v>
      </c>
      <c r="C125" t="s">
        <v>283</v>
      </c>
      <c r="E125">
        <v>246790</v>
      </c>
      <c r="F125" t="s">
        <v>284</v>
      </c>
      <c r="G125" t="s">
        <v>202</v>
      </c>
      <c r="H125" t="s">
        <v>55</v>
      </c>
      <c r="J125" t="s">
        <v>278</v>
      </c>
    </row>
    <row r="126" spans="1:10" x14ac:dyDescent="0.3">
      <c r="A126">
        <v>910000132</v>
      </c>
      <c r="C126" t="s">
        <v>285</v>
      </c>
      <c r="E126">
        <v>246790</v>
      </c>
      <c r="H126" t="s">
        <v>55</v>
      </c>
      <c r="I126" t="s">
        <v>276</v>
      </c>
    </row>
    <row r="127" spans="1:10" x14ac:dyDescent="0.3">
      <c r="A127">
        <v>910000133</v>
      </c>
      <c r="C127" t="s">
        <v>286</v>
      </c>
      <c r="E127">
        <v>246790</v>
      </c>
      <c r="F127" t="s">
        <v>287</v>
      </c>
      <c r="H127" t="s">
        <v>288</v>
      </c>
    </row>
    <row r="128" spans="1:10" x14ac:dyDescent="0.3">
      <c r="A128">
        <v>910000134</v>
      </c>
      <c r="C128" t="s">
        <v>289</v>
      </c>
      <c r="E128">
        <v>246790</v>
      </c>
      <c r="F128" t="s">
        <v>290</v>
      </c>
      <c r="H128" t="s">
        <v>55</v>
      </c>
      <c r="I128" t="s">
        <v>276</v>
      </c>
      <c r="J128" s="4" t="s">
        <v>291</v>
      </c>
    </row>
    <row r="129" spans="1:10" x14ac:dyDescent="0.3">
      <c r="A129">
        <v>910000135</v>
      </c>
      <c r="C129" t="s">
        <v>292</v>
      </c>
      <c r="E129">
        <v>246790</v>
      </c>
      <c r="F129" t="s">
        <v>293</v>
      </c>
      <c r="H129" t="s">
        <v>55</v>
      </c>
      <c r="I129" t="s">
        <v>276</v>
      </c>
      <c r="J129" s="4" t="s">
        <v>291</v>
      </c>
    </row>
    <row r="130" spans="1:10" x14ac:dyDescent="0.3">
      <c r="A130">
        <v>910000136</v>
      </c>
      <c r="C130" t="s">
        <v>294</v>
      </c>
      <c r="E130">
        <v>246790</v>
      </c>
      <c r="F130" t="s">
        <v>295</v>
      </c>
      <c r="H130" t="s">
        <v>55</v>
      </c>
      <c r="I130" t="s">
        <v>276</v>
      </c>
      <c r="J130" s="4" t="s">
        <v>291</v>
      </c>
    </row>
    <row r="131" spans="1:10" x14ac:dyDescent="0.3">
      <c r="A131">
        <v>910000137</v>
      </c>
      <c r="C131" t="s">
        <v>296</v>
      </c>
      <c r="E131">
        <v>246790</v>
      </c>
      <c r="F131" t="s">
        <v>298</v>
      </c>
      <c r="H131" t="s">
        <v>55</v>
      </c>
      <c r="I131" t="s">
        <v>276</v>
      </c>
      <c r="J131" t="s">
        <v>297</v>
      </c>
    </row>
    <row r="132" spans="1:10" x14ac:dyDescent="0.3">
      <c r="A132">
        <v>910000138</v>
      </c>
      <c r="C132" t="s">
        <v>299</v>
      </c>
      <c r="E132">
        <v>246790</v>
      </c>
      <c r="F132" t="s">
        <v>300</v>
      </c>
      <c r="G132" t="s">
        <v>202</v>
      </c>
      <c r="H132" t="s">
        <v>55</v>
      </c>
      <c r="J132" t="s">
        <v>297</v>
      </c>
    </row>
    <row r="133" spans="1:10" x14ac:dyDescent="0.3">
      <c r="A133">
        <v>910000139</v>
      </c>
      <c r="C133" t="s">
        <v>301</v>
      </c>
      <c r="E133">
        <v>246790</v>
      </c>
      <c r="F133" t="s">
        <v>302</v>
      </c>
      <c r="I133" t="s">
        <v>168</v>
      </c>
      <c r="J133" t="s">
        <v>297</v>
      </c>
    </row>
    <row r="134" spans="1:10" x14ac:dyDescent="0.3">
      <c r="A134">
        <v>910000140</v>
      </c>
      <c r="C134" t="s">
        <v>303</v>
      </c>
      <c r="E134">
        <v>246790</v>
      </c>
      <c r="F134" t="s">
        <v>304</v>
      </c>
      <c r="H134" t="s">
        <v>55</v>
      </c>
      <c r="I134" t="s">
        <v>276</v>
      </c>
      <c r="J134" t="s">
        <v>305</v>
      </c>
    </row>
    <row r="135" spans="1:10" x14ac:dyDescent="0.3">
      <c r="A135">
        <v>910000141</v>
      </c>
      <c r="C135" t="s">
        <v>306</v>
      </c>
      <c r="E135">
        <v>246790</v>
      </c>
      <c r="F135" t="s">
        <v>308</v>
      </c>
      <c r="H135" t="s">
        <v>55</v>
      </c>
      <c r="I135" t="s">
        <v>276</v>
      </c>
      <c r="J135" s="4" t="s">
        <v>307</v>
      </c>
    </row>
    <row r="136" spans="1:10" x14ac:dyDescent="0.3">
      <c r="A136">
        <v>910000142</v>
      </c>
      <c r="C136" t="s">
        <v>309</v>
      </c>
      <c r="E136">
        <v>246790</v>
      </c>
      <c r="F136" t="s">
        <v>310</v>
      </c>
      <c r="H136" t="s">
        <v>55</v>
      </c>
      <c r="I136" t="s">
        <v>276</v>
      </c>
      <c r="J136" s="4" t="s">
        <v>307</v>
      </c>
    </row>
    <row r="137" spans="1:10" x14ac:dyDescent="0.3">
      <c r="A137">
        <v>910000143</v>
      </c>
      <c r="C137" t="s">
        <v>311</v>
      </c>
      <c r="E137">
        <v>246790</v>
      </c>
      <c r="H137" t="s">
        <v>55</v>
      </c>
      <c r="I137" t="s">
        <v>276</v>
      </c>
      <c r="J137" s="4" t="s">
        <v>307</v>
      </c>
    </row>
    <row r="138" spans="1:10" x14ac:dyDescent="0.3">
      <c r="A138">
        <v>910000144</v>
      </c>
      <c r="C138" t="s">
        <v>312</v>
      </c>
      <c r="E138">
        <v>246790</v>
      </c>
      <c r="F138" t="s">
        <v>313</v>
      </c>
      <c r="G138" t="s">
        <v>202</v>
      </c>
      <c r="H138" t="s">
        <v>55</v>
      </c>
      <c r="J138" t="s">
        <v>305</v>
      </c>
    </row>
    <row r="139" spans="1:10" x14ac:dyDescent="0.3">
      <c r="A139">
        <v>910000145</v>
      </c>
      <c r="C139" t="s">
        <v>314</v>
      </c>
      <c r="E139">
        <v>246790</v>
      </c>
      <c r="F139" t="s">
        <v>315</v>
      </c>
      <c r="H139" t="s">
        <v>55</v>
      </c>
      <c r="I139" t="s">
        <v>168</v>
      </c>
      <c r="J139" t="s">
        <v>305</v>
      </c>
    </row>
    <row r="140" spans="1:10" x14ac:dyDescent="0.3">
      <c r="A140">
        <v>910000146</v>
      </c>
      <c r="C140" t="s">
        <v>316</v>
      </c>
      <c r="E140">
        <v>246790</v>
      </c>
      <c r="F140" t="s">
        <v>318</v>
      </c>
      <c r="H140" t="s">
        <v>55</v>
      </c>
      <c r="I140" t="s">
        <v>276</v>
      </c>
      <c r="J140" t="s">
        <v>317</v>
      </c>
    </row>
    <row r="141" spans="1:10" x14ac:dyDescent="0.3">
      <c r="A141">
        <v>910000147</v>
      </c>
      <c r="C141" t="s">
        <v>319</v>
      </c>
      <c r="E141">
        <v>246790</v>
      </c>
      <c r="F141" t="s">
        <v>320</v>
      </c>
      <c r="G141" t="s">
        <v>202</v>
      </c>
      <c r="H141" t="s">
        <v>55</v>
      </c>
      <c r="J141" t="s">
        <v>317</v>
      </c>
    </row>
    <row r="142" spans="1:10" x14ac:dyDescent="0.3">
      <c r="A142">
        <v>910000148</v>
      </c>
      <c r="C142" t="s">
        <v>321</v>
      </c>
      <c r="E142">
        <v>246790</v>
      </c>
      <c r="F142" t="s">
        <v>322</v>
      </c>
      <c r="H142" t="s">
        <v>55</v>
      </c>
      <c r="I142" t="s">
        <v>168</v>
      </c>
      <c r="J142" t="s">
        <v>317</v>
      </c>
    </row>
    <row r="143" spans="1:10" x14ac:dyDescent="0.3">
      <c r="A143">
        <v>910000149</v>
      </c>
      <c r="C143" t="s">
        <v>323</v>
      </c>
      <c r="E143">
        <v>246790</v>
      </c>
      <c r="H143" t="s">
        <v>55</v>
      </c>
      <c r="I143" t="s">
        <v>276</v>
      </c>
      <c r="J143" s="4" t="s">
        <v>324</v>
      </c>
    </row>
    <row r="144" spans="1:10" x14ac:dyDescent="0.3">
      <c r="A144">
        <v>910000150</v>
      </c>
      <c r="C144" t="s">
        <v>326</v>
      </c>
      <c r="E144">
        <v>246790</v>
      </c>
      <c r="F144" t="s">
        <v>327</v>
      </c>
      <c r="H144" t="s">
        <v>55</v>
      </c>
      <c r="I144" t="s">
        <v>276</v>
      </c>
      <c r="J144" s="4" t="s">
        <v>325</v>
      </c>
    </row>
    <row r="145" spans="1:10" x14ac:dyDescent="0.3">
      <c r="A145">
        <v>910000151</v>
      </c>
      <c r="C145" t="s">
        <v>328</v>
      </c>
      <c r="E145">
        <v>246790</v>
      </c>
      <c r="F145" t="s">
        <v>330</v>
      </c>
      <c r="H145" t="s">
        <v>55</v>
      </c>
      <c r="I145" t="s">
        <v>276</v>
      </c>
      <c r="J145" s="4" t="s">
        <v>329</v>
      </c>
    </row>
    <row r="146" spans="1:10" x14ac:dyDescent="0.3">
      <c r="A146">
        <v>910000152</v>
      </c>
      <c r="C146" t="s">
        <v>331</v>
      </c>
      <c r="E146">
        <v>246790</v>
      </c>
      <c r="F146" t="s">
        <v>332</v>
      </c>
      <c r="H146" t="s">
        <v>55</v>
      </c>
      <c r="I146" t="s">
        <v>276</v>
      </c>
      <c r="J146" t="s">
        <v>317</v>
      </c>
    </row>
    <row r="147" spans="1:10" x14ac:dyDescent="0.3">
      <c r="A147">
        <v>910000153</v>
      </c>
      <c r="C147" t="s">
        <v>333</v>
      </c>
      <c r="E147">
        <v>246790</v>
      </c>
      <c r="F147" t="s">
        <v>335</v>
      </c>
      <c r="H147" t="s">
        <v>55</v>
      </c>
      <c r="I147" t="s">
        <v>276</v>
      </c>
      <c r="J147" s="4" t="s">
        <v>334</v>
      </c>
    </row>
    <row r="148" spans="1:10" x14ac:dyDescent="0.3">
      <c r="A148">
        <v>910000154</v>
      </c>
      <c r="C148" t="s">
        <v>336</v>
      </c>
      <c r="E148">
        <v>246790</v>
      </c>
      <c r="F148" t="s">
        <v>337</v>
      </c>
      <c r="H148" t="s">
        <v>55</v>
      </c>
      <c r="I148" t="s">
        <v>276</v>
      </c>
      <c r="J148" s="4" t="s">
        <v>334</v>
      </c>
    </row>
    <row r="149" spans="1:10" x14ac:dyDescent="0.3">
      <c r="A149">
        <v>910000155</v>
      </c>
      <c r="C149" t="s">
        <v>338</v>
      </c>
      <c r="E149">
        <v>246790</v>
      </c>
      <c r="F149" t="s">
        <v>339</v>
      </c>
      <c r="H149" t="s">
        <v>55</v>
      </c>
      <c r="I149" t="s">
        <v>276</v>
      </c>
      <c r="J149" t="s">
        <v>340</v>
      </c>
    </row>
    <row r="150" spans="1:10" x14ac:dyDescent="0.3">
      <c r="A150">
        <v>910000156</v>
      </c>
      <c r="C150" t="s">
        <v>344</v>
      </c>
      <c r="E150">
        <v>246790</v>
      </c>
      <c r="F150" t="s">
        <v>342</v>
      </c>
      <c r="G150" t="s">
        <v>341</v>
      </c>
      <c r="H150" t="s">
        <v>55</v>
      </c>
      <c r="J150" t="s">
        <v>343</v>
      </c>
    </row>
    <row r="151" spans="1:10" x14ac:dyDescent="0.3">
      <c r="A151">
        <v>910000157</v>
      </c>
      <c r="C151" t="s">
        <v>345</v>
      </c>
      <c r="E151">
        <v>246790</v>
      </c>
      <c r="F151" t="s">
        <v>346</v>
      </c>
      <c r="G151" t="s">
        <v>341</v>
      </c>
      <c r="J151" t="s">
        <v>343</v>
      </c>
    </row>
    <row r="152" spans="1:10" x14ac:dyDescent="0.3">
      <c r="A152">
        <v>910000158</v>
      </c>
      <c r="C152" t="s">
        <v>347</v>
      </c>
      <c r="E152">
        <v>246790</v>
      </c>
      <c r="F152" t="s">
        <v>348</v>
      </c>
      <c r="G152" t="s">
        <v>341</v>
      </c>
      <c r="J152" t="s">
        <v>343</v>
      </c>
    </row>
    <row r="153" spans="1:10" x14ac:dyDescent="0.3">
      <c r="A153">
        <v>910000159</v>
      </c>
      <c r="C153" t="s">
        <v>349</v>
      </c>
      <c r="E153">
        <v>246790</v>
      </c>
      <c r="F153" t="s">
        <v>350</v>
      </c>
      <c r="G153" t="s">
        <v>202</v>
      </c>
    </row>
    <row r="154" spans="1:10" x14ac:dyDescent="0.3">
      <c r="A154">
        <v>910000160</v>
      </c>
      <c r="C154" t="s">
        <v>351</v>
      </c>
      <c r="E154">
        <v>246790</v>
      </c>
      <c r="F154" t="s">
        <v>352</v>
      </c>
      <c r="G154" t="s">
        <v>202</v>
      </c>
      <c r="H154" t="s">
        <v>55</v>
      </c>
      <c r="J154" t="s">
        <v>353</v>
      </c>
    </row>
    <row r="155" spans="1:10" x14ac:dyDescent="0.3">
      <c r="A155">
        <v>910000161</v>
      </c>
      <c r="C155" t="s">
        <v>354</v>
      </c>
      <c r="E155">
        <v>246790</v>
      </c>
      <c r="F155" t="s">
        <v>355</v>
      </c>
      <c r="H155" t="s">
        <v>55</v>
      </c>
      <c r="J155" t="s">
        <v>353</v>
      </c>
    </row>
    <row r="156" spans="1:10" x14ac:dyDescent="0.3">
      <c r="A156">
        <v>910000162</v>
      </c>
      <c r="C156" t="s">
        <v>356</v>
      </c>
    </row>
    <row r="157" spans="1:10" x14ac:dyDescent="0.3">
      <c r="A157">
        <v>910000163</v>
      </c>
      <c r="C157" t="s">
        <v>357</v>
      </c>
      <c r="E157">
        <v>246790</v>
      </c>
      <c r="F157" t="s">
        <v>355</v>
      </c>
      <c r="G157" t="s">
        <v>202</v>
      </c>
      <c r="H157" t="s">
        <v>55</v>
      </c>
      <c r="J157" t="s">
        <v>358</v>
      </c>
    </row>
    <row r="158" spans="1:10" x14ac:dyDescent="0.3">
      <c r="A158">
        <v>910000164</v>
      </c>
      <c r="C158" t="s">
        <v>361</v>
      </c>
      <c r="E158">
        <v>246790</v>
      </c>
      <c r="F158" t="s">
        <v>359</v>
      </c>
      <c r="G158" t="s">
        <v>202</v>
      </c>
      <c r="H158" t="s">
        <v>55</v>
      </c>
      <c r="I158" t="s">
        <v>360</v>
      </c>
      <c r="J158" t="s">
        <v>358</v>
      </c>
    </row>
    <row r="159" spans="1:10" x14ac:dyDescent="0.3">
      <c r="A159">
        <v>910000165</v>
      </c>
      <c r="C159" t="s">
        <v>364</v>
      </c>
      <c r="E159">
        <v>246790</v>
      </c>
      <c r="F159" t="s">
        <v>363</v>
      </c>
      <c r="H159" t="s">
        <v>362</v>
      </c>
      <c r="I159" t="s">
        <v>276</v>
      </c>
    </row>
    <row r="160" spans="1:10" x14ac:dyDescent="0.3">
      <c r="A160">
        <v>910000166</v>
      </c>
      <c r="C160" t="s">
        <v>365</v>
      </c>
      <c r="E160">
        <v>246790</v>
      </c>
      <c r="F160" t="s">
        <v>366</v>
      </c>
      <c r="H160" t="s">
        <v>362</v>
      </c>
      <c r="I160" t="s">
        <v>276</v>
      </c>
    </row>
    <row r="161" spans="1:10" x14ac:dyDescent="0.3">
      <c r="A161">
        <v>910000167</v>
      </c>
      <c r="C161" t="s">
        <v>367</v>
      </c>
      <c r="E161">
        <v>246790</v>
      </c>
      <c r="F161" t="s">
        <v>368</v>
      </c>
    </row>
    <row r="162" spans="1:10" x14ac:dyDescent="0.3">
      <c r="A162">
        <v>910000168</v>
      </c>
      <c r="C162" t="s">
        <v>369</v>
      </c>
      <c r="E162">
        <v>246790</v>
      </c>
      <c r="F162" t="s">
        <v>370</v>
      </c>
      <c r="G162" t="s">
        <v>202</v>
      </c>
      <c r="I162" t="s">
        <v>371</v>
      </c>
      <c r="J162" t="s">
        <v>358</v>
      </c>
    </row>
    <row r="163" spans="1:10" x14ac:dyDescent="0.3">
      <c r="A163">
        <v>910000169</v>
      </c>
      <c r="C163" t="s">
        <v>372</v>
      </c>
      <c r="E163">
        <v>246790</v>
      </c>
      <c r="F163" t="s">
        <v>373</v>
      </c>
      <c r="I163" t="s">
        <v>374</v>
      </c>
    </row>
    <row r="164" spans="1:10" x14ac:dyDescent="0.3">
      <c r="A164">
        <v>910000170</v>
      </c>
      <c r="C164" t="s">
        <v>375</v>
      </c>
      <c r="E164">
        <v>246790</v>
      </c>
    </row>
    <row r="165" spans="1:10" x14ac:dyDescent="0.3">
      <c r="A165">
        <v>910000171</v>
      </c>
      <c r="C165" t="s">
        <v>376</v>
      </c>
      <c r="E165">
        <v>246790</v>
      </c>
      <c r="F165" t="s">
        <v>377</v>
      </c>
      <c r="H165" t="s">
        <v>362</v>
      </c>
    </row>
    <row r="166" spans="1:10" x14ac:dyDescent="0.3">
      <c r="A166">
        <v>910000172</v>
      </c>
      <c r="C166" t="s">
        <v>378</v>
      </c>
      <c r="E166">
        <v>246790</v>
      </c>
      <c r="J166" t="s">
        <v>358</v>
      </c>
    </row>
    <row r="167" spans="1:10" x14ac:dyDescent="0.3">
      <c r="A167">
        <v>910000173</v>
      </c>
      <c r="C167" t="s">
        <v>379</v>
      </c>
      <c r="E167">
        <v>246790</v>
      </c>
      <c r="F167" t="s">
        <v>380</v>
      </c>
      <c r="I167" t="s">
        <v>381</v>
      </c>
    </row>
    <row r="168" spans="1:10" x14ac:dyDescent="0.3">
      <c r="A168">
        <v>910000174</v>
      </c>
      <c r="C168" t="s">
        <v>440</v>
      </c>
      <c r="E168">
        <v>246790</v>
      </c>
      <c r="F168" t="s">
        <v>382</v>
      </c>
      <c r="G168" t="s">
        <v>202</v>
      </c>
      <c r="I168" t="s">
        <v>383</v>
      </c>
      <c r="J168" t="s">
        <v>384</v>
      </c>
    </row>
    <row r="169" spans="1:10" x14ac:dyDescent="0.3">
      <c r="A169">
        <v>910000175</v>
      </c>
      <c r="C169" t="s">
        <v>385</v>
      </c>
      <c r="E169">
        <v>246790</v>
      </c>
      <c r="F169" t="s">
        <v>387</v>
      </c>
      <c r="H169" t="s">
        <v>55</v>
      </c>
      <c r="I169" t="s">
        <v>276</v>
      </c>
      <c r="J169" t="s">
        <v>386</v>
      </c>
    </row>
    <row r="170" spans="1:10" x14ac:dyDescent="0.3">
      <c r="A170">
        <v>910000176</v>
      </c>
      <c r="C170" t="s">
        <v>388</v>
      </c>
      <c r="E170">
        <v>246790</v>
      </c>
      <c r="F170" t="s">
        <v>390</v>
      </c>
      <c r="G170" t="s">
        <v>202</v>
      </c>
      <c r="H170" t="s">
        <v>55</v>
      </c>
      <c r="I170" t="s">
        <v>391</v>
      </c>
      <c r="J170" s="4" t="s">
        <v>389</v>
      </c>
    </row>
    <row r="171" spans="1:10" x14ac:dyDescent="0.3">
      <c r="A171">
        <v>910000177</v>
      </c>
      <c r="C171" t="s">
        <v>393</v>
      </c>
      <c r="E171">
        <v>246790</v>
      </c>
      <c r="F171" t="s">
        <v>392</v>
      </c>
      <c r="H171" t="s">
        <v>55</v>
      </c>
      <c r="I171" t="s">
        <v>276</v>
      </c>
      <c r="J171" s="4" t="s">
        <v>389</v>
      </c>
    </row>
    <row r="172" spans="1:10" x14ac:dyDescent="0.3">
      <c r="A172">
        <v>910000178</v>
      </c>
      <c r="C172" t="s">
        <v>394</v>
      </c>
      <c r="E172">
        <v>246790</v>
      </c>
      <c r="F172" t="s">
        <v>395</v>
      </c>
      <c r="H172" t="s">
        <v>55</v>
      </c>
      <c r="I172" t="s">
        <v>276</v>
      </c>
      <c r="J172" t="s">
        <v>396</v>
      </c>
    </row>
    <row r="173" spans="1:10" x14ac:dyDescent="0.3">
      <c r="A173">
        <v>910000179</v>
      </c>
      <c r="C173" t="s">
        <v>397</v>
      </c>
      <c r="E173">
        <v>246790</v>
      </c>
      <c r="F173" t="s">
        <v>398</v>
      </c>
      <c r="H173" t="s">
        <v>55</v>
      </c>
      <c r="I173" t="s">
        <v>276</v>
      </c>
    </row>
    <row r="174" spans="1:10" x14ac:dyDescent="0.3">
      <c r="A174">
        <v>910000180</v>
      </c>
      <c r="C174" t="s">
        <v>399</v>
      </c>
      <c r="E174">
        <v>246790</v>
      </c>
      <c r="F174" t="s">
        <v>400</v>
      </c>
      <c r="H174" t="s">
        <v>55</v>
      </c>
      <c r="I174" t="s">
        <v>401</v>
      </c>
    </row>
    <row r="175" spans="1:10" x14ac:dyDescent="0.3">
      <c r="A175">
        <v>910000181</v>
      </c>
      <c r="C175" t="s">
        <v>402</v>
      </c>
      <c r="E175">
        <v>246790</v>
      </c>
      <c r="F175" t="s">
        <v>403</v>
      </c>
      <c r="G175" t="s">
        <v>404</v>
      </c>
      <c r="H175" t="s">
        <v>55</v>
      </c>
      <c r="I175" t="s">
        <v>276</v>
      </c>
      <c r="J175" t="s">
        <v>384</v>
      </c>
    </row>
    <row r="176" spans="1:10" x14ac:dyDescent="0.3">
      <c r="A176">
        <v>910000182</v>
      </c>
      <c r="C176" t="s">
        <v>405</v>
      </c>
      <c r="H176" t="s">
        <v>55</v>
      </c>
      <c r="I176" t="s">
        <v>276</v>
      </c>
      <c r="J176" t="s">
        <v>384</v>
      </c>
    </row>
    <row r="177" spans="1:10" x14ac:dyDescent="0.3">
      <c r="A177">
        <v>910000183</v>
      </c>
      <c r="C177" t="s">
        <v>407</v>
      </c>
      <c r="E177">
        <v>246790</v>
      </c>
      <c r="F177" t="s">
        <v>406</v>
      </c>
      <c r="H177" t="s">
        <v>55</v>
      </c>
      <c r="I177" t="s">
        <v>276</v>
      </c>
      <c r="J177" t="s">
        <v>384</v>
      </c>
    </row>
    <row r="178" spans="1:10" x14ac:dyDescent="0.3">
      <c r="A178">
        <v>910000184</v>
      </c>
      <c r="C178" t="s">
        <v>408</v>
      </c>
      <c r="E178">
        <v>246790</v>
      </c>
      <c r="H178" t="s">
        <v>55</v>
      </c>
      <c r="I178" t="s">
        <v>276</v>
      </c>
      <c r="J178" t="s">
        <v>384</v>
      </c>
    </row>
    <row r="179" spans="1:10" x14ac:dyDescent="0.3">
      <c r="A179">
        <v>910000185</v>
      </c>
      <c r="C179" t="s">
        <v>409</v>
      </c>
      <c r="E179">
        <v>246790</v>
      </c>
      <c r="F179" t="s">
        <v>406</v>
      </c>
      <c r="H179" t="s">
        <v>55</v>
      </c>
      <c r="I179" t="s">
        <v>276</v>
      </c>
      <c r="J179" t="s">
        <v>384</v>
      </c>
    </row>
    <row r="180" spans="1:10" x14ac:dyDescent="0.3">
      <c r="A180">
        <v>910000186</v>
      </c>
      <c r="C180" t="s">
        <v>410</v>
      </c>
      <c r="E180">
        <v>246790</v>
      </c>
      <c r="H180" t="s">
        <v>55</v>
      </c>
      <c r="I180" t="s">
        <v>276</v>
      </c>
      <c r="J180" t="s">
        <v>384</v>
      </c>
    </row>
    <row r="181" spans="1:10" x14ac:dyDescent="0.3">
      <c r="A181">
        <v>910000187</v>
      </c>
      <c r="C181" t="s">
        <v>411</v>
      </c>
      <c r="E181">
        <v>246790</v>
      </c>
    </row>
    <row r="182" spans="1:10" x14ac:dyDescent="0.3">
      <c r="A182">
        <v>910000188</v>
      </c>
      <c r="C182" t="s">
        <v>412</v>
      </c>
      <c r="E182">
        <v>246790</v>
      </c>
      <c r="F182" t="s">
        <v>413</v>
      </c>
      <c r="H182" t="s">
        <v>55</v>
      </c>
      <c r="I182" t="s">
        <v>276</v>
      </c>
      <c r="J182" t="s">
        <v>384</v>
      </c>
    </row>
    <row r="183" spans="1:10" x14ac:dyDescent="0.3">
      <c r="A183">
        <v>910000189</v>
      </c>
      <c r="C183" t="s">
        <v>414</v>
      </c>
      <c r="E183">
        <v>246790</v>
      </c>
      <c r="F183" t="s">
        <v>415</v>
      </c>
      <c r="H183" t="s">
        <v>55</v>
      </c>
      <c r="I183" t="s">
        <v>276</v>
      </c>
      <c r="J183" t="s">
        <v>384</v>
      </c>
    </row>
    <row r="184" spans="1:10" x14ac:dyDescent="0.3">
      <c r="A184">
        <v>910000190</v>
      </c>
      <c r="C184" t="s">
        <v>416</v>
      </c>
      <c r="E184">
        <v>246790</v>
      </c>
      <c r="F184" t="s">
        <v>417</v>
      </c>
      <c r="G184" t="s">
        <v>202</v>
      </c>
      <c r="H184" t="s">
        <v>55</v>
      </c>
      <c r="I184" t="s">
        <v>418</v>
      </c>
      <c r="J184" t="s">
        <v>384</v>
      </c>
    </row>
    <row r="185" spans="1:10" x14ac:dyDescent="0.3">
      <c r="A185">
        <v>910000191</v>
      </c>
      <c r="C185" t="s">
        <v>419</v>
      </c>
      <c r="E185">
        <v>246790</v>
      </c>
      <c r="F185" t="s">
        <v>420</v>
      </c>
      <c r="G185" t="s">
        <v>202</v>
      </c>
      <c r="H185" t="s">
        <v>55</v>
      </c>
      <c r="I185" t="s">
        <v>421</v>
      </c>
      <c r="J185" t="s">
        <v>384</v>
      </c>
    </row>
    <row r="186" spans="1:10" x14ac:dyDescent="0.3">
      <c r="A186">
        <v>910000192</v>
      </c>
      <c r="C186" t="s">
        <v>422</v>
      </c>
      <c r="E186">
        <v>246790</v>
      </c>
      <c r="F186" t="s">
        <v>423</v>
      </c>
      <c r="G186" t="s">
        <v>202</v>
      </c>
      <c r="H186" t="s">
        <v>55</v>
      </c>
      <c r="I186" t="s">
        <v>424</v>
      </c>
      <c r="J186" t="s">
        <v>384</v>
      </c>
    </row>
    <row r="187" spans="1:10" x14ac:dyDescent="0.3">
      <c r="A187">
        <v>910000193</v>
      </c>
      <c r="C187" t="s">
        <v>425</v>
      </c>
      <c r="E187">
        <v>246790</v>
      </c>
      <c r="F187" t="s">
        <v>426</v>
      </c>
      <c r="G187" t="s">
        <v>431</v>
      </c>
      <c r="H187" t="s">
        <v>55</v>
      </c>
      <c r="I187" t="s">
        <v>427</v>
      </c>
      <c r="J187" t="s">
        <v>384</v>
      </c>
    </row>
    <row r="188" spans="1:10" x14ac:dyDescent="0.3">
      <c r="A188">
        <v>910000194</v>
      </c>
      <c r="C188" t="s">
        <v>428</v>
      </c>
      <c r="E188">
        <v>246790</v>
      </c>
      <c r="F188" t="s">
        <v>430</v>
      </c>
      <c r="G188" t="s">
        <v>429</v>
      </c>
      <c r="H188" t="s">
        <v>55</v>
      </c>
      <c r="I188" t="s">
        <v>427</v>
      </c>
      <c r="J188" t="s">
        <v>384</v>
      </c>
    </row>
    <row r="189" spans="1:10" x14ac:dyDescent="0.3">
      <c r="A189">
        <v>910000195</v>
      </c>
      <c r="C189" t="s">
        <v>432</v>
      </c>
      <c r="E189">
        <v>246790</v>
      </c>
      <c r="H189" t="s">
        <v>55</v>
      </c>
      <c r="I189" t="s">
        <v>276</v>
      </c>
      <c r="J189" t="s">
        <v>384</v>
      </c>
    </row>
    <row r="190" spans="1:10" x14ac:dyDescent="0.3">
      <c r="A190">
        <v>910000196</v>
      </c>
      <c r="C190" t="s">
        <v>439</v>
      </c>
      <c r="D190" t="s">
        <v>434</v>
      </c>
      <c r="E190">
        <v>246790</v>
      </c>
      <c r="F190" t="s">
        <v>438</v>
      </c>
      <c r="G190" t="s">
        <v>202</v>
      </c>
      <c r="H190" t="s">
        <v>55</v>
      </c>
      <c r="I190" t="s">
        <v>433</v>
      </c>
      <c r="J190" t="s">
        <v>384</v>
      </c>
    </row>
    <row r="191" spans="1:10" x14ac:dyDescent="0.3">
      <c r="A191">
        <v>910000197</v>
      </c>
      <c r="C191" t="s">
        <v>460</v>
      </c>
      <c r="D191" t="s">
        <v>435</v>
      </c>
      <c r="E191">
        <v>246790</v>
      </c>
      <c r="F191" t="s">
        <v>436</v>
      </c>
      <c r="G191" t="s">
        <v>202</v>
      </c>
      <c r="H191" t="s">
        <v>55</v>
      </c>
      <c r="I191" t="s">
        <v>437</v>
      </c>
      <c r="J191" t="s">
        <v>384</v>
      </c>
    </row>
    <row r="192" spans="1:10" x14ac:dyDescent="0.3">
      <c r="A192">
        <v>910000198</v>
      </c>
      <c r="C192" t="s">
        <v>441</v>
      </c>
      <c r="D192" t="s">
        <v>434</v>
      </c>
      <c r="E192">
        <v>246790</v>
      </c>
      <c r="F192" t="s">
        <v>443</v>
      </c>
      <c r="G192" t="s">
        <v>202</v>
      </c>
      <c r="H192" t="s">
        <v>55</v>
      </c>
      <c r="I192" t="s">
        <v>444</v>
      </c>
      <c r="J192" s="4" t="s">
        <v>442</v>
      </c>
    </row>
    <row r="193" spans="1:10" x14ac:dyDescent="0.3">
      <c r="A193">
        <v>910000199</v>
      </c>
      <c r="C193" t="s">
        <v>447</v>
      </c>
      <c r="D193" t="s">
        <v>435</v>
      </c>
      <c r="E193">
        <v>246790</v>
      </c>
      <c r="F193" t="s">
        <v>445</v>
      </c>
      <c r="G193" t="s">
        <v>202</v>
      </c>
      <c r="H193" t="s">
        <v>55</v>
      </c>
      <c r="I193" t="s">
        <v>446</v>
      </c>
      <c r="J193" s="4" t="s">
        <v>442</v>
      </c>
    </row>
    <row r="194" spans="1:10" x14ac:dyDescent="0.3">
      <c r="A194">
        <v>910000200</v>
      </c>
      <c r="C194" t="s">
        <v>448</v>
      </c>
      <c r="D194" t="s">
        <v>435</v>
      </c>
      <c r="E194">
        <v>246790</v>
      </c>
      <c r="F194" t="s">
        <v>451</v>
      </c>
      <c r="G194" t="s">
        <v>202</v>
      </c>
      <c r="H194" t="s">
        <v>55</v>
      </c>
      <c r="I194" t="s">
        <v>450</v>
      </c>
      <c r="J194" t="s">
        <v>384</v>
      </c>
    </row>
    <row r="195" spans="1:10" x14ac:dyDescent="0.3">
      <c r="A195">
        <v>910000201</v>
      </c>
      <c r="C195" t="s">
        <v>449</v>
      </c>
      <c r="D195" t="s">
        <v>435</v>
      </c>
      <c r="E195">
        <v>246790</v>
      </c>
      <c r="F195" t="s">
        <v>452</v>
      </c>
      <c r="G195" t="s">
        <v>202</v>
      </c>
      <c r="H195" t="s">
        <v>55</v>
      </c>
      <c r="I195" t="s">
        <v>453</v>
      </c>
    </row>
    <row r="196" spans="1:10" x14ac:dyDescent="0.3">
      <c r="A196">
        <v>910000202</v>
      </c>
      <c r="C196" t="s">
        <v>454</v>
      </c>
      <c r="E196">
        <v>246790</v>
      </c>
      <c r="F196" t="s">
        <v>456</v>
      </c>
      <c r="H196" t="s">
        <v>55</v>
      </c>
      <c r="I196" t="s">
        <v>276</v>
      </c>
      <c r="J196" t="s">
        <v>455</v>
      </c>
    </row>
    <row r="197" spans="1:10" x14ac:dyDescent="0.3">
      <c r="A197">
        <v>910000203</v>
      </c>
      <c r="C197" t="s">
        <v>457</v>
      </c>
      <c r="D197" t="s">
        <v>435</v>
      </c>
      <c r="E197">
        <v>246790</v>
      </c>
      <c r="F197" t="s">
        <v>459</v>
      </c>
      <c r="G197" t="s">
        <v>202</v>
      </c>
      <c r="H197" t="s">
        <v>55</v>
      </c>
      <c r="I197" t="s">
        <v>458</v>
      </c>
      <c r="J197" t="s">
        <v>455</v>
      </c>
    </row>
    <row r="198" spans="1:10" x14ac:dyDescent="0.3">
      <c r="A198">
        <v>910000204</v>
      </c>
      <c r="C198" t="s">
        <v>461</v>
      </c>
      <c r="D198" t="s">
        <v>435</v>
      </c>
      <c r="E198">
        <v>246790</v>
      </c>
      <c r="F198" t="s">
        <v>462</v>
      </c>
      <c r="G198" t="s">
        <v>202</v>
      </c>
      <c r="H198" t="s">
        <v>55</v>
      </c>
      <c r="I198" t="s">
        <v>463</v>
      </c>
      <c r="J198" t="s">
        <v>455</v>
      </c>
    </row>
    <row r="199" spans="1:10" x14ac:dyDescent="0.3">
      <c r="A199">
        <v>910000205</v>
      </c>
      <c r="C199" t="s">
        <v>464</v>
      </c>
      <c r="D199" t="s">
        <v>435</v>
      </c>
      <c r="E199">
        <v>246790</v>
      </c>
      <c r="F199" s="5" t="s">
        <v>465</v>
      </c>
      <c r="G199" t="s">
        <v>202</v>
      </c>
      <c r="H199" t="s">
        <v>466</v>
      </c>
      <c r="I199" t="s">
        <v>467</v>
      </c>
    </row>
    <row r="200" spans="1:10" x14ac:dyDescent="0.3">
      <c r="A200">
        <v>910000206</v>
      </c>
      <c r="B200" t="s">
        <v>470</v>
      </c>
      <c r="C200" t="s">
        <v>471</v>
      </c>
      <c r="E200">
        <v>246790</v>
      </c>
      <c r="F200" t="s">
        <v>469</v>
      </c>
      <c r="G200" s="2">
        <v>36892</v>
      </c>
      <c r="H200" t="s">
        <v>55</v>
      </c>
      <c r="I200" t="s">
        <v>276</v>
      </c>
      <c r="J200" t="s">
        <v>468</v>
      </c>
    </row>
    <row r="201" spans="1:10" x14ac:dyDescent="0.3">
      <c r="A201">
        <v>910000207</v>
      </c>
      <c r="C201" t="s">
        <v>472</v>
      </c>
      <c r="D201" t="s">
        <v>435</v>
      </c>
      <c r="E201">
        <v>246790</v>
      </c>
      <c r="F201" t="s">
        <v>473</v>
      </c>
      <c r="G201" t="s">
        <v>202</v>
      </c>
      <c r="H201" t="s">
        <v>55</v>
      </c>
      <c r="I201" t="s">
        <v>474</v>
      </c>
      <c r="J201" t="s">
        <v>468</v>
      </c>
    </row>
    <row r="202" spans="1:10" x14ac:dyDescent="0.3">
      <c r="A202">
        <v>910000208</v>
      </c>
      <c r="C202" t="s">
        <v>475</v>
      </c>
      <c r="E202">
        <v>246790</v>
      </c>
      <c r="F202" t="s">
        <v>476</v>
      </c>
      <c r="H202" t="s">
        <v>55</v>
      </c>
      <c r="I202" t="s">
        <v>427</v>
      </c>
      <c r="J202" t="s">
        <v>468</v>
      </c>
    </row>
    <row r="203" spans="1:10" x14ac:dyDescent="0.3">
      <c r="A203">
        <v>910000209</v>
      </c>
      <c r="C203" t="s">
        <v>477</v>
      </c>
      <c r="E203">
        <v>246790</v>
      </c>
      <c r="F203" t="s">
        <v>478</v>
      </c>
      <c r="H203" t="s">
        <v>55</v>
      </c>
      <c r="I203" t="s">
        <v>427</v>
      </c>
      <c r="J203" t="s">
        <v>468</v>
      </c>
    </row>
    <row r="204" spans="1:10" x14ac:dyDescent="0.3">
      <c r="A204">
        <v>910000210</v>
      </c>
      <c r="C204" t="s">
        <v>479</v>
      </c>
      <c r="E204">
        <v>246790</v>
      </c>
      <c r="F204" t="s">
        <v>480</v>
      </c>
      <c r="H204" t="s">
        <v>55</v>
      </c>
      <c r="I204" t="s">
        <v>427</v>
      </c>
      <c r="J204" t="s">
        <v>468</v>
      </c>
    </row>
    <row r="205" spans="1:10" x14ac:dyDescent="0.3">
      <c r="A205">
        <v>910000211</v>
      </c>
      <c r="C205" t="s">
        <v>481</v>
      </c>
      <c r="E205">
        <v>246790</v>
      </c>
      <c r="F205" t="s">
        <v>482</v>
      </c>
      <c r="H205" t="s">
        <v>55</v>
      </c>
      <c r="I205" t="s">
        <v>276</v>
      </c>
      <c r="J205" t="s">
        <v>468</v>
      </c>
    </row>
    <row r="206" spans="1:10" ht="16.8" thickBot="1" x14ac:dyDescent="0.35">
      <c r="A206">
        <v>910000212</v>
      </c>
      <c r="C206" t="s">
        <v>483</v>
      </c>
      <c r="D206" t="s">
        <v>435</v>
      </c>
      <c r="E206">
        <v>246790</v>
      </c>
      <c r="F206" t="s">
        <v>484</v>
      </c>
      <c r="H206" t="s">
        <v>55</v>
      </c>
      <c r="I206" t="s">
        <v>427</v>
      </c>
      <c r="J206" t="s">
        <v>468</v>
      </c>
    </row>
    <row r="207" spans="1:10" ht="16.8" thickBot="1" x14ac:dyDescent="0.35">
      <c r="B207" s="6">
        <v>976100002</v>
      </c>
      <c r="C207" s="7" t="s">
        <v>490</v>
      </c>
      <c r="D207" s="7" t="s">
        <v>491</v>
      </c>
      <c r="E207" s="7" t="s">
        <v>492</v>
      </c>
      <c r="F207" s="7"/>
      <c r="G207" s="6">
        <v>246790</v>
      </c>
      <c r="H207" s="7"/>
      <c r="I207" s="8">
        <v>31776</v>
      </c>
    </row>
    <row r="208" spans="1:10" x14ac:dyDescent="0.3">
      <c r="A208">
        <v>910000213</v>
      </c>
      <c r="C208" t="s">
        <v>485</v>
      </c>
      <c r="D208" t="s">
        <v>435</v>
      </c>
      <c r="E208">
        <v>246790</v>
      </c>
      <c r="F208" t="s">
        <v>487</v>
      </c>
      <c r="G208" t="s">
        <v>486</v>
      </c>
      <c r="H208" t="s">
        <v>55</v>
      </c>
      <c r="I208" t="s">
        <v>427</v>
      </c>
      <c r="J208" t="s">
        <v>468</v>
      </c>
    </row>
    <row r="209" spans="1:11" x14ac:dyDescent="0.3">
      <c r="A209">
        <v>910000214</v>
      </c>
      <c r="C209" t="s">
        <v>488</v>
      </c>
      <c r="D209" t="s">
        <v>435</v>
      </c>
      <c r="E209">
        <v>246790</v>
      </c>
      <c r="F209" t="s">
        <v>493</v>
      </c>
      <c r="G209" t="s">
        <v>202</v>
      </c>
      <c r="H209" t="s">
        <v>55</v>
      </c>
      <c r="I209" t="s">
        <v>494</v>
      </c>
      <c r="J209" s="4" t="s">
        <v>489</v>
      </c>
    </row>
    <row r="210" spans="1:11" x14ac:dyDescent="0.3">
      <c r="A210">
        <v>910000215</v>
      </c>
      <c r="C210" t="s">
        <v>495</v>
      </c>
      <c r="E210">
        <v>246790</v>
      </c>
      <c r="F210" t="s">
        <v>496</v>
      </c>
      <c r="H210" t="s">
        <v>55</v>
      </c>
      <c r="I210" t="s">
        <v>276</v>
      </c>
      <c r="J210" s="4" t="s">
        <v>489</v>
      </c>
    </row>
    <row r="211" spans="1:11" x14ac:dyDescent="0.3">
      <c r="A211">
        <v>910000216</v>
      </c>
      <c r="C211" t="s">
        <v>497</v>
      </c>
      <c r="E211">
        <v>246790</v>
      </c>
      <c r="F211" t="s">
        <v>498</v>
      </c>
      <c r="I211" t="s">
        <v>427</v>
      </c>
      <c r="J211" s="4" t="s">
        <v>489</v>
      </c>
    </row>
    <row r="212" spans="1:11" x14ac:dyDescent="0.3">
      <c r="A212">
        <v>910000217</v>
      </c>
      <c r="C212" t="s">
        <v>499</v>
      </c>
      <c r="E212">
        <v>246790</v>
      </c>
      <c r="F212" t="s">
        <v>500</v>
      </c>
      <c r="I212" t="s">
        <v>276</v>
      </c>
      <c r="J212" t="s">
        <v>468</v>
      </c>
    </row>
    <row r="213" spans="1:11" x14ac:dyDescent="0.3">
      <c r="A213">
        <v>910000218</v>
      </c>
      <c r="C213" t="s">
        <v>502</v>
      </c>
      <c r="E213">
        <v>246790</v>
      </c>
      <c r="I213" t="s">
        <v>276</v>
      </c>
      <c r="J213" s="4" t="s">
        <v>489</v>
      </c>
      <c r="K213" t="s">
        <v>501</v>
      </c>
    </row>
    <row r="214" spans="1:11" x14ac:dyDescent="0.3">
      <c r="A214">
        <v>910000219</v>
      </c>
      <c r="C214" t="s">
        <v>503</v>
      </c>
      <c r="E214">
        <v>246790</v>
      </c>
      <c r="I214" t="s">
        <v>276</v>
      </c>
      <c r="J214" t="s">
        <v>504</v>
      </c>
      <c r="K214" t="s">
        <v>501</v>
      </c>
    </row>
    <row r="215" spans="1:11" x14ac:dyDescent="0.3">
      <c r="A215">
        <v>910000220</v>
      </c>
      <c r="C215" t="s">
        <v>505</v>
      </c>
      <c r="E215">
        <v>246790</v>
      </c>
      <c r="F215" t="s">
        <v>506</v>
      </c>
      <c r="I215" t="s">
        <v>276</v>
      </c>
      <c r="J215" t="s">
        <v>504</v>
      </c>
    </row>
    <row r="216" spans="1:11" x14ac:dyDescent="0.3">
      <c r="A216">
        <v>910000221</v>
      </c>
      <c r="C216" t="s">
        <v>507</v>
      </c>
      <c r="E216">
        <v>246790</v>
      </c>
      <c r="H216" t="s">
        <v>55</v>
      </c>
      <c r="I216" t="s">
        <v>276</v>
      </c>
      <c r="J216" s="4" t="s">
        <v>489</v>
      </c>
    </row>
    <row r="217" spans="1:11" x14ac:dyDescent="0.3">
      <c r="A217">
        <v>910000222</v>
      </c>
      <c r="C217" t="s">
        <v>509</v>
      </c>
      <c r="E217">
        <v>246790</v>
      </c>
      <c r="F217" t="s">
        <v>508</v>
      </c>
      <c r="H217" t="s">
        <v>510</v>
      </c>
      <c r="I217" t="s">
        <v>276</v>
      </c>
      <c r="J217" s="4" t="s">
        <v>489</v>
      </c>
    </row>
    <row r="218" spans="1:11" x14ac:dyDescent="0.3">
      <c r="A218">
        <v>910000223</v>
      </c>
      <c r="C218" t="s">
        <v>511</v>
      </c>
      <c r="E218">
        <v>246790</v>
      </c>
      <c r="H218" t="s">
        <v>510</v>
      </c>
      <c r="I218" t="s">
        <v>276</v>
      </c>
      <c r="J218" s="4" t="s">
        <v>489</v>
      </c>
    </row>
    <row r="219" spans="1:11" x14ac:dyDescent="0.3">
      <c r="A219">
        <v>910000224</v>
      </c>
      <c r="C219" t="s">
        <v>512</v>
      </c>
      <c r="E219">
        <v>246790</v>
      </c>
      <c r="H219" t="s">
        <v>510</v>
      </c>
      <c r="I219" t="s">
        <v>276</v>
      </c>
      <c r="J219" s="4" t="s">
        <v>489</v>
      </c>
    </row>
    <row r="220" spans="1:11" x14ac:dyDescent="0.3">
      <c r="A220">
        <v>910000225</v>
      </c>
      <c r="C220" t="s">
        <v>513</v>
      </c>
      <c r="E220">
        <v>246790</v>
      </c>
      <c r="H220" t="s">
        <v>510</v>
      </c>
      <c r="I220" t="s">
        <v>276</v>
      </c>
      <c r="J220" s="4" t="s">
        <v>489</v>
      </c>
    </row>
    <row r="221" spans="1:11" x14ac:dyDescent="0.3">
      <c r="A221">
        <v>910000226</v>
      </c>
      <c r="C221" t="s">
        <v>514</v>
      </c>
      <c r="E221">
        <v>246790</v>
      </c>
      <c r="F221" t="s">
        <v>516</v>
      </c>
      <c r="H221" t="s">
        <v>119</v>
      </c>
      <c r="I221" t="s">
        <v>276</v>
      </c>
      <c r="J221" s="4" t="s">
        <v>515</v>
      </c>
    </row>
    <row r="222" spans="1:11" x14ac:dyDescent="0.3">
      <c r="A222">
        <v>910000227</v>
      </c>
      <c r="C222" t="s">
        <v>517</v>
      </c>
      <c r="E222">
        <v>246790</v>
      </c>
    </row>
    <row r="223" spans="1:11" x14ac:dyDescent="0.3">
      <c r="A223">
        <v>910000228</v>
      </c>
      <c r="C223" t="s">
        <v>518</v>
      </c>
      <c r="E223">
        <v>246790</v>
      </c>
      <c r="F223" t="s">
        <v>519</v>
      </c>
      <c r="H223" t="s">
        <v>55</v>
      </c>
      <c r="I223" t="s">
        <v>276</v>
      </c>
      <c r="J223" s="4" t="s">
        <v>489</v>
      </c>
    </row>
    <row r="224" spans="1:11" x14ac:dyDescent="0.3">
      <c r="A224">
        <v>910000229</v>
      </c>
      <c r="C224" t="s">
        <v>520</v>
      </c>
      <c r="D224" t="s">
        <v>435</v>
      </c>
      <c r="E224">
        <v>246790</v>
      </c>
      <c r="F224" t="s">
        <v>521</v>
      </c>
      <c r="G224" t="s">
        <v>202</v>
      </c>
      <c r="H224" t="s">
        <v>55</v>
      </c>
      <c r="I224" t="s">
        <v>522</v>
      </c>
      <c r="J224" s="4" t="s">
        <v>489</v>
      </c>
    </row>
    <row r="225" spans="1:10" x14ac:dyDescent="0.3">
      <c r="A225">
        <v>910000230</v>
      </c>
      <c r="C225" t="s">
        <v>523</v>
      </c>
      <c r="D225" t="s">
        <v>526</v>
      </c>
      <c r="E225">
        <v>246790</v>
      </c>
      <c r="F225" t="s">
        <v>524</v>
      </c>
      <c r="G225" t="s">
        <v>202</v>
      </c>
      <c r="H225" t="s">
        <v>55</v>
      </c>
      <c r="I225" t="s">
        <v>525</v>
      </c>
      <c r="J225" s="4" t="s">
        <v>489</v>
      </c>
    </row>
    <row r="226" spans="1:10" x14ac:dyDescent="0.3">
      <c r="A226">
        <v>910000231</v>
      </c>
      <c r="C226" t="s">
        <v>523</v>
      </c>
      <c r="D226" t="s">
        <v>526</v>
      </c>
      <c r="E226">
        <v>246790</v>
      </c>
      <c r="F226" t="s">
        <v>527</v>
      </c>
      <c r="G226" t="s">
        <v>202</v>
      </c>
      <c r="H226" t="s">
        <v>55</v>
      </c>
      <c r="I226" t="s">
        <v>528</v>
      </c>
      <c r="J226" s="4" t="s">
        <v>515</v>
      </c>
    </row>
    <row r="227" spans="1:10" x14ac:dyDescent="0.3">
      <c r="A227">
        <v>910000232</v>
      </c>
      <c r="C227" t="s">
        <v>529</v>
      </c>
      <c r="D227" t="s">
        <v>526</v>
      </c>
      <c r="E227">
        <v>246790</v>
      </c>
      <c r="F227" t="s">
        <v>530</v>
      </c>
      <c r="G227" t="s">
        <v>202</v>
      </c>
      <c r="H227" t="s">
        <v>55</v>
      </c>
      <c r="I227" t="s">
        <v>531</v>
      </c>
      <c r="J227" s="4" t="s">
        <v>515</v>
      </c>
    </row>
    <row r="228" spans="1:10" ht="22.8" customHeight="1" x14ac:dyDescent="0.3">
      <c r="A228">
        <v>910000233</v>
      </c>
      <c r="B228" t="s">
        <v>535</v>
      </c>
      <c r="C228" t="s">
        <v>532</v>
      </c>
      <c r="D228" t="s">
        <v>526</v>
      </c>
      <c r="E228">
        <v>246790</v>
      </c>
      <c r="F228" t="s">
        <v>533</v>
      </c>
      <c r="G228" t="s">
        <v>269</v>
      </c>
      <c r="H228" t="s">
        <v>55</v>
      </c>
      <c r="I228" s="5" t="s">
        <v>534</v>
      </c>
      <c r="J228" s="4" t="s">
        <v>489</v>
      </c>
    </row>
    <row r="229" spans="1:10" ht="23.4" customHeight="1" x14ac:dyDescent="0.3">
      <c r="A229">
        <v>910000234</v>
      </c>
      <c r="B229" t="s">
        <v>536</v>
      </c>
      <c r="C229" t="s">
        <v>537</v>
      </c>
      <c r="D229" t="s">
        <v>526</v>
      </c>
      <c r="E229">
        <v>246790</v>
      </c>
      <c r="F229" s="5" t="s">
        <v>538</v>
      </c>
      <c r="G229" t="s">
        <v>269</v>
      </c>
      <c r="H229" t="s">
        <v>55</v>
      </c>
      <c r="J229" s="4" t="s">
        <v>489</v>
      </c>
    </row>
    <row r="230" spans="1:10" x14ac:dyDescent="0.3">
      <c r="A230">
        <v>910000235</v>
      </c>
      <c r="C230" t="s">
        <v>540</v>
      </c>
      <c r="D230" t="s">
        <v>526</v>
      </c>
      <c r="E230">
        <v>246790</v>
      </c>
      <c r="F230" t="s">
        <v>541</v>
      </c>
      <c r="G230" t="s">
        <v>269</v>
      </c>
      <c r="H230" t="s">
        <v>55</v>
      </c>
      <c r="I230" t="s">
        <v>539</v>
      </c>
      <c r="J230" s="4" t="s">
        <v>489</v>
      </c>
    </row>
    <row r="231" spans="1:10" x14ac:dyDescent="0.3">
      <c r="A231">
        <v>910000236</v>
      </c>
      <c r="B231" t="s">
        <v>542</v>
      </c>
      <c r="C231" t="s">
        <v>543</v>
      </c>
      <c r="E231">
        <v>246790</v>
      </c>
      <c r="F231" t="s">
        <v>544</v>
      </c>
      <c r="G231" t="s">
        <v>269</v>
      </c>
      <c r="H231" t="s">
        <v>55</v>
      </c>
      <c r="I231" t="s">
        <v>545</v>
      </c>
      <c r="J231" s="4" t="s">
        <v>489</v>
      </c>
    </row>
    <row r="232" spans="1:10" x14ac:dyDescent="0.3">
      <c r="A232">
        <v>910000237</v>
      </c>
      <c r="C232" t="s">
        <v>546</v>
      </c>
      <c r="E232">
        <v>246790</v>
      </c>
      <c r="F232" t="s">
        <v>548</v>
      </c>
      <c r="G232" t="s">
        <v>547</v>
      </c>
      <c r="I232" t="s">
        <v>427</v>
      </c>
      <c r="J232" s="4" t="s">
        <v>489</v>
      </c>
    </row>
    <row r="233" spans="1:10" x14ac:dyDescent="0.3">
      <c r="A233">
        <v>910000238</v>
      </c>
      <c r="B233" t="s">
        <v>542</v>
      </c>
      <c r="C233" t="s">
        <v>551</v>
      </c>
      <c r="E233">
        <v>246790</v>
      </c>
      <c r="F233" t="s">
        <v>549</v>
      </c>
      <c r="G233" t="s">
        <v>269</v>
      </c>
      <c r="H233" t="s">
        <v>55</v>
      </c>
      <c r="I233" t="s">
        <v>550</v>
      </c>
      <c r="J233" s="4" t="s">
        <v>489</v>
      </c>
    </row>
    <row r="234" spans="1:10" x14ac:dyDescent="0.3">
      <c r="A234">
        <v>910000239</v>
      </c>
      <c r="C234" t="s">
        <v>552</v>
      </c>
      <c r="E234">
        <v>246790</v>
      </c>
      <c r="F234" t="s">
        <v>553</v>
      </c>
      <c r="G234" t="s">
        <v>269</v>
      </c>
      <c r="H234" t="s">
        <v>55</v>
      </c>
      <c r="I234" t="s">
        <v>554</v>
      </c>
      <c r="J234" s="4" t="s">
        <v>489</v>
      </c>
    </row>
    <row r="235" spans="1:10" x14ac:dyDescent="0.3">
      <c r="A235">
        <v>910000240</v>
      </c>
      <c r="C235" t="s">
        <v>555</v>
      </c>
      <c r="E235">
        <v>246790</v>
      </c>
      <c r="F235" t="s">
        <v>556</v>
      </c>
      <c r="G235" t="s">
        <v>547</v>
      </c>
      <c r="I235" t="s">
        <v>427</v>
      </c>
      <c r="J235" s="4" t="s">
        <v>489</v>
      </c>
    </row>
    <row r="236" spans="1:10" x14ac:dyDescent="0.3">
      <c r="A236">
        <v>910000241</v>
      </c>
      <c r="C236" t="s">
        <v>557</v>
      </c>
      <c r="E236">
        <v>246790</v>
      </c>
      <c r="F236" t="s">
        <v>558</v>
      </c>
      <c r="G236" t="s">
        <v>547</v>
      </c>
      <c r="I236" t="s">
        <v>427</v>
      </c>
      <c r="J236" s="4" t="s">
        <v>489</v>
      </c>
    </row>
    <row r="237" spans="1:10" x14ac:dyDescent="0.3">
      <c r="A237">
        <v>910000242</v>
      </c>
      <c r="C237" t="s">
        <v>559</v>
      </c>
      <c r="E237">
        <v>246790</v>
      </c>
      <c r="F237" t="s">
        <v>560</v>
      </c>
      <c r="G237" t="s">
        <v>547</v>
      </c>
      <c r="H237" t="s">
        <v>55</v>
      </c>
      <c r="I237" t="s">
        <v>427</v>
      </c>
      <c r="J237" s="4" t="s">
        <v>489</v>
      </c>
    </row>
    <row r="238" spans="1:10" x14ac:dyDescent="0.3">
      <c r="A238">
        <v>910000243</v>
      </c>
      <c r="C238" t="s">
        <v>561</v>
      </c>
      <c r="E238">
        <v>246790</v>
      </c>
      <c r="F238" t="s">
        <v>563</v>
      </c>
      <c r="G238" t="s">
        <v>562</v>
      </c>
      <c r="I238" t="s">
        <v>427</v>
      </c>
      <c r="J238" s="4" t="s">
        <v>489</v>
      </c>
    </row>
    <row r="239" spans="1:10" x14ac:dyDescent="0.3">
      <c r="A239">
        <v>910000244</v>
      </c>
      <c r="C239" t="s">
        <v>564</v>
      </c>
      <c r="E239">
        <v>246790</v>
      </c>
      <c r="F239" t="s">
        <v>565</v>
      </c>
      <c r="G239" t="s">
        <v>562</v>
      </c>
      <c r="I239" t="s">
        <v>427</v>
      </c>
      <c r="J239" s="4" t="s">
        <v>489</v>
      </c>
    </row>
    <row r="240" spans="1:10" x14ac:dyDescent="0.3">
      <c r="A240">
        <v>910000245</v>
      </c>
      <c r="C240" t="s">
        <v>567</v>
      </c>
      <c r="E240">
        <v>246790</v>
      </c>
      <c r="F240" t="s">
        <v>568</v>
      </c>
      <c r="H240" t="s">
        <v>55</v>
      </c>
      <c r="I240" t="s">
        <v>276</v>
      </c>
      <c r="J240" t="s">
        <v>566</v>
      </c>
    </row>
    <row r="241" spans="1:10" x14ac:dyDescent="0.3">
      <c r="A241">
        <v>910000246</v>
      </c>
      <c r="C241" t="s">
        <v>570</v>
      </c>
      <c r="E241">
        <v>246790</v>
      </c>
      <c r="F241" t="s">
        <v>571</v>
      </c>
      <c r="H241" t="s">
        <v>55</v>
      </c>
      <c r="I241" t="s">
        <v>276</v>
      </c>
      <c r="J241" t="s">
        <v>569</v>
      </c>
    </row>
    <row r="242" spans="1:10" x14ac:dyDescent="0.3">
      <c r="A242">
        <v>910000247</v>
      </c>
      <c r="B242" t="s">
        <v>542</v>
      </c>
      <c r="C242" t="s">
        <v>572</v>
      </c>
      <c r="E242">
        <v>246790</v>
      </c>
      <c r="F242" t="s">
        <v>573</v>
      </c>
      <c r="G242" t="s">
        <v>575</v>
      </c>
      <c r="H242" t="s">
        <v>55</v>
      </c>
      <c r="I242" t="s">
        <v>574</v>
      </c>
      <c r="J242" t="s">
        <v>569</v>
      </c>
    </row>
    <row r="243" spans="1:10" x14ac:dyDescent="0.3">
      <c r="A243">
        <v>910000248</v>
      </c>
      <c r="B243" t="s">
        <v>542</v>
      </c>
      <c r="C243" t="s">
        <v>576</v>
      </c>
      <c r="E243">
        <v>246790</v>
      </c>
      <c r="F243" t="s">
        <v>577</v>
      </c>
      <c r="G243" t="s">
        <v>575</v>
      </c>
      <c r="H243" t="s">
        <v>55</v>
      </c>
      <c r="I243" t="s">
        <v>578</v>
      </c>
      <c r="J243" t="s">
        <v>569</v>
      </c>
    </row>
    <row r="244" spans="1:10" x14ac:dyDescent="0.3">
      <c r="A244">
        <v>910000249</v>
      </c>
      <c r="C244" t="s">
        <v>579</v>
      </c>
      <c r="E244">
        <v>246790</v>
      </c>
      <c r="H244" t="s">
        <v>55</v>
      </c>
      <c r="J244" t="s">
        <v>569</v>
      </c>
    </row>
    <row r="245" spans="1:10" x14ac:dyDescent="0.3">
      <c r="A245">
        <v>910000250</v>
      </c>
      <c r="C245" t="s">
        <v>580</v>
      </c>
      <c r="E245">
        <v>246790</v>
      </c>
      <c r="F245" t="s">
        <v>581</v>
      </c>
      <c r="H245" t="s">
        <v>55</v>
      </c>
      <c r="I245" t="s">
        <v>276</v>
      </c>
      <c r="J245" t="s">
        <v>569</v>
      </c>
    </row>
    <row r="246" spans="1:10" x14ac:dyDescent="0.3">
      <c r="A246">
        <v>910000251</v>
      </c>
      <c r="C246" t="s">
        <v>582</v>
      </c>
      <c r="E246">
        <v>246790</v>
      </c>
      <c r="F246" t="s">
        <v>583</v>
      </c>
      <c r="H246" t="s">
        <v>55</v>
      </c>
      <c r="I246" t="s">
        <v>276</v>
      </c>
      <c r="J246" t="s">
        <v>569</v>
      </c>
    </row>
    <row r="247" spans="1:10" x14ac:dyDescent="0.3">
      <c r="A247">
        <v>910000252</v>
      </c>
      <c r="C247" t="s">
        <v>584</v>
      </c>
      <c r="E247">
        <v>246790</v>
      </c>
      <c r="H247" t="s">
        <v>55</v>
      </c>
      <c r="I247" t="s">
        <v>276</v>
      </c>
      <c r="J247" s="4" t="s">
        <v>489</v>
      </c>
    </row>
    <row r="248" spans="1:10" x14ac:dyDescent="0.3">
      <c r="A248">
        <v>910000253</v>
      </c>
      <c r="C248" t="s">
        <v>585</v>
      </c>
      <c r="E248">
        <v>246790</v>
      </c>
      <c r="G248" t="s">
        <v>202</v>
      </c>
      <c r="H248" t="s">
        <v>55</v>
      </c>
      <c r="J248" t="s">
        <v>569</v>
      </c>
    </row>
    <row r="249" spans="1:10" x14ac:dyDescent="0.3">
      <c r="A249">
        <v>910000254</v>
      </c>
      <c r="C249" t="s">
        <v>586</v>
      </c>
      <c r="E249">
        <v>246790</v>
      </c>
      <c r="F249" t="s">
        <v>588</v>
      </c>
      <c r="G249" t="s">
        <v>202</v>
      </c>
      <c r="H249" t="s">
        <v>587</v>
      </c>
      <c r="I249" t="s">
        <v>589</v>
      </c>
    </row>
    <row r="250" spans="1:10" x14ac:dyDescent="0.3">
      <c r="A250">
        <v>910000255</v>
      </c>
      <c r="C250" t="s">
        <v>590</v>
      </c>
      <c r="E250">
        <v>246790</v>
      </c>
      <c r="F250" t="s">
        <v>592</v>
      </c>
      <c r="H250" t="s">
        <v>55</v>
      </c>
      <c r="J250" s="4" t="s">
        <v>591</v>
      </c>
    </row>
    <row r="251" spans="1:10" x14ac:dyDescent="0.3">
      <c r="A251">
        <v>910000256</v>
      </c>
      <c r="C251" t="s">
        <v>593</v>
      </c>
      <c r="E251">
        <v>246790</v>
      </c>
      <c r="F251" t="s">
        <v>594</v>
      </c>
      <c r="G251" t="s">
        <v>429</v>
      </c>
      <c r="I251" t="s">
        <v>427</v>
      </c>
      <c r="J251" s="4" t="s">
        <v>591</v>
      </c>
    </row>
    <row r="252" spans="1:10" x14ac:dyDescent="0.3">
      <c r="A252">
        <v>910000257</v>
      </c>
      <c r="C252" t="s">
        <v>595</v>
      </c>
      <c r="E252">
        <v>246790</v>
      </c>
      <c r="F252" t="s">
        <v>596</v>
      </c>
      <c r="H252" t="s">
        <v>55</v>
      </c>
      <c r="I252" t="s">
        <v>276</v>
      </c>
      <c r="J252" s="4" t="s">
        <v>591</v>
      </c>
    </row>
    <row r="253" spans="1:10" x14ac:dyDescent="0.3">
      <c r="A253">
        <v>910000258</v>
      </c>
      <c r="C253" t="s">
        <v>597</v>
      </c>
      <c r="E253">
        <v>246790</v>
      </c>
      <c r="F253" t="s">
        <v>598</v>
      </c>
      <c r="H253" t="s">
        <v>55</v>
      </c>
      <c r="I253" t="s">
        <v>276</v>
      </c>
      <c r="J253" t="s">
        <v>569</v>
      </c>
    </row>
    <row r="254" spans="1:10" x14ac:dyDescent="0.3">
      <c r="A254">
        <v>910000259</v>
      </c>
      <c r="C254" t="s">
        <v>599</v>
      </c>
      <c r="E254">
        <v>246790</v>
      </c>
      <c r="F254" t="s">
        <v>600</v>
      </c>
      <c r="H254" t="s">
        <v>55</v>
      </c>
      <c r="I254" t="s">
        <v>276</v>
      </c>
      <c r="J254" s="4" t="s">
        <v>591</v>
      </c>
    </row>
    <row r="255" spans="1:10" x14ac:dyDescent="0.3">
      <c r="A255">
        <v>910000260</v>
      </c>
      <c r="C255" t="s">
        <v>601</v>
      </c>
      <c r="E255">
        <v>246790</v>
      </c>
      <c r="F255" t="s">
        <v>602</v>
      </c>
      <c r="H255" t="s">
        <v>55</v>
      </c>
      <c r="I255" t="s">
        <v>276</v>
      </c>
      <c r="J255" s="4" t="s">
        <v>591</v>
      </c>
    </row>
    <row r="256" spans="1:10" x14ac:dyDescent="0.3">
      <c r="A256">
        <v>910000261</v>
      </c>
      <c r="C256" t="s">
        <v>603</v>
      </c>
      <c r="E256">
        <v>246790</v>
      </c>
      <c r="F256" t="s">
        <v>605</v>
      </c>
      <c r="H256" t="s">
        <v>55</v>
      </c>
      <c r="I256" t="s">
        <v>276</v>
      </c>
      <c r="J256" s="4" t="s">
        <v>604</v>
      </c>
    </row>
    <row r="257" spans="1:10" x14ac:dyDescent="0.3">
      <c r="A257">
        <v>910000262</v>
      </c>
      <c r="C257" t="s">
        <v>606</v>
      </c>
      <c r="E257">
        <v>246790</v>
      </c>
      <c r="F257" t="s">
        <v>607</v>
      </c>
      <c r="H257" t="s">
        <v>55</v>
      </c>
      <c r="I257" t="s">
        <v>276</v>
      </c>
      <c r="J257" t="s">
        <v>569</v>
      </c>
    </row>
    <row r="258" spans="1:10" x14ac:dyDescent="0.3">
      <c r="A258">
        <v>910000263</v>
      </c>
      <c r="C258" t="s">
        <v>608</v>
      </c>
      <c r="E258">
        <v>246790</v>
      </c>
      <c r="G258" t="s">
        <v>547</v>
      </c>
      <c r="I258" t="s">
        <v>427</v>
      </c>
      <c r="J258" s="4" t="s">
        <v>604</v>
      </c>
    </row>
    <row r="259" spans="1:10" x14ac:dyDescent="0.3">
      <c r="A259">
        <v>910000264</v>
      </c>
      <c r="C259" t="s">
        <v>609</v>
      </c>
      <c r="E259">
        <v>246790</v>
      </c>
      <c r="F259" t="s">
        <v>610</v>
      </c>
      <c r="H259" t="s">
        <v>55</v>
      </c>
      <c r="I259" t="s">
        <v>276</v>
      </c>
      <c r="J259" t="s">
        <v>569</v>
      </c>
    </row>
    <row r="260" spans="1:10" x14ac:dyDescent="0.3">
      <c r="A260">
        <v>910000265</v>
      </c>
      <c r="C260" t="s">
        <v>611</v>
      </c>
      <c r="E260">
        <v>246790</v>
      </c>
      <c r="F260" t="s">
        <v>610</v>
      </c>
      <c r="H260" t="s">
        <v>55</v>
      </c>
      <c r="I260" t="s">
        <v>276</v>
      </c>
      <c r="J260" t="s">
        <v>569</v>
      </c>
    </row>
    <row r="261" spans="1:10" x14ac:dyDescent="0.3">
      <c r="A261">
        <v>910000266</v>
      </c>
      <c r="C261" t="s">
        <v>612</v>
      </c>
      <c r="E261">
        <v>246790</v>
      </c>
      <c r="F261" t="s">
        <v>614</v>
      </c>
      <c r="H261" t="s">
        <v>55</v>
      </c>
      <c r="I261" t="s">
        <v>276</v>
      </c>
      <c r="J261" t="s">
        <v>613</v>
      </c>
    </row>
    <row r="262" spans="1:10" x14ac:dyDescent="0.3">
      <c r="A262">
        <v>910000267</v>
      </c>
      <c r="C262" t="s">
        <v>615</v>
      </c>
      <c r="E262">
        <v>246790</v>
      </c>
      <c r="F262" t="s">
        <v>616</v>
      </c>
      <c r="H262" t="s">
        <v>55</v>
      </c>
      <c r="I262" t="s">
        <v>276</v>
      </c>
      <c r="J262" t="s">
        <v>613</v>
      </c>
    </row>
    <row r="263" spans="1:10" x14ac:dyDescent="0.3">
      <c r="A263">
        <v>910000267</v>
      </c>
      <c r="C263" t="s">
        <v>615</v>
      </c>
      <c r="E263">
        <v>246790</v>
      </c>
      <c r="F263" t="s">
        <v>617</v>
      </c>
      <c r="I263" t="s">
        <v>427</v>
      </c>
      <c r="J263" t="s">
        <v>613</v>
      </c>
    </row>
    <row r="264" spans="1:10" x14ac:dyDescent="0.3">
      <c r="A264">
        <v>910000268</v>
      </c>
      <c r="C264" t="s">
        <v>618</v>
      </c>
      <c r="E264">
        <v>246790</v>
      </c>
      <c r="F264" t="s">
        <v>619</v>
      </c>
      <c r="G264" t="s">
        <v>202</v>
      </c>
      <c r="H264" t="s">
        <v>55</v>
      </c>
      <c r="I264" t="s">
        <v>620</v>
      </c>
      <c r="J264" t="s">
        <v>613</v>
      </c>
    </row>
    <row r="265" spans="1:10" x14ac:dyDescent="0.3">
      <c r="A265">
        <v>910000269</v>
      </c>
      <c r="C265" t="s">
        <v>621</v>
      </c>
      <c r="E265">
        <v>246790</v>
      </c>
      <c r="F265" t="s">
        <v>622</v>
      </c>
      <c r="G265" t="s">
        <v>202</v>
      </c>
      <c r="H265" t="s">
        <v>55</v>
      </c>
      <c r="J265" t="s">
        <v>613</v>
      </c>
    </row>
    <row r="266" spans="1:10" x14ac:dyDescent="0.3">
      <c r="A266">
        <v>910000270</v>
      </c>
      <c r="C266" t="s">
        <v>623</v>
      </c>
      <c r="E266">
        <v>246790</v>
      </c>
      <c r="F266" t="s">
        <v>624</v>
      </c>
      <c r="G266" t="s">
        <v>429</v>
      </c>
      <c r="I266" t="s">
        <v>427</v>
      </c>
      <c r="J266" t="s">
        <v>613</v>
      </c>
    </row>
    <row r="267" spans="1:10" x14ac:dyDescent="0.3">
      <c r="A267">
        <v>910000271</v>
      </c>
      <c r="C267" t="s">
        <v>625</v>
      </c>
      <c r="E267">
        <v>246790</v>
      </c>
      <c r="F267" t="s">
        <v>627</v>
      </c>
      <c r="G267" t="s">
        <v>626</v>
      </c>
      <c r="H267" t="s">
        <v>55</v>
      </c>
      <c r="J267" t="s">
        <v>613</v>
      </c>
    </row>
    <row r="268" spans="1:10" x14ac:dyDescent="0.3">
      <c r="A268">
        <v>910000272</v>
      </c>
      <c r="C268" t="s">
        <v>628</v>
      </c>
      <c r="E268">
        <v>246790</v>
      </c>
      <c r="F268" t="s">
        <v>629</v>
      </c>
      <c r="G268" t="s">
        <v>429</v>
      </c>
      <c r="I268" t="s">
        <v>427</v>
      </c>
      <c r="J268" t="s">
        <v>613</v>
      </c>
    </row>
    <row r="269" spans="1:10" x14ac:dyDescent="0.3">
      <c r="A269">
        <v>910000273</v>
      </c>
      <c r="C269" t="s">
        <v>630</v>
      </c>
      <c r="E269">
        <v>246790</v>
      </c>
      <c r="F269" t="s">
        <v>631</v>
      </c>
      <c r="G269" t="s">
        <v>626</v>
      </c>
      <c r="H269" t="s">
        <v>55</v>
      </c>
      <c r="J269" t="s">
        <v>613</v>
      </c>
    </row>
    <row r="270" spans="1:10" x14ac:dyDescent="0.3">
      <c r="A270">
        <v>910000273</v>
      </c>
      <c r="C270" t="s">
        <v>630</v>
      </c>
      <c r="E270">
        <v>246790</v>
      </c>
      <c r="F270" t="s">
        <v>632</v>
      </c>
      <c r="H270" t="s">
        <v>55</v>
      </c>
      <c r="I270" t="s">
        <v>276</v>
      </c>
      <c r="J270" t="s">
        <v>613</v>
      </c>
    </row>
    <row r="271" spans="1:10" x14ac:dyDescent="0.3">
      <c r="A271">
        <v>910000274</v>
      </c>
      <c r="C271" t="s">
        <v>633</v>
      </c>
      <c r="E271">
        <v>246790</v>
      </c>
      <c r="F271" t="s">
        <v>635</v>
      </c>
      <c r="G271" t="s">
        <v>634</v>
      </c>
      <c r="I271" t="s">
        <v>427</v>
      </c>
      <c r="J271" t="s">
        <v>613</v>
      </c>
    </row>
    <row r="272" spans="1:10" x14ac:dyDescent="0.3">
      <c r="A272">
        <v>910000275</v>
      </c>
      <c r="C272" t="s">
        <v>636</v>
      </c>
      <c r="E272">
        <v>246790</v>
      </c>
      <c r="G272" t="s">
        <v>429</v>
      </c>
      <c r="H272" t="s">
        <v>55</v>
      </c>
      <c r="I272" t="s">
        <v>427</v>
      </c>
      <c r="J272" t="s">
        <v>613</v>
      </c>
    </row>
    <row r="273" spans="1:10" x14ac:dyDescent="0.3">
      <c r="A273">
        <v>910000276</v>
      </c>
      <c r="C273" t="s">
        <v>637</v>
      </c>
      <c r="E273">
        <v>246790</v>
      </c>
      <c r="F273" t="s">
        <v>639</v>
      </c>
      <c r="H273" t="s">
        <v>55</v>
      </c>
      <c r="I273" t="s">
        <v>276</v>
      </c>
      <c r="J273" s="4" t="s">
        <v>638</v>
      </c>
    </row>
    <row r="274" spans="1:10" x14ac:dyDescent="0.3">
      <c r="A274">
        <v>910000277</v>
      </c>
      <c r="C274" t="s">
        <v>640</v>
      </c>
      <c r="E274">
        <v>246790</v>
      </c>
      <c r="F274" t="s">
        <v>641</v>
      </c>
      <c r="H274" t="s">
        <v>55</v>
      </c>
      <c r="I274" t="s">
        <v>276</v>
      </c>
      <c r="J274" s="4" t="s">
        <v>638</v>
      </c>
    </row>
    <row r="275" spans="1:10" x14ac:dyDescent="0.3">
      <c r="A275">
        <v>910000278</v>
      </c>
      <c r="C275" t="s">
        <v>642</v>
      </c>
      <c r="E275">
        <v>246790</v>
      </c>
      <c r="F275" t="s">
        <v>645</v>
      </c>
      <c r="H275" t="s">
        <v>55</v>
      </c>
      <c r="I275" t="s">
        <v>276</v>
      </c>
      <c r="J275" t="s">
        <v>613</v>
      </c>
    </row>
    <row r="276" spans="1:10" x14ac:dyDescent="0.3">
      <c r="A276">
        <v>910000279</v>
      </c>
      <c r="C276" t="s">
        <v>643</v>
      </c>
      <c r="E276">
        <v>246790</v>
      </c>
      <c r="F276" t="s">
        <v>644</v>
      </c>
      <c r="H276" t="s">
        <v>55</v>
      </c>
      <c r="I276" t="s">
        <v>276</v>
      </c>
      <c r="J276" t="s">
        <v>613</v>
      </c>
    </row>
    <row r="277" spans="1:10" x14ac:dyDescent="0.3">
      <c r="A277">
        <v>910000280</v>
      </c>
      <c r="C277" t="s">
        <v>646</v>
      </c>
      <c r="E277">
        <v>246790</v>
      </c>
      <c r="F277" t="s">
        <v>647</v>
      </c>
      <c r="G277" t="s">
        <v>429</v>
      </c>
      <c r="I277" t="s">
        <v>427</v>
      </c>
      <c r="J277" s="4" t="s">
        <v>638</v>
      </c>
    </row>
    <row r="278" spans="1:10" x14ac:dyDescent="0.3">
      <c r="A278">
        <v>910000281</v>
      </c>
      <c r="B278" t="s">
        <v>652</v>
      </c>
      <c r="C278" t="s">
        <v>649</v>
      </c>
      <c r="E278">
        <v>246790</v>
      </c>
      <c r="F278" t="s">
        <v>648</v>
      </c>
      <c r="G278" t="s">
        <v>429</v>
      </c>
      <c r="I278" t="s">
        <v>427</v>
      </c>
      <c r="J278" t="s">
        <v>613</v>
      </c>
    </row>
    <row r="279" spans="1:10" x14ac:dyDescent="0.3">
      <c r="A279">
        <v>910000282</v>
      </c>
      <c r="C279" t="s">
        <v>650</v>
      </c>
      <c r="E279">
        <v>246790</v>
      </c>
      <c r="F279" t="s">
        <v>651</v>
      </c>
      <c r="G279" t="s">
        <v>429</v>
      </c>
      <c r="I279" t="s">
        <v>427</v>
      </c>
      <c r="J279" t="s">
        <v>613</v>
      </c>
    </row>
    <row r="280" spans="1:10" x14ac:dyDescent="0.3">
      <c r="A280">
        <v>910000283</v>
      </c>
      <c r="C280" t="s">
        <v>653</v>
      </c>
      <c r="E280">
        <v>246790</v>
      </c>
      <c r="F280" t="s">
        <v>654</v>
      </c>
      <c r="H280" t="s">
        <v>55</v>
      </c>
      <c r="J280" s="4" t="s">
        <v>638</v>
      </c>
    </row>
    <row r="281" spans="1:10" x14ac:dyDescent="0.3">
      <c r="A281">
        <v>910000284</v>
      </c>
      <c r="C281" t="s">
        <v>655</v>
      </c>
      <c r="E281">
        <v>246790</v>
      </c>
      <c r="F281" t="s">
        <v>654</v>
      </c>
      <c r="H281" t="s">
        <v>55</v>
      </c>
      <c r="J281" s="4" t="s">
        <v>638</v>
      </c>
    </row>
    <row r="282" spans="1:10" x14ac:dyDescent="0.3">
      <c r="A282">
        <v>910000285</v>
      </c>
      <c r="C282" t="s">
        <v>656</v>
      </c>
      <c r="E282">
        <v>246790</v>
      </c>
      <c r="F282" t="s">
        <v>654</v>
      </c>
      <c r="H282" t="s">
        <v>55</v>
      </c>
      <c r="I282" t="s">
        <v>276</v>
      </c>
      <c r="J282" t="s">
        <v>657</v>
      </c>
    </row>
    <row r="283" spans="1:10" x14ac:dyDescent="0.3">
      <c r="A283">
        <v>910000286</v>
      </c>
      <c r="C283" t="s">
        <v>658</v>
      </c>
      <c r="E283">
        <v>246790</v>
      </c>
      <c r="F283" t="s">
        <v>659</v>
      </c>
      <c r="H283" t="s">
        <v>55</v>
      </c>
      <c r="I283" t="s">
        <v>276</v>
      </c>
      <c r="J283" t="s">
        <v>657</v>
      </c>
    </row>
    <row r="284" spans="1:10" x14ac:dyDescent="0.3">
      <c r="A284">
        <v>910000287</v>
      </c>
      <c r="B284" t="s">
        <v>661</v>
      </c>
      <c r="C284" t="s">
        <v>660</v>
      </c>
      <c r="E284">
        <v>246790</v>
      </c>
      <c r="F284" t="s">
        <v>659</v>
      </c>
      <c r="H284" t="s">
        <v>55</v>
      </c>
      <c r="I284" t="s">
        <v>276</v>
      </c>
      <c r="J284" t="s">
        <v>657</v>
      </c>
    </row>
    <row r="285" spans="1:10" x14ac:dyDescent="0.3">
      <c r="A285">
        <v>910000288</v>
      </c>
      <c r="C285" t="s">
        <v>662</v>
      </c>
      <c r="E285">
        <v>246790</v>
      </c>
      <c r="F285" t="s">
        <v>663</v>
      </c>
      <c r="H285" t="s">
        <v>55</v>
      </c>
      <c r="I285" t="s">
        <v>276</v>
      </c>
      <c r="J285" t="s">
        <v>657</v>
      </c>
    </row>
    <row r="286" spans="1:10" x14ac:dyDescent="0.3">
      <c r="A286">
        <v>910000289</v>
      </c>
      <c r="C286" t="s">
        <v>664</v>
      </c>
      <c r="E286">
        <v>246790</v>
      </c>
      <c r="F286" t="s">
        <v>665</v>
      </c>
      <c r="H286" t="s">
        <v>55</v>
      </c>
      <c r="I286" t="s">
        <v>427</v>
      </c>
      <c r="J286" t="s">
        <v>657</v>
      </c>
    </row>
    <row r="287" spans="1:10" x14ac:dyDescent="0.3">
      <c r="A287">
        <v>910000290</v>
      </c>
      <c r="C287" t="s">
        <v>666</v>
      </c>
      <c r="E287">
        <v>246790</v>
      </c>
      <c r="F287" t="s">
        <v>667</v>
      </c>
      <c r="G287" t="s">
        <v>626</v>
      </c>
      <c r="H287" t="s">
        <v>55</v>
      </c>
      <c r="J287" t="s">
        <v>657</v>
      </c>
    </row>
    <row r="288" spans="1:10" x14ac:dyDescent="0.3">
      <c r="A288">
        <v>910000291</v>
      </c>
      <c r="C288" t="s">
        <v>668</v>
      </c>
      <c r="E288">
        <v>246790</v>
      </c>
      <c r="H288" t="s">
        <v>55</v>
      </c>
      <c r="I288" t="s">
        <v>427</v>
      </c>
      <c r="J288" t="s">
        <v>657</v>
      </c>
    </row>
    <row r="289" spans="1:10" x14ac:dyDescent="0.3">
      <c r="A289">
        <v>910000292</v>
      </c>
      <c r="C289" t="s">
        <v>669</v>
      </c>
      <c r="E289">
        <v>246790</v>
      </c>
      <c r="F289" t="s">
        <v>671</v>
      </c>
      <c r="H289" t="s">
        <v>55</v>
      </c>
      <c r="I289" t="s">
        <v>276</v>
      </c>
      <c r="J289" t="s">
        <v>670</v>
      </c>
    </row>
    <row r="290" spans="1:10" x14ac:dyDescent="0.3">
      <c r="A290">
        <v>910000293</v>
      </c>
      <c r="C290" t="s">
        <v>672</v>
      </c>
      <c r="E290">
        <v>246790</v>
      </c>
      <c r="F290" t="s">
        <v>673</v>
      </c>
      <c r="H290" t="s">
        <v>55</v>
      </c>
      <c r="I290" t="s">
        <v>276</v>
      </c>
      <c r="J290" t="s">
        <v>670</v>
      </c>
    </row>
    <row r="291" spans="1:10" x14ac:dyDescent="0.3">
      <c r="A291">
        <v>910000294</v>
      </c>
      <c r="C291" t="s">
        <v>674</v>
      </c>
      <c r="E291">
        <v>246790</v>
      </c>
      <c r="F291" t="s">
        <v>675</v>
      </c>
      <c r="G291" t="s">
        <v>429</v>
      </c>
      <c r="I291" t="s">
        <v>427</v>
      </c>
      <c r="J291" t="s">
        <v>670</v>
      </c>
    </row>
    <row r="292" spans="1:10" x14ac:dyDescent="0.3">
      <c r="A292">
        <v>910000295</v>
      </c>
      <c r="C292" t="s">
        <v>678</v>
      </c>
      <c r="E292">
        <v>246790</v>
      </c>
      <c r="F292" t="s">
        <v>677</v>
      </c>
      <c r="H292" t="s">
        <v>55</v>
      </c>
      <c r="I292" t="s">
        <v>276</v>
      </c>
      <c r="J292" s="4" t="s">
        <v>676</v>
      </c>
    </row>
    <row r="293" spans="1:10" x14ac:dyDescent="0.3">
      <c r="A293">
        <v>910000296</v>
      </c>
      <c r="C293" t="s">
        <v>679</v>
      </c>
      <c r="E293">
        <v>246790</v>
      </c>
      <c r="F293" t="s">
        <v>680</v>
      </c>
      <c r="H293" t="s">
        <v>55</v>
      </c>
      <c r="I293" t="s">
        <v>276</v>
      </c>
      <c r="J293" t="s">
        <v>670</v>
      </c>
    </row>
    <row r="294" spans="1:10" x14ac:dyDescent="0.3">
      <c r="A294">
        <v>910000297</v>
      </c>
      <c r="C294" t="s">
        <v>681</v>
      </c>
      <c r="E294">
        <v>246790</v>
      </c>
      <c r="F294" t="s">
        <v>682</v>
      </c>
      <c r="G294" t="s">
        <v>429</v>
      </c>
      <c r="I294" t="s">
        <v>427</v>
      </c>
      <c r="J294" s="4" t="s">
        <v>676</v>
      </c>
    </row>
    <row r="295" spans="1:10" x14ac:dyDescent="0.3">
      <c r="A295">
        <v>910000298</v>
      </c>
      <c r="C295" t="s">
        <v>683</v>
      </c>
      <c r="E295">
        <v>246790</v>
      </c>
      <c r="F295" t="s">
        <v>684</v>
      </c>
      <c r="G295" t="s">
        <v>429</v>
      </c>
      <c r="I295" t="s">
        <v>427</v>
      </c>
      <c r="J295" s="4" t="s">
        <v>676</v>
      </c>
    </row>
    <row r="296" spans="1:10" x14ac:dyDescent="0.3">
      <c r="A296">
        <v>910000299</v>
      </c>
      <c r="C296" t="s">
        <v>685</v>
      </c>
      <c r="E296">
        <v>246790</v>
      </c>
      <c r="F296" t="s">
        <v>686</v>
      </c>
      <c r="H296" t="s">
        <v>55</v>
      </c>
      <c r="I296" t="s">
        <v>276</v>
      </c>
      <c r="J296" t="s">
        <v>687</v>
      </c>
    </row>
    <row r="297" spans="1:10" x14ac:dyDescent="0.3">
      <c r="A297">
        <v>910000300</v>
      </c>
      <c r="C297" t="s">
        <v>688</v>
      </c>
      <c r="E297">
        <v>246790</v>
      </c>
      <c r="F297" t="s">
        <v>689</v>
      </c>
      <c r="H297" t="s">
        <v>55</v>
      </c>
      <c r="I297" t="s">
        <v>276</v>
      </c>
    </row>
    <row r="298" spans="1:10" x14ac:dyDescent="0.3">
      <c r="A298">
        <v>910000301</v>
      </c>
      <c r="C298" t="s">
        <v>690</v>
      </c>
      <c r="E298">
        <v>246790</v>
      </c>
      <c r="F298" t="s">
        <v>691</v>
      </c>
      <c r="H298" t="s">
        <v>55</v>
      </c>
      <c r="I298" t="s">
        <v>276</v>
      </c>
      <c r="J298" t="s">
        <v>692</v>
      </c>
    </row>
    <row r="299" spans="1:10" x14ac:dyDescent="0.3">
      <c r="A299">
        <v>910000302</v>
      </c>
      <c r="C299" t="s">
        <v>693</v>
      </c>
      <c r="E299">
        <v>246790</v>
      </c>
      <c r="F299" t="s">
        <v>694</v>
      </c>
      <c r="H299" t="s">
        <v>55</v>
      </c>
      <c r="I299" t="s">
        <v>276</v>
      </c>
      <c r="J299" s="4" t="s">
        <v>695</v>
      </c>
    </row>
    <row r="300" spans="1:10" x14ac:dyDescent="0.3">
      <c r="A300">
        <v>910000303</v>
      </c>
      <c r="C300" t="s">
        <v>696</v>
      </c>
      <c r="E300">
        <v>246790</v>
      </c>
      <c r="F300" t="s">
        <v>697</v>
      </c>
      <c r="G300" t="s">
        <v>429</v>
      </c>
      <c r="I300" t="s">
        <v>427</v>
      </c>
      <c r="J300" s="4" t="s">
        <v>695</v>
      </c>
    </row>
    <row r="301" spans="1:10" x14ac:dyDescent="0.3">
      <c r="A301">
        <v>910000304</v>
      </c>
      <c r="C301" t="s">
        <v>698</v>
      </c>
      <c r="E301">
        <v>246790</v>
      </c>
      <c r="F301" t="s">
        <v>699</v>
      </c>
      <c r="G301" t="s">
        <v>700</v>
      </c>
      <c r="H301" t="s">
        <v>55</v>
      </c>
      <c r="I301" t="s">
        <v>276</v>
      </c>
    </row>
    <row r="302" spans="1:10" x14ac:dyDescent="0.3">
      <c r="A302">
        <v>910000305</v>
      </c>
      <c r="C302" t="s">
        <v>701</v>
      </c>
      <c r="E302">
        <v>246790</v>
      </c>
      <c r="F302" t="s">
        <v>703</v>
      </c>
      <c r="H302" t="s">
        <v>55</v>
      </c>
      <c r="I302" t="s">
        <v>276</v>
      </c>
      <c r="J302" t="s">
        <v>702</v>
      </c>
    </row>
    <row r="303" spans="1:10" x14ac:dyDescent="0.3">
      <c r="A303">
        <v>910000306</v>
      </c>
      <c r="C303" t="s">
        <v>704</v>
      </c>
      <c r="E303">
        <v>246790</v>
      </c>
      <c r="F303" t="s">
        <v>705</v>
      </c>
      <c r="G303" t="s">
        <v>429</v>
      </c>
      <c r="I303" t="s">
        <v>427</v>
      </c>
      <c r="J303" t="s">
        <v>702</v>
      </c>
    </row>
    <row r="304" spans="1:10" x14ac:dyDescent="0.3">
      <c r="A304">
        <v>910000307</v>
      </c>
      <c r="C304" t="s">
        <v>706</v>
      </c>
      <c r="E304">
        <v>246790</v>
      </c>
      <c r="F304" t="s">
        <v>707</v>
      </c>
      <c r="H304" t="s">
        <v>55</v>
      </c>
      <c r="I304" t="s">
        <v>276</v>
      </c>
      <c r="J304" t="s">
        <v>702</v>
      </c>
    </row>
    <row r="305" spans="1:10" x14ac:dyDescent="0.3">
      <c r="A305">
        <v>910000308</v>
      </c>
      <c r="B305" t="s">
        <v>710</v>
      </c>
      <c r="C305" t="s">
        <v>708</v>
      </c>
      <c r="E305">
        <v>246790</v>
      </c>
      <c r="F305" t="s">
        <v>709</v>
      </c>
      <c r="H305" t="s">
        <v>55</v>
      </c>
      <c r="I305" t="s">
        <v>276</v>
      </c>
      <c r="J305" s="4" t="s">
        <v>695</v>
      </c>
    </row>
    <row r="306" spans="1:10" x14ac:dyDescent="0.3">
      <c r="A306">
        <v>910000309</v>
      </c>
      <c r="C306" t="s">
        <v>711</v>
      </c>
      <c r="E306">
        <v>246790</v>
      </c>
      <c r="F306" t="s">
        <v>712</v>
      </c>
      <c r="H306" t="s">
        <v>55</v>
      </c>
      <c r="I306" t="s">
        <v>276</v>
      </c>
      <c r="J306" s="4" t="s">
        <v>695</v>
      </c>
    </row>
    <row r="307" spans="1:10" x14ac:dyDescent="0.3">
      <c r="A307">
        <v>910000310</v>
      </c>
      <c r="C307" t="s">
        <v>713</v>
      </c>
      <c r="E307">
        <v>246790</v>
      </c>
      <c r="F307" t="s">
        <v>715</v>
      </c>
      <c r="G307" t="s">
        <v>714</v>
      </c>
      <c r="H307" t="s">
        <v>55</v>
      </c>
      <c r="I307" t="s">
        <v>427</v>
      </c>
      <c r="J307" s="4" t="s">
        <v>695</v>
      </c>
    </row>
    <row r="308" spans="1:10" x14ac:dyDescent="0.3">
      <c r="A308">
        <v>910000311</v>
      </c>
      <c r="C308" t="s">
        <v>719</v>
      </c>
      <c r="E308">
        <v>246790</v>
      </c>
      <c r="F308" t="s">
        <v>721</v>
      </c>
      <c r="H308" t="s">
        <v>55</v>
      </c>
      <c r="I308" t="s">
        <v>276</v>
      </c>
      <c r="J308" t="s">
        <v>720</v>
      </c>
    </row>
    <row r="309" spans="1:10" x14ac:dyDescent="0.3">
      <c r="A309">
        <v>910000312</v>
      </c>
      <c r="C309" t="s">
        <v>722</v>
      </c>
      <c r="E309">
        <v>246790</v>
      </c>
      <c r="F309" t="s">
        <v>723</v>
      </c>
      <c r="H309" t="s">
        <v>55</v>
      </c>
      <c r="I309" t="s">
        <v>276</v>
      </c>
      <c r="J309" t="s">
        <v>720</v>
      </c>
    </row>
    <row r="310" spans="1:10" x14ac:dyDescent="0.3">
      <c r="A310">
        <v>910000313</v>
      </c>
      <c r="C310" t="s">
        <v>725</v>
      </c>
      <c r="E310">
        <v>246790</v>
      </c>
      <c r="F310" t="s">
        <v>724</v>
      </c>
      <c r="H310" t="s">
        <v>55</v>
      </c>
      <c r="I310" t="s">
        <v>427</v>
      </c>
      <c r="J310" t="s">
        <v>720</v>
      </c>
    </row>
    <row r="311" spans="1:10" x14ac:dyDescent="0.3">
      <c r="A311">
        <v>910000314</v>
      </c>
      <c r="C311" t="s">
        <v>726</v>
      </c>
      <c r="E311">
        <v>246790</v>
      </c>
      <c r="F311" t="s">
        <v>727</v>
      </c>
      <c r="G311" t="s">
        <v>431</v>
      </c>
      <c r="H311" t="s">
        <v>55</v>
      </c>
      <c r="I311" t="s">
        <v>427</v>
      </c>
      <c r="J311" t="s">
        <v>720</v>
      </c>
    </row>
    <row r="312" spans="1:10" x14ac:dyDescent="0.3">
      <c r="A312">
        <v>910000315</v>
      </c>
      <c r="C312" t="s">
        <v>728</v>
      </c>
      <c r="E312">
        <v>246790</v>
      </c>
      <c r="F312" t="s">
        <v>729</v>
      </c>
      <c r="H312" t="s">
        <v>55</v>
      </c>
      <c r="I312" t="s">
        <v>276</v>
      </c>
      <c r="J312" t="s">
        <v>720</v>
      </c>
    </row>
    <row r="313" spans="1:10" x14ac:dyDescent="0.3">
      <c r="A313">
        <v>910000316</v>
      </c>
      <c r="C313" t="s">
        <v>730</v>
      </c>
      <c r="E313">
        <v>246790</v>
      </c>
      <c r="F313" t="s">
        <v>731</v>
      </c>
      <c r="H313" t="s">
        <v>55</v>
      </c>
      <c r="I313" t="s">
        <v>276</v>
      </c>
      <c r="J313" t="s">
        <v>720</v>
      </c>
    </row>
    <row r="314" spans="1:10" x14ac:dyDescent="0.3">
      <c r="A314">
        <v>910000317</v>
      </c>
      <c r="C314" t="s">
        <v>732</v>
      </c>
      <c r="E314">
        <v>246790</v>
      </c>
      <c r="F314" t="s">
        <v>733</v>
      </c>
      <c r="H314" t="s">
        <v>55</v>
      </c>
      <c r="I314" t="s">
        <v>276</v>
      </c>
      <c r="J314" t="s">
        <v>720</v>
      </c>
    </row>
    <row r="315" spans="1:10" x14ac:dyDescent="0.3">
      <c r="A315">
        <v>910000318</v>
      </c>
      <c r="B315" t="s">
        <v>734</v>
      </c>
      <c r="C315" t="s">
        <v>775</v>
      </c>
      <c r="E315">
        <v>246790</v>
      </c>
      <c r="F315" t="s">
        <v>774</v>
      </c>
      <c r="H315" t="s">
        <v>55</v>
      </c>
      <c r="I315" t="s">
        <v>276</v>
      </c>
      <c r="J315" t="s">
        <v>720</v>
      </c>
    </row>
    <row r="316" spans="1:10" x14ac:dyDescent="0.3">
      <c r="A316">
        <v>910000319</v>
      </c>
      <c r="C316" t="s">
        <v>735</v>
      </c>
      <c r="E316">
        <v>246790</v>
      </c>
      <c r="F316" t="s">
        <v>736</v>
      </c>
      <c r="H316" t="s">
        <v>55</v>
      </c>
      <c r="I316" t="s">
        <v>276</v>
      </c>
      <c r="J316" t="s">
        <v>515</v>
      </c>
    </row>
    <row r="317" spans="1:10" x14ac:dyDescent="0.3">
      <c r="A317">
        <v>910000320</v>
      </c>
      <c r="C317" t="s">
        <v>737</v>
      </c>
      <c r="E317">
        <v>246790</v>
      </c>
      <c r="F317" t="s">
        <v>738</v>
      </c>
      <c r="H317" t="s">
        <v>55</v>
      </c>
      <c r="I317" t="s">
        <v>276</v>
      </c>
      <c r="J317" t="s">
        <v>515</v>
      </c>
    </row>
    <row r="318" spans="1:10" x14ac:dyDescent="0.3">
      <c r="A318">
        <v>910000321</v>
      </c>
      <c r="C318" t="s">
        <v>739</v>
      </c>
      <c r="E318">
        <v>246790</v>
      </c>
      <c r="F318" t="s">
        <v>741</v>
      </c>
      <c r="H318" t="s">
        <v>55</v>
      </c>
      <c r="I318" t="s">
        <v>276</v>
      </c>
      <c r="J318" t="s">
        <v>720</v>
      </c>
    </row>
    <row r="319" spans="1:10" x14ac:dyDescent="0.3">
      <c r="A319">
        <v>910000322</v>
      </c>
      <c r="C319" t="s">
        <v>740</v>
      </c>
      <c r="E319">
        <v>246790</v>
      </c>
      <c r="F319" t="s">
        <v>742</v>
      </c>
      <c r="H319" t="s">
        <v>55</v>
      </c>
      <c r="I319" t="s">
        <v>276</v>
      </c>
      <c r="J319" t="s">
        <v>720</v>
      </c>
    </row>
    <row r="320" spans="1:10" x14ac:dyDescent="0.3">
      <c r="A320">
        <v>910000323</v>
      </c>
      <c r="C320" t="s">
        <v>743</v>
      </c>
      <c r="E320">
        <v>246790</v>
      </c>
      <c r="F320" t="s">
        <v>744</v>
      </c>
      <c r="G320" t="s">
        <v>202</v>
      </c>
      <c r="H320" t="s">
        <v>55</v>
      </c>
      <c r="J320" s="4" t="s">
        <v>695</v>
      </c>
    </row>
    <row r="321" spans="1:10" x14ac:dyDescent="0.3">
      <c r="A321">
        <v>910000324</v>
      </c>
      <c r="C321" t="s">
        <v>745</v>
      </c>
      <c r="E321">
        <v>246790</v>
      </c>
      <c r="G321" t="s">
        <v>202</v>
      </c>
      <c r="H321" t="s">
        <v>55</v>
      </c>
      <c r="J321" s="4" t="s">
        <v>695</v>
      </c>
    </row>
    <row r="322" spans="1:10" x14ac:dyDescent="0.3">
      <c r="A322">
        <v>910000325</v>
      </c>
      <c r="C322" t="s">
        <v>746</v>
      </c>
      <c r="E322">
        <v>246790</v>
      </c>
      <c r="F322" t="s">
        <v>747</v>
      </c>
      <c r="H322" t="s">
        <v>55</v>
      </c>
      <c r="I322" t="s">
        <v>276</v>
      </c>
      <c r="J322" s="4" t="s">
        <v>749</v>
      </c>
    </row>
    <row r="323" spans="1:10" x14ac:dyDescent="0.3">
      <c r="A323">
        <v>910000326</v>
      </c>
      <c r="C323" t="s">
        <v>748</v>
      </c>
      <c r="E323">
        <v>246790</v>
      </c>
      <c r="F323" t="s">
        <v>750</v>
      </c>
      <c r="G323" t="s">
        <v>429</v>
      </c>
      <c r="I323" t="s">
        <v>427</v>
      </c>
      <c r="J323" s="4" t="s">
        <v>749</v>
      </c>
    </row>
    <row r="324" spans="1:10" x14ac:dyDescent="0.3">
      <c r="A324">
        <v>910000327</v>
      </c>
      <c r="C324" t="s">
        <v>751</v>
      </c>
      <c r="E324">
        <v>246790</v>
      </c>
      <c r="F324" t="s">
        <v>752</v>
      </c>
      <c r="H324" t="s">
        <v>55</v>
      </c>
      <c r="I324" t="s">
        <v>276</v>
      </c>
      <c r="J324" t="s">
        <v>720</v>
      </c>
    </row>
    <row r="325" spans="1:10" x14ac:dyDescent="0.3">
      <c r="A325">
        <v>910000328</v>
      </c>
      <c r="C325" t="s">
        <v>753</v>
      </c>
      <c r="E325">
        <v>246790</v>
      </c>
      <c r="F325" t="s">
        <v>754</v>
      </c>
      <c r="H325" t="s">
        <v>55</v>
      </c>
      <c r="I325" t="s">
        <v>427</v>
      </c>
      <c r="J325" s="4" t="s">
        <v>749</v>
      </c>
    </row>
    <row r="326" spans="1:10" x14ac:dyDescent="0.3">
      <c r="A326">
        <v>910000329</v>
      </c>
      <c r="C326" t="s">
        <v>755</v>
      </c>
      <c r="E326">
        <v>246790</v>
      </c>
      <c r="F326" t="s">
        <v>756</v>
      </c>
      <c r="H326" t="s">
        <v>765</v>
      </c>
      <c r="I326" t="s">
        <v>427</v>
      </c>
      <c r="J326" t="s">
        <v>720</v>
      </c>
    </row>
    <row r="327" spans="1:10" x14ac:dyDescent="0.3">
      <c r="A327">
        <v>910000330</v>
      </c>
      <c r="C327" t="s">
        <v>759</v>
      </c>
      <c r="E327">
        <v>246790</v>
      </c>
      <c r="F327" t="s">
        <v>758</v>
      </c>
      <c r="H327" t="s">
        <v>757</v>
      </c>
    </row>
    <row r="328" spans="1:10" x14ac:dyDescent="0.3">
      <c r="A328">
        <v>910000331</v>
      </c>
      <c r="C328" t="s">
        <v>760</v>
      </c>
      <c r="E328">
        <v>246790</v>
      </c>
      <c r="F328" t="s">
        <v>761</v>
      </c>
      <c r="H328" t="s">
        <v>757</v>
      </c>
    </row>
    <row r="329" spans="1:10" x14ac:dyDescent="0.3">
      <c r="A329">
        <v>910000332</v>
      </c>
      <c r="C329" t="s">
        <v>762</v>
      </c>
      <c r="E329">
        <v>246790</v>
      </c>
      <c r="F329" t="s">
        <v>761</v>
      </c>
      <c r="H329" t="s">
        <v>763</v>
      </c>
    </row>
    <row r="330" spans="1:10" x14ac:dyDescent="0.3">
      <c r="A330">
        <v>910000333</v>
      </c>
      <c r="C330" t="s">
        <v>764</v>
      </c>
      <c r="E330">
        <v>246790</v>
      </c>
      <c r="F330" t="s">
        <v>767</v>
      </c>
      <c r="H330" t="s">
        <v>766</v>
      </c>
    </row>
    <row r="331" spans="1:10" x14ac:dyDescent="0.3">
      <c r="A331">
        <v>910000334</v>
      </c>
      <c r="C331" t="s">
        <v>768</v>
      </c>
      <c r="E331">
        <v>246790</v>
      </c>
      <c r="F331" t="s">
        <v>769</v>
      </c>
      <c r="H331" t="s">
        <v>766</v>
      </c>
    </row>
    <row r="332" spans="1:10" x14ac:dyDescent="0.3">
      <c r="A332">
        <v>910000335</v>
      </c>
      <c r="C332" t="s">
        <v>771</v>
      </c>
      <c r="E332">
        <v>246790</v>
      </c>
      <c r="F332" t="s">
        <v>770</v>
      </c>
      <c r="G332" t="s">
        <v>202</v>
      </c>
      <c r="H332" t="s">
        <v>55</v>
      </c>
      <c r="J332" s="4" t="s">
        <v>749</v>
      </c>
    </row>
    <row r="333" spans="1:10" x14ac:dyDescent="0.3">
      <c r="A333">
        <v>910000336</v>
      </c>
      <c r="C333" t="s">
        <v>772</v>
      </c>
      <c r="E333">
        <v>246790</v>
      </c>
      <c r="F333" t="s">
        <v>773</v>
      </c>
      <c r="H333" t="s">
        <v>55</v>
      </c>
      <c r="I333" t="s">
        <v>276</v>
      </c>
      <c r="J333" t="s">
        <v>720</v>
      </c>
    </row>
    <row r="334" spans="1:10" x14ac:dyDescent="0.3">
      <c r="A334">
        <v>910000337</v>
      </c>
      <c r="C334" t="s">
        <v>776</v>
      </c>
      <c r="E334">
        <v>246790</v>
      </c>
      <c r="F334" t="s">
        <v>777</v>
      </c>
      <c r="G334" t="s">
        <v>202</v>
      </c>
      <c r="H334" t="s">
        <v>55</v>
      </c>
      <c r="J334" t="s">
        <v>720</v>
      </c>
    </row>
    <row r="335" spans="1:10" x14ac:dyDescent="0.3">
      <c r="A335">
        <v>910000338</v>
      </c>
      <c r="C335" t="s">
        <v>779</v>
      </c>
      <c r="E335">
        <v>246790</v>
      </c>
      <c r="F335" t="s">
        <v>780</v>
      </c>
      <c r="G335" t="s">
        <v>55</v>
      </c>
      <c r="H335" t="s">
        <v>276</v>
      </c>
      <c r="J335" t="s">
        <v>781</v>
      </c>
    </row>
    <row r="336" spans="1:10" x14ac:dyDescent="0.3">
      <c r="A336">
        <v>910000339</v>
      </c>
      <c r="C336" t="s">
        <v>782</v>
      </c>
      <c r="E336">
        <v>246790</v>
      </c>
      <c r="G336" t="s">
        <v>429</v>
      </c>
      <c r="I336" t="s">
        <v>427</v>
      </c>
      <c r="J336" t="s">
        <v>781</v>
      </c>
    </row>
    <row r="337" spans="1:10" x14ac:dyDescent="0.3">
      <c r="A337">
        <v>910000340</v>
      </c>
      <c r="C337" t="s">
        <v>783</v>
      </c>
      <c r="E337">
        <v>246790</v>
      </c>
      <c r="F337" t="s">
        <v>784</v>
      </c>
      <c r="G337" t="s">
        <v>55</v>
      </c>
      <c r="H337" t="s">
        <v>276</v>
      </c>
      <c r="J337" t="s">
        <v>781</v>
      </c>
    </row>
    <row r="338" spans="1:10" x14ac:dyDescent="0.3">
      <c r="A338">
        <v>910000341</v>
      </c>
      <c r="C338" t="s">
        <v>785</v>
      </c>
      <c r="E338">
        <v>246790</v>
      </c>
      <c r="F338" t="s">
        <v>786</v>
      </c>
      <c r="J338" t="s">
        <v>781</v>
      </c>
    </row>
    <row r="339" spans="1:10" x14ac:dyDescent="0.3">
      <c r="A339">
        <v>910000342</v>
      </c>
      <c r="C339" t="s">
        <v>787</v>
      </c>
      <c r="E339">
        <v>246790</v>
      </c>
      <c r="F339" t="s">
        <v>788</v>
      </c>
      <c r="G339" t="s">
        <v>202</v>
      </c>
      <c r="J339" t="s">
        <v>781</v>
      </c>
    </row>
    <row r="340" spans="1:10" x14ac:dyDescent="0.3">
      <c r="A340">
        <v>910000343</v>
      </c>
      <c r="C340" t="s">
        <v>789</v>
      </c>
      <c r="E340">
        <v>246790</v>
      </c>
      <c r="F340" t="s">
        <v>790</v>
      </c>
      <c r="G340" t="s">
        <v>202</v>
      </c>
      <c r="J340" t="s">
        <v>781</v>
      </c>
    </row>
    <row r="341" spans="1:10" x14ac:dyDescent="0.3">
      <c r="A341">
        <v>910000344</v>
      </c>
      <c r="C341" t="s">
        <v>791</v>
      </c>
      <c r="E341">
        <v>246790</v>
      </c>
      <c r="F341" t="s">
        <v>792</v>
      </c>
      <c r="G341" t="s">
        <v>429</v>
      </c>
      <c r="I341" t="s">
        <v>427</v>
      </c>
      <c r="J341" t="s">
        <v>781</v>
      </c>
    </row>
    <row r="342" spans="1:10" x14ac:dyDescent="0.3">
      <c r="A342">
        <v>910000345</v>
      </c>
      <c r="C342" t="s">
        <v>793</v>
      </c>
      <c r="E342">
        <v>246790</v>
      </c>
      <c r="F342" t="s">
        <v>794</v>
      </c>
      <c r="I342" t="s">
        <v>427</v>
      </c>
      <c r="J342" t="s">
        <v>781</v>
      </c>
    </row>
    <row r="343" spans="1:10" x14ac:dyDescent="0.3">
      <c r="A343">
        <v>910000346</v>
      </c>
      <c r="C343" t="s">
        <v>795</v>
      </c>
      <c r="E343">
        <v>246790</v>
      </c>
      <c r="F343" t="s">
        <v>796</v>
      </c>
      <c r="I343" t="s">
        <v>427</v>
      </c>
      <c r="J343" s="4" t="s">
        <v>749</v>
      </c>
    </row>
    <row r="344" spans="1:10" x14ac:dyDescent="0.3">
      <c r="A344">
        <v>910000347</v>
      </c>
      <c r="C344" t="s">
        <v>797</v>
      </c>
      <c r="E344">
        <v>246790</v>
      </c>
      <c r="F344" t="s">
        <v>798</v>
      </c>
      <c r="H344" t="s">
        <v>202</v>
      </c>
      <c r="I344" t="s">
        <v>55</v>
      </c>
      <c r="J344" s="4" t="s">
        <v>749</v>
      </c>
    </row>
    <row r="345" spans="1:10" x14ac:dyDescent="0.3">
      <c r="A345">
        <v>910000348</v>
      </c>
      <c r="C345" t="s">
        <v>799</v>
      </c>
      <c r="E345">
        <v>246790</v>
      </c>
      <c r="F345" t="s">
        <v>800</v>
      </c>
      <c r="G345" t="s">
        <v>55</v>
      </c>
      <c r="H345" t="s">
        <v>276</v>
      </c>
      <c r="J345" t="s">
        <v>781</v>
      </c>
    </row>
    <row r="346" spans="1:10" x14ac:dyDescent="0.3">
      <c r="A346">
        <v>910000349</v>
      </c>
      <c r="C346" t="s">
        <v>801</v>
      </c>
      <c r="E346">
        <v>246790</v>
      </c>
      <c r="F346" t="s">
        <v>802</v>
      </c>
      <c r="G346" t="s">
        <v>55</v>
      </c>
      <c r="H346" t="s">
        <v>276</v>
      </c>
      <c r="J346" t="s">
        <v>781</v>
      </c>
    </row>
    <row r="347" spans="1:10" x14ac:dyDescent="0.3">
      <c r="A347">
        <v>910000350</v>
      </c>
      <c r="C347" t="s">
        <v>803</v>
      </c>
      <c r="E347">
        <v>246790</v>
      </c>
      <c r="F347" t="s">
        <v>804</v>
      </c>
      <c r="G347" t="s">
        <v>55</v>
      </c>
      <c r="H347" t="s">
        <v>276</v>
      </c>
      <c r="J347" t="s">
        <v>781</v>
      </c>
    </row>
    <row r="348" spans="1:10" x14ac:dyDescent="0.3">
      <c r="A348">
        <v>910000351</v>
      </c>
      <c r="C348" t="s">
        <v>805</v>
      </c>
      <c r="E348">
        <v>246790</v>
      </c>
      <c r="F348" t="s">
        <v>806</v>
      </c>
      <c r="G348" t="s">
        <v>55</v>
      </c>
      <c r="H348" t="s">
        <v>276</v>
      </c>
      <c r="J348" t="s">
        <v>781</v>
      </c>
    </row>
    <row r="349" spans="1:10" x14ac:dyDescent="0.3">
      <c r="A349">
        <v>910000352</v>
      </c>
      <c r="C349" t="s">
        <v>807</v>
      </c>
      <c r="E349">
        <v>246790</v>
      </c>
      <c r="F349" t="s">
        <v>808</v>
      </c>
      <c r="G349" t="s">
        <v>55</v>
      </c>
      <c r="H349" t="s">
        <v>276</v>
      </c>
      <c r="J349" t="s">
        <v>781</v>
      </c>
    </row>
    <row r="350" spans="1:10" x14ac:dyDescent="0.3">
      <c r="A350">
        <v>910000353</v>
      </c>
      <c r="C350" t="s">
        <v>809</v>
      </c>
      <c r="E350">
        <v>246790</v>
      </c>
      <c r="F350" t="s">
        <v>810</v>
      </c>
      <c r="G350" t="s">
        <v>119</v>
      </c>
      <c r="H350" t="s">
        <v>276</v>
      </c>
      <c r="J350" t="s">
        <v>781</v>
      </c>
    </row>
    <row r="351" spans="1:10" x14ac:dyDescent="0.3">
      <c r="A351">
        <v>910000354</v>
      </c>
      <c r="C351" t="s">
        <v>811</v>
      </c>
      <c r="E351">
        <v>246790</v>
      </c>
      <c r="F351" t="s">
        <v>812</v>
      </c>
      <c r="G351" t="s">
        <v>119</v>
      </c>
      <c r="H351" t="s">
        <v>276</v>
      </c>
      <c r="J351" t="s">
        <v>781</v>
      </c>
    </row>
    <row r="352" spans="1:10" x14ac:dyDescent="0.3">
      <c r="A352">
        <v>910000355</v>
      </c>
      <c r="C352" t="s">
        <v>813</v>
      </c>
      <c r="E352">
        <v>246790</v>
      </c>
      <c r="F352" t="s">
        <v>814</v>
      </c>
      <c r="G352" t="s">
        <v>119</v>
      </c>
      <c r="H352" t="s">
        <v>276</v>
      </c>
      <c r="J352" t="s">
        <v>781</v>
      </c>
    </row>
    <row r="353" spans="1:10" x14ac:dyDescent="0.3">
      <c r="A353">
        <v>910000356</v>
      </c>
      <c r="C353" t="s">
        <v>815</v>
      </c>
      <c r="E353">
        <v>246790</v>
      </c>
      <c r="F353" t="s">
        <v>816</v>
      </c>
      <c r="G353" t="s">
        <v>119</v>
      </c>
      <c r="H353" t="s">
        <v>276</v>
      </c>
      <c r="J353" t="s">
        <v>781</v>
      </c>
    </row>
    <row r="354" spans="1:10" x14ac:dyDescent="0.3">
      <c r="A354">
        <v>910000357</v>
      </c>
      <c r="C354" t="s">
        <v>817</v>
      </c>
      <c r="E354">
        <v>246790</v>
      </c>
      <c r="F354" t="s">
        <v>818</v>
      </c>
      <c r="G354" t="s">
        <v>429</v>
      </c>
      <c r="I354" t="s">
        <v>427</v>
      </c>
      <c r="J354" s="4" t="s">
        <v>749</v>
      </c>
    </row>
    <row r="355" spans="1:10" x14ac:dyDescent="0.3">
      <c r="A355">
        <v>910000358</v>
      </c>
      <c r="C355" t="s">
        <v>819</v>
      </c>
      <c r="E355">
        <v>246790</v>
      </c>
      <c r="F355" t="s">
        <v>820</v>
      </c>
      <c r="G355" t="s">
        <v>119</v>
      </c>
      <c r="H355" t="s">
        <v>276</v>
      </c>
      <c r="J355" t="s">
        <v>781</v>
      </c>
    </row>
    <row r="356" spans="1:10" x14ac:dyDescent="0.3">
      <c r="A356">
        <v>910000359</v>
      </c>
      <c r="C356" t="s">
        <v>821</v>
      </c>
      <c r="E356">
        <v>246790</v>
      </c>
      <c r="F356" t="s">
        <v>822</v>
      </c>
      <c r="G356" t="s">
        <v>119</v>
      </c>
      <c r="H356" t="s">
        <v>276</v>
      </c>
      <c r="J356" t="s">
        <v>781</v>
      </c>
    </row>
    <row r="357" spans="1:10" x14ac:dyDescent="0.3">
      <c r="A357">
        <v>910000360</v>
      </c>
      <c r="C357" t="s">
        <v>823</v>
      </c>
      <c r="E357">
        <v>246790</v>
      </c>
      <c r="F357" t="s">
        <v>824</v>
      </c>
      <c r="G357" t="s">
        <v>119</v>
      </c>
      <c r="H357" t="s">
        <v>276</v>
      </c>
      <c r="J357" t="s">
        <v>781</v>
      </c>
    </row>
    <row r="358" spans="1:10" x14ac:dyDescent="0.3">
      <c r="A358">
        <v>910000361</v>
      </c>
      <c r="C358" t="s">
        <v>825</v>
      </c>
      <c r="E358">
        <v>246790</v>
      </c>
      <c r="F358" t="s">
        <v>827</v>
      </c>
      <c r="G358" t="s">
        <v>119</v>
      </c>
      <c r="H358" t="s">
        <v>276</v>
      </c>
      <c r="I358" t="s">
        <v>826</v>
      </c>
      <c r="J358" t="s">
        <v>781</v>
      </c>
    </row>
    <row r="359" spans="1:10" x14ac:dyDescent="0.3">
      <c r="A359">
        <v>910000362</v>
      </c>
      <c r="C359" t="s">
        <v>828</v>
      </c>
      <c r="E359">
        <v>246790</v>
      </c>
      <c r="F359" t="s">
        <v>829</v>
      </c>
      <c r="G359" t="s">
        <v>119</v>
      </c>
      <c r="H359" t="s">
        <v>276</v>
      </c>
      <c r="I359" t="s">
        <v>830</v>
      </c>
      <c r="J359" t="s">
        <v>781</v>
      </c>
    </row>
    <row r="360" spans="1:10" x14ac:dyDescent="0.3">
      <c r="A360">
        <v>910000363</v>
      </c>
      <c r="C360" t="s">
        <v>831</v>
      </c>
      <c r="E360">
        <v>246790</v>
      </c>
      <c r="F360" t="s">
        <v>832</v>
      </c>
      <c r="G360" t="s">
        <v>119</v>
      </c>
      <c r="H360" t="s">
        <v>276</v>
      </c>
      <c r="I360" t="s">
        <v>830</v>
      </c>
      <c r="J360" t="s">
        <v>781</v>
      </c>
    </row>
    <row r="361" spans="1:10" x14ac:dyDescent="0.3">
      <c r="A361">
        <v>910000364</v>
      </c>
      <c r="C361" t="s">
        <v>833</v>
      </c>
      <c r="E361">
        <v>246790</v>
      </c>
      <c r="F361" t="s">
        <v>834</v>
      </c>
      <c r="G361" t="s">
        <v>55</v>
      </c>
      <c r="H361" t="s">
        <v>276</v>
      </c>
      <c r="I361" t="s">
        <v>396</v>
      </c>
      <c r="J361" t="s">
        <v>781</v>
      </c>
    </row>
    <row r="362" spans="1:10" x14ac:dyDescent="0.3">
      <c r="A362">
        <v>910000365</v>
      </c>
      <c r="C362" t="s">
        <v>836</v>
      </c>
      <c r="E362">
        <v>246790</v>
      </c>
      <c r="F362" t="s">
        <v>835</v>
      </c>
      <c r="G362" t="s">
        <v>55</v>
      </c>
      <c r="H362" t="s">
        <v>276</v>
      </c>
      <c r="I362" t="s">
        <v>396</v>
      </c>
      <c r="J362" t="s">
        <v>781</v>
      </c>
    </row>
    <row r="363" spans="1:10" x14ac:dyDescent="0.3">
      <c r="A363">
        <v>910000366</v>
      </c>
      <c r="C363" t="s">
        <v>837</v>
      </c>
      <c r="E363">
        <v>246790</v>
      </c>
      <c r="F363" t="s">
        <v>838</v>
      </c>
      <c r="G363" t="s">
        <v>55</v>
      </c>
      <c r="H363" t="s">
        <v>276</v>
      </c>
      <c r="I363" t="s">
        <v>396</v>
      </c>
      <c r="J363" t="s">
        <v>781</v>
      </c>
    </row>
    <row r="364" spans="1:10" x14ac:dyDescent="0.3">
      <c r="A364">
        <v>910000367</v>
      </c>
      <c r="C364" t="s">
        <v>840</v>
      </c>
      <c r="E364">
        <v>246790</v>
      </c>
      <c r="F364" t="s">
        <v>841</v>
      </c>
      <c r="G364" t="s">
        <v>55</v>
      </c>
      <c r="H364" t="s">
        <v>276</v>
      </c>
      <c r="I364" t="s">
        <v>396</v>
      </c>
      <c r="J364" t="s">
        <v>781</v>
      </c>
    </row>
    <row r="365" spans="1:10" x14ac:dyDescent="0.3">
      <c r="A365">
        <v>910000368</v>
      </c>
      <c r="C365" t="s">
        <v>842</v>
      </c>
      <c r="E365">
        <v>246790</v>
      </c>
      <c r="G365" t="s">
        <v>55</v>
      </c>
      <c r="H365" t="s">
        <v>276</v>
      </c>
      <c r="J365" s="4" t="s">
        <v>749</v>
      </c>
    </row>
    <row r="366" spans="1:10" x14ac:dyDescent="0.3">
      <c r="A366">
        <v>910000369</v>
      </c>
      <c r="C366" t="s">
        <v>843</v>
      </c>
      <c r="E366">
        <v>246790</v>
      </c>
      <c r="F366" t="s">
        <v>845</v>
      </c>
      <c r="G366" t="s">
        <v>55</v>
      </c>
      <c r="H366" t="s">
        <v>276</v>
      </c>
      <c r="J366" s="4" t="s">
        <v>844</v>
      </c>
    </row>
    <row r="367" spans="1:10" x14ac:dyDescent="0.3">
      <c r="A367">
        <v>910000370</v>
      </c>
      <c r="C367" t="s">
        <v>846</v>
      </c>
      <c r="E367">
        <v>246790</v>
      </c>
      <c r="F367" t="s">
        <v>847</v>
      </c>
      <c r="I367" t="s">
        <v>826</v>
      </c>
    </row>
    <row r="368" spans="1:10" x14ac:dyDescent="0.3">
      <c r="A368">
        <v>910000371</v>
      </c>
      <c r="C368" t="s">
        <v>848</v>
      </c>
      <c r="E368">
        <v>246790</v>
      </c>
      <c r="F368" t="s">
        <v>849</v>
      </c>
      <c r="G368" t="s">
        <v>55</v>
      </c>
      <c r="H368" t="s">
        <v>276</v>
      </c>
      <c r="J368" t="s">
        <v>781</v>
      </c>
    </row>
    <row r="369" spans="1:10" x14ac:dyDescent="0.3">
      <c r="A369">
        <v>910000372</v>
      </c>
      <c r="C369" t="s">
        <v>850</v>
      </c>
      <c r="E369">
        <v>246790</v>
      </c>
      <c r="F369" t="s">
        <v>851</v>
      </c>
      <c r="G369" t="s">
        <v>55</v>
      </c>
      <c r="H369" t="s">
        <v>276</v>
      </c>
      <c r="J369" t="s">
        <v>781</v>
      </c>
    </row>
    <row r="370" spans="1:10" x14ac:dyDescent="0.3">
      <c r="A370">
        <v>910000373</v>
      </c>
      <c r="C370" t="s">
        <v>852</v>
      </c>
      <c r="E370">
        <v>246790</v>
      </c>
      <c r="F370" t="s">
        <v>853</v>
      </c>
      <c r="I370" t="s">
        <v>826</v>
      </c>
    </row>
    <row r="371" spans="1:10" x14ac:dyDescent="0.3">
      <c r="A371">
        <v>910000374</v>
      </c>
      <c r="C371" t="s">
        <v>855</v>
      </c>
      <c r="D371" s="2" t="s">
        <v>928</v>
      </c>
      <c r="E371">
        <v>246790</v>
      </c>
      <c r="F371" t="s">
        <v>854</v>
      </c>
      <c r="I371" t="s">
        <v>826</v>
      </c>
    </row>
    <row r="372" spans="1:10" x14ac:dyDescent="0.3">
      <c r="A372">
        <v>910000375</v>
      </c>
      <c r="C372" t="s">
        <v>856</v>
      </c>
      <c r="E372">
        <v>246790</v>
      </c>
      <c r="F372" t="s">
        <v>857</v>
      </c>
      <c r="G372" t="s">
        <v>858</v>
      </c>
      <c r="I372" t="s">
        <v>826</v>
      </c>
    </row>
    <row r="373" spans="1:10" x14ac:dyDescent="0.3">
      <c r="A373">
        <v>910000376</v>
      </c>
      <c r="C373" t="s">
        <v>859</v>
      </c>
      <c r="D373" t="s">
        <v>930</v>
      </c>
      <c r="E373">
        <v>246790</v>
      </c>
      <c r="F373" t="s">
        <v>860</v>
      </c>
      <c r="I373" t="s">
        <v>826</v>
      </c>
    </row>
    <row r="374" spans="1:10" x14ac:dyDescent="0.3">
      <c r="A374">
        <v>910000377</v>
      </c>
      <c r="C374" t="s">
        <v>934</v>
      </c>
      <c r="D374" t="s">
        <v>929</v>
      </c>
      <c r="E374">
        <v>246790</v>
      </c>
      <c r="F374" t="s">
        <v>862</v>
      </c>
      <c r="G374" t="s">
        <v>55</v>
      </c>
      <c r="H374" t="s">
        <v>276</v>
      </c>
      <c r="J374" t="s">
        <v>861</v>
      </c>
    </row>
    <row r="375" spans="1:10" x14ac:dyDescent="0.3">
      <c r="A375">
        <v>910000378</v>
      </c>
      <c r="C375" t="s">
        <v>863</v>
      </c>
      <c r="E375">
        <v>246790</v>
      </c>
      <c r="F375" t="s">
        <v>864</v>
      </c>
      <c r="I375" t="s">
        <v>427</v>
      </c>
      <c r="J375" t="s">
        <v>861</v>
      </c>
    </row>
    <row r="376" spans="1:10" x14ac:dyDescent="0.3">
      <c r="A376">
        <v>910000379</v>
      </c>
      <c r="C376" t="s">
        <v>931</v>
      </c>
      <c r="D376" t="s">
        <v>858</v>
      </c>
      <c r="E376">
        <v>246790</v>
      </c>
      <c r="F376" t="s">
        <v>933</v>
      </c>
      <c r="G376" t="s">
        <v>55</v>
      </c>
      <c r="H376" t="s">
        <v>276</v>
      </c>
      <c r="J376" s="4" t="s">
        <v>932</v>
      </c>
    </row>
    <row r="377" spans="1:10" x14ac:dyDescent="0.3">
      <c r="A377">
        <v>910000380</v>
      </c>
      <c r="C377" t="s">
        <v>935</v>
      </c>
      <c r="D377" t="s">
        <v>937</v>
      </c>
      <c r="E377">
        <v>246790</v>
      </c>
      <c r="F377" t="s">
        <v>936</v>
      </c>
      <c r="G377" t="s">
        <v>55</v>
      </c>
      <c r="H377" t="s">
        <v>276</v>
      </c>
      <c r="J377" t="s">
        <v>861</v>
      </c>
    </row>
    <row r="378" spans="1:10" x14ac:dyDescent="0.3">
      <c r="A378">
        <v>910000381</v>
      </c>
      <c r="C378" t="s">
        <v>938</v>
      </c>
      <c r="D378" t="s">
        <v>937</v>
      </c>
      <c r="E378">
        <v>246790</v>
      </c>
      <c r="F378" t="s">
        <v>939</v>
      </c>
      <c r="G378" t="s">
        <v>55</v>
      </c>
      <c r="H378" t="s">
        <v>276</v>
      </c>
      <c r="J378" t="s">
        <v>861</v>
      </c>
    </row>
    <row r="379" spans="1:10" x14ac:dyDescent="0.3">
      <c r="A379">
        <v>910000382</v>
      </c>
      <c r="C379" t="s">
        <v>940</v>
      </c>
      <c r="E379">
        <v>246790</v>
      </c>
      <c r="F379" t="s">
        <v>942</v>
      </c>
      <c r="G379" t="s">
        <v>55</v>
      </c>
      <c r="H379" t="s">
        <v>276</v>
      </c>
      <c r="J379" t="s">
        <v>941</v>
      </c>
    </row>
    <row r="380" spans="1:10" x14ac:dyDescent="0.3">
      <c r="A380">
        <v>910000383</v>
      </c>
      <c r="C380" t="s">
        <v>943</v>
      </c>
      <c r="E380">
        <v>246790</v>
      </c>
      <c r="F380" t="s">
        <v>944</v>
      </c>
      <c r="G380" t="s">
        <v>55</v>
      </c>
      <c r="H380" t="s">
        <v>276</v>
      </c>
    </row>
    <row r="381" spans="1:10" x14ac:dyDescent="0.3">
      <c r="A381">
        <v>910000384</v>
      </c>
      <c r="B381" t="s">
        <v>947</v>
      </c>
      <c r="C381" t="s">
        <v>946</v>
      </c>
      <c r="D381" t="s">
        <v>948</v>
      </c>
      <c r="E381">
        <v>246790</v>
      </c>
      <c r="F381" t="s">
        <v>945</v>
      </c>
      <c r="I381" t="s">
        <v>826</v>
      </c>
    </row>
    <row r="382" spans="1:10" x14ac:dyDescent="0.3">
      <c r="A382">
        <v>910000385</v>
      </c>
      <c r="B382" t="s">
        <v>947</v>
      </c>
      <c r="C382" t="s">
        <v>949</v>
      </c>
      <c r="D382" t="s">
        <v>948</v>
      </c>
      <c r="E382">
        <v>246790</v>
      </c>
      <c r="F382" t="s">
        <v>950</v>
      </c>
      <c r="I382" t="s">
        <v>826</v>
      </c>
    </row>
    <row r="383" spans="1:10" x14ac:dyDescent="0.3">
      <c r="A383">
        <v>910000386</v>
      </c>
      <c r="B383" t="s">
        <v>947</v>
      </c>
      <c r="C383" t="s">
        <v>951</v>
      </c>
      <c r="E383">
        <v>246790</v>
      </c>
      <c r="F383" t="s">
        <v>952</v>
      </c>
      <c r="I383" t="s">
        <v>826</v>
      </c>
    </row>
    <row r="384" spans="1:10" x14ac:dyDescent="0.3">
      <c r="A384">
        <v>910000387</v>
      </c>
      <c r="B384" t="s">
        <v>955</v>
      </c>
      <c r="C384" t="s">
        <v>953</v>
      </c>
      <c r="E384">
        <v>246790</v>
      </c>
      <c r="F384" t="s">
        <v>954</v>
      </c>
      <c r="I384" t="s">
        <v>826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sqref="A1:A2"/>
    </sheetView>
  </sheetViews>
  <sheetFormatPr defaultRowHeight="16.2" x14ac:dyDescent="0.3"/>
  <cols>
    <col min="1" max="1" width="46.44140625" customWidth="1"/>
  </cols>
  <sheetData>
    <row r="2" spans="1:1" x14ac:dyDescent="0.3">
      <c r="A2" t="s">
        <v>213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60" zoomScaleNormal="60" workbookViewId="0">
      <selection activeCell="I1" sqref="I1"/>
    </sheetView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0" sqref="B20"/>
    </sheetView>
  </sheetViews>
  <sheetFormatPr defaultRowHeight="16.2" x14ac:dyDescent="0.3"/>
  <cols>
    <col min="1" max="1" width="23.21875" customWidth="1"/>
    <col min="2" max="2" width="26.21875" customWidth="1"/>
    <col min="3" max="3" width="17.44140625" customWidth="1"/>
    <col min="6" max="6" width="13.44140625" customWidth="1"/>
  </cols>
  <sheetData>
    <row r="1" spans="1:7" x14ac:dyDescent="0.3">
      <c r="A1">
        <v>910000053</v>
      </c>
      <c r="B1" t="s">
        <v>110</v>
      </c>
      <c r="C1" t="s">
        <v>109</v>
      </c>
      <c r="E1">
        <v>246790</v>
      </c>
      <c r="F1" t="s">
        <v>108</v>
      </c>
      <c r="G1" t="s">
        <v>716</v>
      </c>
    </row>
    <row r="2" spans="1:7" x14ac:dyDescent="0.3">
      <c r="A2">
        <v>910000063</v>
      </c>
      <c r="B2" t="s">
        <v>110</v>
      </c>
      <c r="C2" t="s">
        <v>132</v>
      </c>
      <c r="E2">
        <v>246790</v>
      </c>
      <c r="F2" t="s">
        <v>133</v>
      </c>
      <c r="G2" t="s">
        <v>717</v>
      </c>
    </row>
    <row r="3" spans="1:7" x14ac:dyDescent="0.3">
      <c r="A3">
        <v>910000064</v>
      </c>
      <c r="B3" t="s">
        <v>110</v>
      </c>
      <c r="C3" t="s">
        <v>135</v>
      </c>
      <c r="E3">
        <v>246790</v>
      </c>
      <c r="F3" t="s">
        <v>136</v>
      </c>
      <c r="G3" t="s">
        <v>718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K1" zoomScale="89" zoomScaleNormal="89" workbookViewId="0">
      <selection activeCell="K10" sqref="K10:P10"/>
    </sheetView>
  </sheetViews>
  <sheetFormatPr defaultRowHeight="16.2" x14ac:dyDescent="0.3"/>
  <sheetData>
    <row r="1" spans="1:36" ht="28.2" x14ac:dyDescent="0.3">
      <c r="A1" s="171" t="s">
        <v>865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</row>
    <row r="2" spans="1:36" x14ac:dyDescent="0.3">
      <c r="A2" s="10" t="str">
        <f>[1]工作表1!B40</f>
        <v>需求編號 : E2024______________</v>
      </c>
      <c r="B2" s="11"/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  <c r="N2" s="14"/>
      <c r="O2" s="14"/>
      <c r="P2" s="14"/>
      <c r="Q2" s="15"/>
      <c r="R2" s="15"/>
      <c r="S2" s="11"/>
      <c r="T2" s="172" t="s">
        <v>866</v>
      </c>
      <c r="U2" s="172"/>
      <c r="V2" s="172"/>
      <c r="W2" s="172"/>
      <c r="X2" s="16" t="s">
        <v>867</v>
      </c>
      <c r="Y2" s="173" t="s">
        <v>868</v>
      </c>
      <c r="Z2" s="173"/>
      <c r="AA2" s="173"/>
      <c r="AB2" s="16" t="s">
        <v>869</v>
      </c>
      <c r="AC2" s="174" t="s">
        <v>870</v>
      </c>
      <c r="AD2" s="174"/>
      <c r="AE2" s="16" t="s">
        <v>869</v>
      </c>
      <c r="AF2" s="173" t="s">
        <v>871</v>
      </c>
      <c r="AG2" s="173"/>
      <c r="AH2" s="16" t="s">
        <v>869</v>
      </c>
      <c r="AI2" s="174" t="s">
        <v>872</v>
      </c>
      <c r="AJ2" s="174"/>
    </row>
    <row r="3" spans="1:36" x14ac:dyDescent="0.3">
      <c r="A3" s="161" t="s">
        <v>873</v>
      </c>
      <c r="B3" s="162"/>
      <c r="C3" s="162"/>
      <c r="D3" s="162"/>
      <c r="E3" s="163"/>
      <c r="F3" s="155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64"/>
      <c r="S3" s="165" t="s">
        <v>874</v>
      </c>
      <c r="T3" s="166"/>
      <c r="U3" s="166"/>
      <c r="V3" s="166"/>
      <c r="W3" s="166"/>
      <c r="X3" s="167">
        <f ca="1">YEAR(NOW())</f>
        <v>2024</v>
      </c>
      <c r="Y3" s="147"/>
      <c r="Z3" s="147"/>
      <c r="AA3" s="145" t="s">
        <v>875</v>
      </c>
      <c r="AB3" s="168"/>
      <c r="AC3" s="169">
        <f ca="1">MONTH(NOW())</f>
        <v>3</v>
      </c>
      <c r="AD3" s="170"/>
      <c r="AE3" s="145" t="s">
        <v>876</v>
      </c>
      <c r="AF3" s="146"/>
      <c r="AG3" s="147">
        <f ca="1">DAY(NOW())</f>
        <v>5</v>
      </c>
      <c r="AH3" s="147"/>
      <c r="AI3" s="145" t="s">
        <v>877</v>
      </c>
      <c r="AJ3" s="148"/>
    </row>
    <row r="4" spans="1:36" x14ac:dyDescent="0.3">
      <c r="A4" s="95" t="s">
        <v>878</v>
      </c>
      <c r="B4" s="96"/>
      <c r="C4" s="96"/>
      <c r="D4" s="96"/>
      <c r="E4" s="97"/>
      <c r="F4" s="17" t="s">
        <v>879</v>
      </c>
      <c r="G4" s="18" t="str">
        <f>[1]工作表1!O1</f>
        <v>總經理室</v>
      </c>
      <c r="H4" s="18"/>
      <c r="I4" s="18"/>
      <c r="J4" s="18"/>
      <c r="K4" s="18" t="s">
        <v>879</v>
      </c>
      <c r="L4" s="18" t="str">
        <f>[1]工作表1!Q1</f>
        <v>風控單位</v>
      </c>
      <c r="M4" s="18"/>
      <c r="N4" s="18"/>
      <c r="O4" s="18"/>
      <c r="P4" s="18" t="s">
        <v>869</v>
      </c>
      <c r="Q4" s="18" t="str">
        <f>[1]工作表1!S1</f>
        <v>管理部</v>
      </c>
      <c r="R4" s="18"/>
      <c r="S4" s="18"/>
      <c r="T4" s="18"/>
      <c r="U4" s="18" t="s">
        <v>869</v>
      </c>
      <c r="V4" s="18" t="str">
        <f>[1]工作表1!U1</f>
        <v>系統部</v>
      </c>
      <c r="W4" s="18"/>
      <c r="X4" s="18"/>
      <c r="Y4" s="18"/>
      <c r="Z4" s="18" t="s">
        <v>869</v>
      </c>
      <c r="AA4" s="18" t="str">
        <f>[1]工作表1!W1</f>
        <v>行銷部</v>
      </c>
      <c r="AB4" s="18"/>
      <c r="AC4" s="18"/>
      <c r="AD4" s="18"/>
      <c r="AE4" s="18" t="s">
        <v>869</v>
      </c>
      <c r="AF4" s="18" t="str">
        <f>[1]工作表1!Y1</f>
        <v>顧客服務</v>
      </c>
      <c r="AG4" s="18"/>
      <c r="AH4" s="19"/>
      <c r="AI4" s="19"/>
      <c r="AJ4" s="20"/>
    </row>
    <row r="5" spans="1:36" x14ac:dyDescent="0.3">
      <c r="A5" s="101"/>
      <c r="B5" s="102"/>
      <c r="C5" s="102"/>
      <c r="D5" s="102"/>
      <c r="E5" s="103"/>
      <c r="F5" s="21" t="s">
        <v>879</v>
      </c>
      <c r="G5" s="22" t="str">
        <f>[1]工作表1!O2</f>
        <v>稽核室</v>
      </c>
      <c r="H5" s="22"/>
      <c r="I5" s="22"/>
      <c r="J5" s="23"/>
      <c r="K5" s="23" t="s">
        <v>879</v>
      </c>
      <c r="L5" s="22" t="str">
        <f>[1]工作表1!Q2</f>
        <v>法遵單位</v>
      </c>
      <c r="M5" s="22"/>
      <c r="N5" s="22"/>
      <c r="O5" s="22"/>
      <c r="P5" s="23" t="s">
        <v>879</v>
      </c>
      <c r="Q5" s="22" t="str">
        <f>[1]工作表1!S2</f>
        <v>財務會計</v>
      </c>
      <c r="R5" s="22"/>
      <c r="S5" s="22"/>
      <c r="T5" s="22"/>
      <c r="U5" s="23" t="s">
        <v>879</v>
      </c>
      <c r="V5" s="22" t="str">
        <f>[1]工作表1!U2</f>
        <v>通路事業</v>
      </c>
      <c r="W5" s="22"/>
      <c r="X5" s="22"/>
      <c r="Y5" s="22"/>
      <c r="Z5" s="23" t="s">
        <v>879</v>
      </c>
      <c r="AA5" s="22" t="str">
        <f>[1]工作表1!W2</f>
        <v>電支業務</v>
      </c>
      <c r="AB5" s="22"/>
      <c r="AC5" s="22"/>
      <c r="AD5" s="22"/>
      <c r="AE5" s="23"/>
      <c r="AF5" s="22"/>
      <c r="AG5" s="22"/>
      <c r="AH5" s="24"/>
      <c r="AI5" s="24"/>
      <c r="AJ5" s="25"/>
    </row>
    <row r="6" spans="1:36" x14ac:dyDescent="0.3">
      <c r="A6" s="95" t="s">
        <v>880</v>
      </c>
      <c r="B6" s="96"/>
      <c r="C6" s="96"/>
      <c r="D6" s="96"/>
      <c r="E6" s="96"/>
      <c r="F6" s="17" t="s">
        <v>879</v>
      </c>
      <c r="G6" s="152" t="s">
        <v>881</v>
      </c>
      <c r="H6" s="152"/>
      <c r="I6" s="152"/>
      <c r="J6" s="152"/>
      <c r="K6" s="152"/>
      <c r="L6" s="152"/>
      <c r="M6" s="152"/>
      <c r="N6" s="152"/>
      <c r="O6" s="152"/>
      <c r="P6" s="152"/>
      <c r="Q6" s="18" t="s">
        <v>879</v>
      </c>
      <c r="R6" s="26" t="s">
        <v>882</v>
      </c>
      <c r="S6" s="26"/>
      <c r="T6" s="26"/>
      <c r="U6" s="26"/>
      <c r="V6" s="26"/>
      <c r="W6" s="27"/>
      <c r="X6" s="153" t="s">
        <v>883</v>
      </c>
      <c r="Y6" s="153"/>
      <c r="Z6" s="153"/>
      <c r="AA6" s="153"/>
      <c r="AB6" s="153"/>
      <c r="AC6" s="155"/>
      <c r="AD6" s="156"/>
      <c r="AE6" s="156"/>
      <c r="AF6" s="156"/>
      <c r="AG6" s="156"/>
      <c r="AH6" s="156"/>
      <c r="AI6" s="156"/>
      <c r="AJ6" s="28"/>
    </row>
    <row r="7" spans="1:36" x14ac:dyDescent="0.3">
      <c r="A7" s="98"/>
      <c r="B7" s="99"/>
      <c r="C7" s="99"/>
      <c r="D7" s="99"/>
      <c r="E7" s="100"/>
      <c r="F7" s="21" t="s">
        <v>879</v>
      </c>
      <c r="G7" s="136" t="s">
        <v>884</v>
      </c>
      <c r="H7" s="136"/>
      <c r="I7" s="136"/>
      <c r="J7" s="136"/>
      <c r="K7" s="136"/>
      <c r="L7" s="136"/>
      <c r="M7" s="136"/>
      <c r="N7" s="136"/>
      <c r="O7" s="136"/>
      <c r="P7" s="136"/>
      <c r="Q7" s="23" t="s">
        <v>879</v>
      </c>
      <c r="R7" s="29" t="s">
        <v>885</v>
      </c>
      <c r="S7" s="29"/>
      <c r="T7" s="29"/>
      <c r="U7" s="29"/>
      <c r="V7" s="29"/>
      <c r="W7" s="30"/>
      <c r="X7" s="154"/>
      <c r="Y7" s="154"/>
      <c r="Z7" s="154"/>
      <c r="AA7" s="154"/>
      <c r="AB7" s="154"/>
      <c r="AC7" s="157"/>
      <c r="AD7" s="158"/>
      <c r="AE7" s="158"/>
      <c r="AF7" s="158"/>
      <c r="AG7" s="158"/>
      <c r="AH7" s="158"/>
      <c r="AI7" s="158"/>
      <c r="AJ7" s="31"/>
    </row>
    <row r="8" spans="1:36" x14ac:dyDescent="0.3">
      <c r="A8" s="98"/>
      <c r="B8" s="99"/>
      <c r="C8" s="99"/>
      <c r="D8" s="99"/>
      <c r="E8" s="100"/>
      <c r="F8" s="21" t="s">
        <v>879</v>
      </c>
      <c r="G8" s="136" t="s">
        <v>886</v>
      </c>
      <c r="H8" s="136"/>
      <c r="I8" s="136"/>
      <c r="J8" s="136"/>
      <c r="K8" s="136"/>
      <c r="L8" s="136"/>
      <c r="M8" s="136"/>
      <c r="N8" s="136"/>
      <c r="O8" s="136"/>
      <c r="P8" s="136"/>
      <c r="Q8" s="23" t="s">
        <v>879</v>
      </c>
      <c r="R8" s="136" t="s">
        <v>887</v>
      </c>
      <c r="S8" s="136"/>
      <c r="T8" s="137"/>
      <c r="U8" s="137"/>
      <c r="V8" s="137"/>
      <c r="W8" s="138"/>
      <c r="X8" s="154"/>
      <c r="Y8" s="154"/>
      <c r="Z8" s="154"/>
      <c r="AA8" s="154"/>
      <c r="AB8" s="154"/>
      <c r="AC8" s="157"/>
      <c r="AD8" s="158"/>
      <c r="AE8" s="158"/>
      <c r="AF8" s="158"/>
      <c r="AG8" s="158"/>
      <c r="AH8" s="158"/>
      <c r="AI8" s="158"/>
      <c r="AJ8" s="31"/>
    </row>
    <row r="9" spans="1:36" ht="16.8" thickBot="1" x14ac:dyDescent="0.35">
      <c r="A9" s="149"/>
      <c r="B9" s="150"/>
      <c r="C9" s="150"/>
      <c r="D9" s="150"/>
      <c r="E9" s="151"/>
      <c r="F9" s="32" t="s">
        <v>879</v>
      </c>
      <c r="G9" s="33" t="s">
        <v>888</v>
      </c>
      <c r="H9" s="33"/>
      <c r="I9" s="33"/>
      <c r="J9" s="33"/>
      <c r="K9" s="33"/>
      <c r="L9" s="33"/>
      <c r="M9" s="33"/>
      <c r="N9" s="141"/>
      <c r="O9" s="141"/>
      <c r="P9" s="141"/>
      <c r="Q9" s="141"/>
      <c r="R9" s="141"/>
      <c r="S9" s="33"/>
      <c r="T9" s="139"/>
      <c r="U9" s="139"/>
      <c r="V9" s="139"/>
      <c r="W9" s="140"/>
      <c r="X9" s="154"/>
      <c r="Y9" s="154"/>
      <c r="Z9" s="154"/>
      <c r="AA9" s="154"/>
      <c r="AB9" s="154"/>
      <c r="AC9" s="159"/>
      <c r="AD9" s="160"/>
      <c r="AE9" s="160"/>
      <c r="AF9" s="160"/>
      <c r="AG9" s="160"/>
      <c r="AH9" s="160"/>
      <c r="AI9" s="160"/>
      <c r="AJ9" s="34">
        <v>1</v>
      </c>
    </row>
    <row r="10" spans="1:36" ht="16.8" thickTop="1" x14ac:dyDescent="0.3">
      <c r="A10" s="142" t="s">
        <v>889</v>
      </c>
      <c r="B10" s="143"/>
      <c r="C10" s="143"/>
      <c r="D10" s="143"/>
      <c r="E10" s="144"/>
      <c r="F10" s="35" t="s">
        <v>869</v>
      </c>
      <c r="G10" s="128" t="s">
        <v>890</v>
      </c>
      <c r="H10" s="128"/>
      <c r="I10" s="128"/>
      <c r="J10" s="35" t="s">
        <v>869</v>
      </c>
      <c r="K10" s="128" t="s">
        <v>891</v>
      </c>
      <c r="L10" s="128"/>
      <c r="M10" s="128"/>
      <c r="N10" s="128"/>
      <c r="O10" s="128"/>
      <c r="P10" s="128"/>
      <c r="Q10" s="35" t="s">
        <v>869</v>
      </c>
      <c r="R10" s="128" t="s">
        <v>892</v>
      </c>
      <c r="S10" s="128"/>
      <c r="T10" s="128"/>
      <c r="U10" s="128"/>
      <c r="V10" s="128"/>
      <c r="W10" s="128"/>
      <c r="X10" s="35" t="s">
        <v>869</v>
      </c>
      <c r="Y10" s="36" t="s">
        <v>893</v>
      </c>
      <c r="Z10" s="36"/>
      <c r="AA10" s="36"/>
      <c r="AB10" s="36"/>
      <c r="AC10" s="35" t="s">
        <v>869</v>
      </c>
      <c r="AD10" s="128" t="s">
        <v>894</v>
      </c>
      <c r="AE10" s="128"/>
      <c r="AF10" s="128"/>
      <c r="AG10" s="128"/>
      <c r="AH10" s="128"/>
      <c r="AI10" s="128"/>
      <c r="AJ10" s="129"/>
    </row>
    <row r="11" spans="1:36" x14ac:dyDescent="0.3">
      <c r="A11" s="95" t="s">
        <v>873</v>
      </c>
      <c r="B11" s="96"/>
      <c r="C11" s="96"/>
      <c r="D11" s="96"/>
      <c r="E11" s="97"/>
      <c r="F11" s="37" t="s">
        <v>869</v>
      </c>
      <c r="G11" s="130" t="s">
        <v>895</v>
      </c>
      <c r="H11" s="130"/>
      <c r="I11" s="130"/>
      <c r="J11" s="130"/>
      <c r="K11" s="38" t="s">
        <v>869</v>
      </c>
      <c r="L11" s="130" t="s">
        <v>896</v>
      </c>
      <c r="M11" s="130"/>
      <c r="N11" s="130"/>
      <c r="O11" s="130"/>
      <c r="P11" s="38" t="s">
        <v>869</v>
      </c>
      <c r="Q11" s="130" t="s">
        <v>897</v>
      </c>
      <c r="R11" s="130"/>
      <c r="S11" s="130"/>
      <c r="T11" s="130"/>
      <c r="U11" s="38" t="s">
        <v>879</v>
      </c>
      <c r="V11" s="130" t="s">
        <v>898</v>
      </c>
      <c r="W11" s="130"/>
      <c r="X11" s="130"/>
      <c r="Y11" s="130"/>
      <c r="Z11" s="131" t="s">
        <v>879</v>
      </c>
      <c r="AA11" s="132" t="s">
        <v>887</v>
      </c>
      <c r="AB11" s="132"/>
      <c r="AC11" s="132"/>
      <c r="AD11" s="132"/>
      <c r="AE11" s="132"/>
      <c r="AF11" s="132"/>
      <c r="AG11" s="132"/>
      <c r="AH11" s="132"/>
      <c r="AI11" s="132"/>
      <c r="AJ11" s="133"/>
    </row>
    <row r="12" spans="1:36" x14ac:dyDescent="0.3">
      <c r="A12" s="101"/>
      <c r="B12" s="102"/>
      <c r="C12" s="102"/>
      <c r="D12" s="102"/>
      <c r="E12" s="103"/>
      <c r="F12" s="39" t="s">
        <v>869</v>
      </c>
      <c r="G12" s="119" t="s">
        <v>899</v>
      </c>
      <c r="H12" s="119"/>
      <c r="I12" s="119"/>
      <c r="J12" s="119"/>
      <c r="K12" s="40" t="s">
        <v>869</v>
      </c>
      <c r="L12" s="119" t="s">
        <v>900</v>
      </c>
      <c r="M12" s="119"/>
      <c r="N12" s="119"/>
      <c r="O12" s="119"/>
      <c r="P12" s="40" t="s">
        <v>869</v>
      </c>
      <c r="Q12" s="119" t="s">
        <v>901</v>
      </c>
      <c r="R12" s="119"/>
      <c r="S12" s="119"/>
      <c r="T12" s="119"/>
      <c r="U12" s="40" t="s">
        <v>869</v>
      </c>
      <c r="V12" s="119" t="s">
        <v>902</v>
      </c>
      <c r="W12" s="119"/>
      <c r="X12" s="119"/>
      <c r="Y12" s="119"/>
      <c r="Z12" s="115"/>
      <c r="AA12" s="134"/>
      <c r="AB12" s="134"/>
      <c r="AC12" s="134"/>
      <c r="AD12" s="134"/>
      <c r="AE12" s="134"/>
      <c r="AF12" s="134"/>
      <c r="AG12" s="134"/>
      <c r="AH12" s="134"/>
      <c r="AI12" s="134"/>
      <c r="AJ12" s="135"/>
    </row>
    <row r="13" spans="1:36" x14ac:dyDescent="0.3">
      <c r="A13" s="122" t="s">
        <v>903</v>
      </c>
      <c r="B13" s="123"/>
      <c r="C13" s="123"/>
      <c r="D13" s="123"/>
      <c r="E13" s="124"/>
      <c r="F13" s="41" t="s">
        <v>869</v>
      </c>
      <c r="G13" s="117" t="s">
        <v>904</v>
      </c>
      <c r="H13" s="117"/>
      <c r="I13" s="117"/>
      <c r="J13" s="42" t="s">
        <v>869</v>
      </c>
      <c r="K13" s="117" t="s">
        <v>905</v>
      </c>
      <c r="L13" s="117"/>
      <c r="M13" s="117"/>
      <c r="N13" s="42" t="s">
        <v>869</v>
      </c>
      <c r="O13" s="117" t="s">
        <v>906</v>
      </c>
      <c r="P13" s="117"/>
      <c r="Q13" s="117"/>
      <c r="R13" s="42" t="s">
        <v>869</v>
      </c>
      <c r="S13" s="117" t="s">
        <v>887</v>
      </c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8"/>
    </row>
    <row r="14" spans="1:36" x14ac:dyDescent="0.3">
      <c r="A14" s="125"/>
      <c r="B14" s="126"/>
      <c r="C14" s="126"/>
      <c r="D14" s="126"/>
      <c r="E14" s="127"/>
      <c r="F14" s="40" t="s">
        <v>869</v>
      </c>
      <c r="G14" s="119" t="s">
        <v>907</v>
      </c>
      <c r="H14" s="119"/>
      <c r="I14" s="119"/>
      <c r="J14" s="40" t="s">
        <v>869</v>
      </c>
      <c r="K14" s="119" t="s">
        <v>908</v>
      </c>
      <c r="L14" s="119"/>
      <c r="M14" s="119"/>
      <c r="N14" s="40" t="s">
        <v>869</v>
      </c>
      <c r="O14" s="119" t="s">
        <v>909</v>
      </c>
      <c r="P14" s="119"/>
      <c r="Q14" s="119"/>
      <c r="R14" s="40" t="s">
        <v>869</v>
      </c>
      <c r="S14" s="119" t="s">
        <v>910</v>
      </c>
      <c r="T14" s="119"/>
      <c r="U14" s="119"/>
      <c r="V14" s="40" t="s">
        <v>869</v>
      </c>
      <c r="W14" s="119" t="s">
        <v>887</v>
      </c>
      <c r="X14" s="119"/>
      <c r="Y14" s="119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1"/>
    </row>
    <row r="15" spans="1:36" x14ac:dyDescent="0.3">
      <c r="A15" s="95" t="s">
        <v>911</v>
      </c>
      <c r="B15" s="96"/>
      <c r="C15" s="96"/>
      <c r="D15" s="96"/>
      <c r="E15" s="97"/>
      <c r="F15" s="104" t="s">
        <v>912</v>
      </c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 t="s">
        <v>913</v>
      </c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6"/>
    </row>
    <row r="16" spans="1:36" x14ac:dyDescent="0.3">
      <c r="A16" s="98"/>
      <c r="B16" s="99"/>
      <c r="C16" s="99"/>
      <c r="D16" s="99"/>
      <c r="E16" s="100"/>
      <c r="F16" s="107" t="s">
        <v>914</v>
      </c>
      <c r="G16" s="108"/>
      <c r="H16" s="108"/>
      <c r="I16" s="108"/>
      <c r="J16" s="108"/>
      <c r="K16" s="108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10"/>
    </row>
    <row r="17" spans="1:36" x14ac:dyDescent="0.3">
      <c r="A17" s="98"/>
      <c r="B17" s="99"/>
      <c r="C17" s="99"/>
      <c r="D17" s="99"/>
      <c r="E17" s="100"/>
      <c r="F17" s="111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3"/>
    </row>
    <row r="18" spans="1:36" x14ac:dyDescent="0.3">
      <c r="A18" s="98"/>
      <c r="B18" s="99"/>
      <c r="C18" s="99"/>
      <c r="D18" s="99"/>
      <c r="E18" s="100"/>
      <c r="F18" s="111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3"/>
    </row>
    <row r="19" spans="1:36" x14ac:dyDescent="0.3">
      <c r="A19" s="98"/>
      <c r="B19" s="99"/>
      <c r="C19" s="99"/>
      <c r="D19" s="99"/>
      <c r="E19" s="100"/>
      <c r="F19" s="111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3"/>
    </row>
    <row r="20" spans="1:36" x14ac:dyDescent="0.3">
      <c r="A20" s="101"/>
      <c r="B20" s="102"/>
      <c r="C20" s="102"/>
      <c r="D20" s="102"/>
      <c r="E20" s="103"/>
      <c r="F20" s="114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6"/>
    </row>
    <row r="21" spans="1:36" x14ac:dyDescent="0.3">
      <c r="A21" s="69" t="s">
        <v>915</v>
      </c>
      <c r="B21" s="70"/>
      <c r="C21" s="70"/>
      <c r="D21" s="70"/>
      <c r="E21" s="71"/>
      <c r="F21" s="78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80"/>
    </row>
    <row r="22" spans="1:36" x14ac:dyDescent="0.3">
      <c r="A22" s="72"/>
      <c r="B22" s="73"/>
      <c r="C22" s="73"/>
      <c r="D22" s="73"/>
      <c r="E22" s="74"/>
      <c r="F22" s="81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3"/>
    </row>
    <row r="23" spans="1:36" ht="16.8" thickBot="1" x14ac:dyDescent="0.35">
      <c r="A23" s="75"/>
      <c r="B23" s="76"/>
      <c r="C23" s="76"/>
      <c r="D23" s="76"/>
      <c r="E23" s="77"/>
      <c r="F23" s="84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6"/>
    </row>
    <row r="24" spans="1:36" ht="16.8" thickTop="1" x14ac:dyDescent="0.3">
      <c r="A24" s="59" t="s">
        <v>878</v>
      </c>
      <c r="B24" s="87"/>
      <c r="C24" s="90" t="s">
        <v>916</v>
      </c>
      <c r="D24" s="90"/>
      <c r="E24" s="90"/>
      <c r="F24" s="90"/>
      <c r="G24" s="90"/>
      <c r="H24" s="90"/>
      <c r="I24" s="90"/>
      <c r="J24" s="90"/>
      <c r="K24" s="90"/>
      <c r="L24" s="90"/>
      <c r="M24" s="91"/>
      <c r="N24" s="92" t="s">
        <v>917</v>
      </c>
      <c r="O24" s="90"/>
      <c r="P24" s="90"/>
      <c r="Q24" s="90"/>
      <c r="R24" s="90"/>
      <c r="S24" s="90"/>
      <c r="T24" s="90"/>
      <c r="U24" s="90"/>
      <c r="V24" s="90"/>
      <c r="W24" s="90"/>
      <c r="X24" s="91"/>
      <c r="Y24" s="92" t="s">
        <v>918</v>
      </c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1"/>
    </row>
    <row r="25" spans="1:36" x14ac:dyDescent="0.3">
      <c r="A25" s="61"/>
      <c r="B25" s="88"/>
      <c r="C25" s="55"/>
      <c r="D25" s="56"/>
      <c r="E25" s="56"/>
      <c r="F25" s="56"/>
      <c r="G25" s="56"/>
      <c r="H25" s="56"/>
      <c r="I25" s="56"/>
      <c r="J25" s="56"/>
      <c r="K25" s="56"/>
      <c r="L25" s="56"/>
      <c r="M25" s="43"/>
      <c r="N25" s="55"/>
      <c r="O25" s="56"/>
      <c r="P25" s="56"/>
      <c r="Q25" s="56"/>
      <c r="R25" s="56"/>
      <c r="S25" s="56"/>
      <c r="T25" s="56"/>
      <c r="U25" s="56"/>
      <c r="V25" s="56"/>
      <c r="W25" s="56"/>
      <c r="X25" s="43"/>
      <c r="Y25" s="55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43"/>
    </row>
    <row r="26" spans="1:36" ht="16.8" thickBot="1" x14ac:dyDescent="0.35">
      <c r="A26" s="63"/>
      <c r="B26" s="89"/>
      <c r="C26" s="93"/>
      <c r="D26" s="94"/>
      <c r="E26" s="94"/>
      <c r="F26" s="94"/>
      <c r="G26" s="94"/>
      <c r="H26" s="94"/>
      <c r="I26" s="94"/>
      <c r="J26" s="94"/>
      <c r="K26" s="94"/>
      <c r="L26" s="94"/>
      <c r="M26" s="44">
        <v>2</v>
      </c>
      <c r="N26" s="93"/>
      <c r="O26" s="94"/>
      <c r="P26" s="94"/>
      <c r="Q26" s="94"/>
      <c r="R26" s="94"/>
      <c r="S26" s="94"/>
      <c r="T26" s="94"/>
      <c r="U26" s="94"/>
      <c r="V26" s="94"/>
      <c r="W26" s="94"/>
      <c r="X26" s="44">
        <v>3</v>
      </c>
      <c r="Y26" s="93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44">
        <v>4</v>
      </c>
    </row>
    <row r="27" spans="1:36" ht="16.8" thickTop="1" x14ac:dyDescent="0.3">
      <c r="A27" s="59" t="s">
        <v>919</v>
      </c>
      <c r="B27" s="60"/>
      <c r="C27" s="65" t="s">
        <v>920</v>
      </c>
      <c r="D27" s="65"/>
      <c r="E27" s="65"/>
      <c r="F27" s="65"/>
      <c r="G27" s="65"/>
      <c r="H27" s="65"/>
      <c r="I27" s="65"/>
      <c r="J27" s="65"/>
      <c r="K27" s="65"/>
      <c r="L27" s="65"/>
      <c r="M27" s="66"/>
      <c r="N27" s="65" t="s">
        <v>921</v>
      </c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 t="s">
        <v>922</v>
      </c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</row>
    <row r="28" spans="1:36" x14ac:dyDescent="0.3">
      <c r="A28" s="61"/>
      <c r="B28" s="62"/>
      <c r="C28" s="55"/>
      <c r="D28" s="56"/>
      <c r="E28" s="56"/>
      <c r="F28" s="56"/>
      <c r="G28" s="56"/>
      <c r="H28" s="56"/>
      <c r="I28" s="56"/>
      <c r="J28" s="56"/>
      <c r="K28" s="56"/>
      <c r="L28" s="56"/>
      <c r="M28" s="43"/>
      <c r="N28" s="55"/>
      <c r="O28" s="56"/>
      <c r="P28" s="56"/>
      <c r="Q28" s="56"/>
      <c r="R28" s="56"/>
      <c r="S28" s="56"/>
      <c r="T28" s="56"/>
      <c r="U28" s="56"/>
      <c r="V28" s="56"/>
      <c r="W28" s="56"/>
      <c r="X28" s="43"/>
      <c r="Y28" s="55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43"/>
    </row>
    <row r="29" spans="1:36" x14ac:dyDescent="0.3">
      <c r="A29" s="61"/>
      <c r="B29" s="6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45">
        <v>5</v>
      </c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45">
        <v>6</v>
      </c>
      <c r="Y29" s="52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5">
        <v>7</v>
      </c>
    </row>
    <row r="30" spans="1:36" ht="16.8" thickBot="1" x14ac:dyDescent="0.35">
      <c r="A30" s="63"/>
      <c r="B30" s="64"/>
      <c r="C30" s="67" t="s">
        <v>923</v>
      </c>
      <c r="D30" s="67"/>
      <c r="E30" s="67"/>
      <c r="F30" s="67"/>
      <c r="G30" s="68" t="s">
        <v>924</v>
      </c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</row>
    <row r="31" spans="1:36" ht="16.8" thickTop="1" x14ac:dyDescent="0.3">
      <c r="A31" s="50" t="s">
        <v>925</v>
      </c>
      <c r="B31" s="50"/>
      <c r="C31" s="52" t="s">
        <v>916</v>
      </c>
      <c r="D31" s="53"/>
      <c r="E31" s="53"/>
      <c r="F31" s="53"/>
      <c r="G31" s="53"/>
      <c r="H31" s="53"/>
      <c r="I31" s="53"/>
      <c r="J31" s="53"/>
      <c r="K31" s="53"/>
      <c r="L31" s="53"/>
      <c r="M31" s="54"/>
      <c r="N31" s="52" t="s">
        <v>917</v>
      </c>
      <c r="O31" s="53"/>
      <c r="P31" s="53"/>
      <c r="Q31" s="53"/>
      <c r="R31" s="53"/>
      <c r="S31" s="53"/>
      <c r="T31" s="53"/>
      <c r="U31" s="53"/>
      <c r="V31" s="53"/>
      <c r="W31" s="53"/>
      <c r="X31" s="54"/>
      <c r="Y31" s="52" t="s">
        <v>918</v>
      </c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4"/>
    </row>
    <row r="32" spans="1:36" x14ac:dyDescent="0.3">
      <c r="A32" s="51"/>
      <c r="B32" s="51"/>
      <c r="C32" s="55"/>
      <c r="D32" s="56"/>
      <c r="E32" s="56"/>
      <c r="F32" s="56"/>
      <c r="G32" s="56"/>
      <c r="H32" s="56"/>
      <c r="I32" s="56"/>
      <c r="J32" s="56"/>
      <c r="K32" s="56"/>
      <c r="L32" s="56"/>
      <c r="M32" s="43"/>
      <c r="N32" s="55"/>
      <c r="O32" s="56"/>
      <c r="P32" s="56"/>
      <c r="Q32" s="56"/>
      <c r="R32" s="56"/>
      <c r="S32" s="56"/>
      <c r="T32" s="56"/>
      <c r="U32" s="56"/>
      <c r="V32" s="56"/>
      <c r="W32" s="56"/>
      <c r="X32" s="43"/>
      <c r="Y32" s="55"/>
      <c r="Z32" s="56"/>
      <c r="AA32" s="56"/>
      <c r="AB32" s="56"/>
      <c r="AC32" s="56"/>
      <c r="AD32" s="56"/>
      <c r="AE32" s="56"/>
      <c r="AF32" s="56"/>
      <c r="AG32" s="56"/>
      <c r="AH32" s="56"/>
      <c r="AI32" s="46"/>
      <c r="AJ32" s="43"/>
    </row>
    <row r="33" spans="1:36" x14ac:dyDescent="0.3">
      <c r="A33" s="51"/>
      <c r="B33" s="51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45">
        <v>8</v>
      </c>
      <c r="N33" s="52"/>
      <c r="O33" s="53"/>
      <c r="P33" s="53"/>
      <c r="Q33" s="53"/>
      <c r="R33" s="53"/>
      <c r="S33" s="53"/>
      <c r="T33" s="53"/>
      <c r="U33" s="53"/>
      <c r="V33" s="53"/>
      <c r="W33" s="53"/>
      <c r="X33" s="45">
        <v>9</v>
      </c>
      <c r="Y33" s="52"/>
      <c r="Z33" s="53"/>
      <c r="AA33" s="53"/>
      <c r="AB33" s="53"/>
      <c r="AC33" s="53"/>
      <c r="AD33" s="53"/>
      <c r="AE33" s="53"/>
      <c r="AF33" s="53"/>
      <c r="AG33" s="53"/>
      <c r="AH33" s="53"/>
      <c r="AI33" s="57">
        <v>10</v>
      </c>
      <c r="AJ33" s="58"/>
    </row>
    <row r="34" spans="1:36" x14ac:dyDescent="0.3">
      <c r="A34" s="47" t="s">
        <v>926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</row>
    <row r="35" spans="1:36" x14ac:dyDescent="0.3">
      <c r="A35" s="47" t="s">
        <v>927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9" t="str">
        <f>[1]首頁!N22</f>
        <v>v.23.4.21.1</v>
      </c>
      <c r="AH35" s="49"/>
      <c r="AI35" s="49"/>
      <c r="AJ35" s="49"/>
    </row>
  </sheetData>
  <protectedRanges>
    <protectedRange sqref="L16:AJ16" name="範圍4"/>
    <protectedRange sqref="AB2 AE2 AH2 X2:X3 AC3 AG3 F3 Q6:Q8 AC6 J10 Q10 X10 AC10 Z11 U11:U12 P11:P12 K11:K12 N13:N14 R13:R14 V14 F17 F21 J13:J15 X15 F6:F14" name="權限審查"/>
    <protectedRange sqref="T8 N9:S9 AA11 AD11 S13:AJ13 W14:AJ14" name="範圍3"/>
    <protectedRange sqref="F4:F5 N4:N5 R4:R5 J4:K5 P4:P5 U4:U5 Z4:Z5 AE4:AE5" name="權限審查_1_1"/>
  </protectedRanges>
  <mergeCells count="88">
    <mergeCell ref="A1:AJ1"/>
    <mergeCell ref="T2:W2"/>
    <mergeCell ref="Y2:AA2"/>
    <mergeCell ref="AC2:AD2"/>
    <mergeCell ref="AF2:AG2"/>
    <mergeCell ref="AI2:AJ2"/>
    <mergeCell ref="AE3:AF3"/>
    <mergeCell ref="AG3:AH3"/>
    <mergeCell ref="AI3:AJ3"/>
    <mergeCell ref="A4:E5"/>
    <mergeCell ref="A6:E9"/>
    <mergeCell ref="G6:P6"/>
    <mergeCell ref="X6:AB9"/>
    <mergeCell ref="AC6:AI9"/>
    <mergeCell ref="G7:P7"/>
    <mergeCell ref="G8:P8"/>
    <mergeCell ref="A3:E3"/>
    <mergeCell ref="F3:R3"/>
    <mergeCell ref="S3:W3"/>
    <mergeCell ref="X3:Z3"/>
    <mergeCell ref="AA3:AB3"/>
    <mergeCell ref="AC3:AD3"/>
    <mergeCell ref="R8:S8"/>
    <mergeCell ref="T8:W9"/>
    <mergeCell ref="N9:R9"/>
    <mergeCell ref="A10:E10"/>
    <mergeCell ref="G10:I10"/>
    <mergeCell ref="K10:P10"/>
    <mergeCell ref="R10:W10"/>
    <mergeCell ref="AD10:AJ10"/>
    <mergeCell ref="A11:E12"/>
    <mergeCell ref="G11:J11"/>
    <mergeCell ref="L11:O11"/>
    <mergeCell ref="Q11:T11"/>
    <mergeCell ref="V11:Y11"/>
    <mergeCell ref="Z11:Z12"/>
    <mergeCell ref="AA11:AJ12"/>
    <mergeCell ref="G12:J12"/>
    <mergeCell ref="L12:O12"/>
    <mergeCell ref="Q12:T12"/>
    <mergeCell ref="V12:Y12"/>
    <mergeCell ref="A13:E14"/>
    <mergeCell ref="G13:I13"/>
    <mergeCell ref="K13:M13"/>
    <mergeCell ref="O13:Q13"/>
    <mergeCell ref="S13:U13"/>
    <mergeCell ref="V13:AJ13"/>
    <mergeCell ref="G14:I14"/>
    <mergeCell ref="K14:M14"/>
    <mergeCell ref="O14:Q14"/>
    <mergeCell ref="S14:U14"/>
    <mergeCell ref="W14:Y14"/>
    <mergeCell ref="Z14:AJ14"/>
    <mergeCell ref="A15:E20"/>
    <mergeCell ref="F15:I15"/>
    <mergeCell ref="J15:S15"/>
    <mergeCell ref="T15:W15"/>
    <mergeCell ref="X15:AJ15"/>
    <mergeCell ref="F16:K16"/>
    <mergeCell ref="L16:AJ16"/>
    <mergeCell ref="F17:AJ20"/>
    <mergeCell ref="A21:E23"/>
    <mergeCell ref="F21:AJ23"/>
    <mergeCell ref="A24:B26"/>
    <mergeCell ref="C24:M24"/>
    <mergeCell ref="N24:X24"/>
    <mergeCell ref="Y24:AJ24"/>
    <mergeCell ref="C25:L26"/>
    <mergeCell ref="N25:W26"/>
    <mergeCell ref="Y25:AI26"/>
    <mergeCell ref="A27:B30"/>
    <mergeCell ref="C27:M27"/>
    <mergeCell ref="N27:X27"/>
    <mergeCell ref="Y27:AJ27"/>
    <mergeCell ref="C28:L29"/>
    <mergeCell ref="N28:W29"/>
    <mergeCell ref="Y28:AI29"/>
    <mergeCell ref="C30:F30"/>
    <mergeCell ref="G30:AJ30"/>
    <mergeCell ref="AG35:AJ35"/>
    <mergeCell ref="A31:B33"/>
    <mergeCell ref="C31:M31"/>
    <mergeCell ref="N31:X31"/>
    <mergeCell ref="Y31:AJ31"/>
    <mergeCell ref="C32:L33"/>
    <mergeCell ref="N32:W33"/>
    <mergeCell ref="Y32:AH33"/>
    <mergeCell ref="AI33:AJ3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舊註冊流程</vt:lpstr>
      <vt:lpstr>工作表2</vt:lpstr>
      <vt:lpstr>特別設定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2024-03-05T02:57:49Z</dcterms:modified>
</cp:coreProperties>
</file>