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95" windowWidth="21075" windowHeight="8775" firstSheet="1" activeTab="3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Charts from Kevin's Data" sheetId="8" r:id="rId5"/>
    <sheet name="Marlene's Tests" sheetId="6" r:id="rId6"/>
    <sheet name="Charts from Marlene's Data" sheetId="9" r:id="rId7"/>
    <sheet name="Time Comparison" sheetId="10" r:id="rId8"/>
  </sheets>
  <calcPr calcId="145621"/>
</workbook>
</file>

<file path=xl/calcChain.xml><?xml version="1.0" encoding="utf-8"?>
<calcChain xmlns="http://schemas.openxmlformats.org/spreadsheetml/2006/main">
  <c r="H11" i="5" l="1"/>
  <c r="H12" i="5"/>
  <c r="H13" i="5"/>
  <c r="H10" i="5"/>
  <c r="O2" i="5"/>
  <c r="B3" i="10" l="1"/>
  <c r="D3" i="10"/>
  <c r="B4" i="10"/>
  <c r="D4" i="10"/>
  <c r="B5" i="10"/>
  <c r="D5" i="10"/>
  <c r="D2" i="10"/>
  <c r="B2" i="10"/>
  <c r="G3" i="1"/>
  <c r="G4" i="1"/>
  <c r="G5" i="1"/>
  <c r="G2" i="1"/>
  <c r="F3" i="1"/>
  <c r="F4" i="1"/>
  <c r="F5" i="1"/>
  <c r="F2" i="1"/>
  <c r="O5" i="5" l="1"/>
  <c r="C5" i="10" s="1"/>
  <c r="O4" i="5"/>
  <c r="C4" i="10" s="1"/>
  <c r="O3" i="5"/>
  <c r="C3" i="10" s="1"/>
  <c r="C2" i="10"/>
  <c r="O4" i="6" l="1"/>
  <c r="O5" i="6"/>
  <c r="O6" i="6"/>
  <c r="O3" i="6"/>
  <c r="H11" i="6"/>
  <c r="H12" i="6"/>
  <c r="H13" i="6"/>
  <c r="H10" i="6"/>
  <c r="H3" i="1" l="1"/>
  <c r="H4" i="1"/>
  <c r="H5" i="1"/>
  <c r="H2" i="1"/>
</calcChain>
</file>

<file path=xl/sharedStrings.xml><?xml version="1.0" encoding="utf-8"?>
<sst xmlns="http://schemas.openxmlformats.org/spreadsheetml/2006/main" count="133" uniqueCount="43">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</sst>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49536"/>
        <c:axId val="128454016"/>
      </c:barChart>
      <c:catAx>
        <c:axId val="1300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016"/>
        <c:crosses val="autoZero"/>
        <c:auto val="1"/>
        <c:lblAlgn val="ctr"/>
        <c:lblOffset val="100"/>
        <c:noMultiLvlLbl val="0"/>
      </c:catAx>
      <c:valAx>
        <c:axId val="1284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561984"/>
        <c:axId val="128741312"/>
      </c:barChart>
      <c:catAx>
        <c:axId val="1315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1312"/>
        <c:crosses val="autoZero"/>
        <c:auto val="1"/>
        <c:lblAlgn val="ctr"/>
        <c:lblOffset val="100"/>
        <c:noMultiLvlLbl val="0"/>
      </c:catAx>
      <c:valAx>
        <c:axId val="1287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063808"/>
        <c:axId val="128743040"/>
      </c:barChart>
      <c:catAx>
        <c:axId val="1310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3040"/>
        <c:crosses val="autoZero"/>
        <c:auto val="1"/>
        <c:lblAlgn val="ctr"/>
        <c:lblOffset val="100"/>
        <c:noMultiLvlLbl val="0"/>
      </c:catAx>
      <c:valAx>
        <c:axId val="128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064320"/>
        <c:axId val="128744768"/>
      </c:barChart>
      <c:catAx>
        <c:axId val="1310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768"/>
        <c:crosses val="autoZero"/>
        <c:auto val="1"/>
        <c:lblAlgn val="ctr"/>
        <c:lblOffset val="100"/>
        <c:noMultiLvlLbl val="0"/>
      </c:catAx>
      <c:valAx>
        <c:axId val="128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33440"/>
        <c:axId val="132056192"/>
      </c:barChart>
      <c:catAx>
        <c:axId val="131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0560"/>
        <c:axId val="128455744"/>
      </c:barChart>
      <c:catAx>
        <c:axId val="1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744"/>
        <c:crosses val="autoZero"/>
        <c:auto val="1"/>
        <c:lblAlgn val="ctr"/>
        <c:lblOffset val="100"/>
        <c:noMultiLvlLbl val="0"/>
      </c:catAx>
      <c:valAx>
        <c:axId val="128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1072"/>
        <c:axId val="128457472"/>
      </c:barChart>
      <c:catAx>
        <c:axId val="1300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472"/>
        <c:crosses val="autoZero"/>
        <c:auto val="1"/>
        <c:lblAlgn val="ctr"/>
        <c:lblOffset val="100"/>
        <c:noMultiLvlLbl val="0"/>
      </c:catAx>
      <c:valAx>
        <c:axId val="1284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1584"/>
        <c:axId val="130646592"/>
      </c:barChart>
      <c:catAx>
        <c:axId val="1300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6592"/>
        <c:crosses val="autoZero"/>
        <c:auto val="1"/>
        <c:lblAlgn val="ctr"/>
        <c:lblOffset val="100"/>
        <c:noMultiLvlLbl val="0"/>
      </c:catAx>
      <c:valAx>
        <c:axId val="130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134976"/>
        <c:axId val="130648896"/>
      </c:barChart>
      <c:catAx>
        <c:axId val="131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896"/>
        <c:crosses val="autoZero"/>
        <c:auto val="1"/>
        <c:lblAlgn val="ctr"/>
        <c:lblOffset val="100"/>
        <c:noMultiLvlLbl val="0"/>
      </c:catAx>
      <c:valAx>
        <c:axId val="130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36000"/>
        <c:axId val="130650624"/>
      </c:barChart>
      <c:catAx>
        <c:axId val="1311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0624"/>
        <c:crosses val="autoZero"/>
        <c:auto val="1"/>
        <c:lblAlgn val="ctr"/>
        <c:lblOffset val="100"/>
        <c:noMultiLvlLbl val="0"/>
      </c:catAx>
      <c:valAx>
        <c:axId val="130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36512"/>
        <c:axId val="130652352"/>
      </c:barChart>
      <c:catAx>
        <c:axId val="1311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2352"/>
        <c:crosses val="autoZero"/>
        <c:auto val="1"/>
        <c:lblAlgn val="ctr"/>
        <c:lblOffset val="100"/>
        <c:noMultiLvlLbl val="0"/>
      </c:catAx>
      <c:valAx>
        <c:axId val="130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37024"/>
        <c:axId val="128737280"/>
      </c:barChart>
      <c:catAx>
        <c:axId val="1311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7280"/>
        <c:crosses val="autoZero"/>
        <c:auto val="1"/>
        <c:lblAlgn val="ctr"/>
        <c:lblOffset val="100"/>
        <c:noMultiLvlLbl val="0"/>
      </c:catAx>
      <c:valAx>
        <c:axId val="128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560960"/>
        <c:axId val="128739584"/>
      </c:barChart>
      <c:catAx>
        <c:axId val="1315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9584"/>
        <c:crosses val="autoZero"/>
        <c:auto val="1"/>
        <c:lblAlgn val="ctr"/>
        <c:lblOffset val="100"/>
        <c:noMultiLvlLbl val="0"/>
      </c:catAx>
      <c:valAx>
        <c:axId val="1287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11" sqref="A11:K15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tabSelected="1" topLeftCell="B1" workbookViewId="0">
      <selection activeCell="M15" sqref="M15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5" t="s">
        <v>1</v>
      </c>
      <c r="C1" s="6" t="s">
        <v>2</v>
      </c>
      <c r="D1" s="6" t="s">
        <v>19</v>
      </c>
      <c r="E1" s="6" t="s">
        <v>20</v>
      </c>
      <c r="F1" s="6" t="s">
        <v>3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4</v>
      </c>
      <c r="M1" s="6" t="s">
        <v>10</v>
      </c>
      <c r="N1" s="6" t="s">
        <v>11</v>
      </c>
      <c r="O1" s="7" t="s">
        <v>12</v>
      </c>
    </row>
    <row r="2" spans="1:15" x14ac:dyDescent="0.25">
      <c r="A2" t="s">
        <v>5</v>
      </c>
      <c r="B2" s="8">
        <v>20</v>
      </c>
      <c r="C2" s="9">
        <v>9</v>
      </c>
      <c r="D2" s="9">
        <v>10</v>
      </c>
      <c r="E2" s="9">
        <v>0</v>
      </c>
      <c r="F2" s="9">
        <v>17</v>
      </c>
      <c r="G2" s="9">
        <v>18</v>
      </c>
      <c r="H2" s="9">
        <v>20</v>
      </c>
      <c r="I2" s="9">
        <v>5</v>
      </c>
      <c r="J2" s="9">
        <v>9</v>
      </c>
      <c r="K2" s="9">
        <v>10</v>
      </c>
      <c r="L2" s="9">
        <v>0.154304</v>
      </c>
      <c r="M2" s="9">
        <v>0.164076</v>
      </c>
      <c r="N2" s="9">
        <v>0.165051</v>
      </c>
      <c r="O2" s="10">
        <f>AVERAGE(L2:N2)</f>
        <v>0.16114366666666666</v>
      </c>
    </row>
    <row r="3" spans="1:15" x14ac:dyDescent="0.25">
      <c r="A3" t="s">
        <v>6</v>
      </c>
      <c r="B3" s="8">
        <v>0.89578800000000003</v>
      </c>
      <c r="C3" s="9">
        <v>0.90329000000000004</v>
      </c>
      <c r="D3" s="9">
        <v>0.89908699999999997</v>
      </c>
      <c r="E3" s="9">
        <v>1</v>
      </c>
      <c r="F3" s="9">
        <v>0.89473999999999998</v>
      </c>
      <c r="G3" s="9">
        <v>0.88696900000000001</v>
      </c>
      <c r="H3" s="9">
        <v>0.89578800000000003</v>
      </c>
      <c r="I3" s="9">
        <v>0.94930099999999995</v>
      </c>
      <c r="J3" s="9">
        <v>0.90329000000000004</v>
      </c>
      <c r="K3" s="9">
        <v>0.89908699999999997</v>
      </c>
      <c r="L3" s="9">
        <v>2.2464000000000001E-2</v>
      </c>
      <c r="M3" s="9">
        <v>6.3476199999999997E-2</v>
      </c>
      <c r="N3" s="9">
        <v>6.2502299999999997E-2</v>
      </c>
      <c r="O3" s="10">
        <f t="shared" ref="O3:O5" si="0">AVERAGE(L3:N3)</f>
        <v>4.9480833333333328E-2</v>
      </c>
    </row>
    <row r="4" spans="1:15" x14ac:dyDescent="0.25">
      <c r="A4" t="s">
        <v>7</v>
      </c>
      <c r="B4" s="8">
        <v>84</v>
      </c>
      <c r="C4" s="9">
        <v>55</v>
      </c>
      <c r="D4" s="9">
        <v>55</v>
      </c>
      <c r="E4" s="9">
        <v>109</v>
      </c>
      <c r="F4" s="9">
        <v>55</v>
      </c>
      <c r="G4" s="9">
        <v>55</v>
      </c>
      <c r="H4" s="9">
        <v>88</v>
      </c>
      <c r="I4" s="9">
        <v>97</v>
      </c>
      <c r="J4" s="9">
        <v>52</v>
      </c>
      <c r="K4" s="9">
        <v>52</v>
      </c>
      <c r="L4" s="9">
        <v>2.44218E-2</v>
      </c>
      <c r="M4" s="9">
        <v>6.1529300000000002E-2</v>
      </c>
      <c r="N4" s="9">
        <v>3.6135E-2</v>
      </c>
      <c r="O4" s="10">
        <f t="shared" si="0"/>
        <v>4.069536666666667E-2</v>
      </c>
    </row>
    <row r="5" spans="1:15" x14ac:dyDescent="0.25">
      <c r="A5" t="s">
        <v>8</v>
      </c>
      <c r="B5" s="8">
        <v>59</v>
      </c>
      <c r="C5" s="9">
        <v>85</v>
      </c>
      <c r="D5" s="9">
        <v>84</v>
      </c>
      <c r="E5" s="9">
        <v>109</v>
      </c>
      <c r="F5" s="9">
        <v>69</v>
      </c>
      <c r="G5" s="9">
        <v>66</v>
      </c>
      <c r="H5" s="9">
        <v>59</v>
      </c>
      <c r="I5" s="9">
        <v>98</v>
      </c>
      <c r="J5" s="9">
        <v>85</v>
      </c>
      <c r="K5" s="9">
        <v>84</v>
      </c>
      <c r="L5" s="9">
        <v>0.112313</v>
      </c>
      <c r="M5" s="9">
        <v>0.11622</v>
      </c>
      <c r="N5" s="9">
        <v>0.108406</v>
      </c>
      <c r="O5" s="10">
        <f t="shared" si="0"/>
        <v>0.112313</v>
      </c>
    </row>
    <row r="6" spans="1:15" ht="15.75" thickBot="1" x14ac:dyDescent="0.3">
      <c r="B6" s="11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8" spans="1:15" ht="15.75" thickBot="1" x14ac:dyDescent="0.3"/>
    <row r="9" spans="1:15" x14ac:dyDescent="0.25">
      <c r="A9" t="s">
        <v>0</v>
      </c>
      <c r="B9" s="5" t="s">
        <v>1</v>
      </c>
      <c r="C9" s="6" t="s">
        <v>2</v>
      </c>
      <c r="D9" s="6" t="s">
        <v>3</v>
      </c>
      <c r="E9" s="6" t="s">
        <v>4</v>
      </c>
      <c r="F9" s="6" t="s">
        <v>10</v>
      </c>
      <c r="G9" s="6" t="s">
        <v>11</v>
      </c>
      <c r="H9" s="7" t="s">
        <v>12</v>
      </c>
    </row>
    <row r="10" spans="1:15" x14ac:dyDescent="0.25">
      <c r="A10" t="s">
        <v>5</v>
      </c>
      <c r="B10" s="8">
        <v>11</v>
      </c>
      <c r="C10" s="9">
        <v>14</v>
      </c>
      <c r="D10" s="9">
        <v>6</v>
      </c>
      <c r="E10" s="9">
        <v>2.63707E-2</v>
      </c>
      <c r="F10" s="9">
        <v>3.4180000000000002E-2</v>
      </c>
      <c r="G10" s="9">
        <v>3.9066700000000003E-2</v>
      </c>
      <c r="H10" s="10">
        <f>AVERAGE(E10:G10)</f>
        <v>3.3205800000000001E-2</v>
      </c>
    </row>
    <row r="11" spans="1:15" x14ac:dyDescent="0.25">
      <c r="A11" t="s">
        <v>6</v>
      </c>
      <c r="B11" s="8">
        <v>0.83084000000000002</v>
      </c>
      <c r="C11" s="9">
        <v>0.899733</v>
      </c>
      <c r="D11" s="9">
        <v>0.90097499999999997</v>
      </c>
      <c r="E11" s="9">
        <v>5.8551999999999996E-3</v>
      </c>
      <c r="F11" s="9">
        <v>2.24548E-2</v>
      </c>
      <c r="G11" s="9">
        <v>2.2455900000000001E-2</v>
      </c>
      <c r="H11" s="10">
        <f t="shared" ref="H11:H13" si="1">AVERAGE(E11:G11)</f>
        <v>1.6921966666666666E-2</v>
      </c>
    </row>
    <row r="12" spans="1:15" x14ac:dyDescent="0.25">
      <c r="A12" t="s">
        <v>7</v>
      </c>
      <c r="B12" s="8">
        <v>37</v>
      </c>
      <c r="C12" s="9">
        <v>23</v>
      </c>
      <c r="D12" s="9">
        <v>23</v>
      </c>
      <c r="E12" s="9">
        <v>5.8605000000000003E-3</v>
      </c>
      <c r="F12" s="9">
        <v>2.1484300000000001E-2</v>
      </c>
      <c r="G12" s="9">
        <v>2.1485899999999999E-2</v>
      </c>
      <c r="H12" s="10">
        <f t="shared" si="1"/>
        <v>1.62769E-2</v>
      </c>
    </row>
    <row r="13" spans="1:15" x14ac:dyDescent="0.25">
      <c r="A13" t="s">
        <v>8</v>
      </c>
      <c r="B13" s="8">
        <v>50</v>
      </c>
      <c r="C13" s="9">
        <v>40</v>
      </c>
      <c r="D13" s="9">
        <v>64</v>
      </c>
      <c r="E13" s="9">
        <v>2.05124E-2</v>
      </c>
      <c r="F13" s="9">
        <v>2.6367600000000001E-2</v>
      </c>
      <c r="G13" s="9">
        <v>3.0274300000000001E-2</v>
      </c>
      <c r="H13" s="10">
        <f t="shared" si="1"/>
        <v>2.5718100000000004E-2</v>
      </c>
    </row>
    <row r="14" spans="1:15" ht="15.75" thickBot="1" x14ac:dyDescent="0.3">
      <c r="B14" s="11" t="s">
        <v>41</v>
      </c>
      <c r="C14" s="12"/>
      <c r="D14" s="12"/>
      <c r="E14" s="12"/>
      <c r="F14" s="12"/>
      <c r="G14" s="12"/>
      <c r="H14" s="1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G16" sqref="G16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4" t="s">
        <v>40</v>
      </c>
      <c r="B23" s="4"/>
      <c r="C23" s="4"/>
      <c r="D23" s="4"/>
    </row>
    <row r="24" spans="1:4" x14ac:dyDescent="0.25">
      <c r="A24" s="4" t="s">
        <v>37</v>
      </c>
      <c r="B24" s="4"/>
      <c r="C24" s="4"/>
      <c r="D24" s="4"/>
    </row>
    <row r="25" spans="1:4" x14ac:dyDescent="0.25">
      <c r="A25" s="4" t="s">
        <v>38</v>
      </c>
      <c r="B25" s="4"/>
      <c r="C25" s="4"/>
      <c r="D25" s="4"/>
    </row>
    <row r="26" spans="1:4" x14ac:dyDescent="0.25">
      <c r="A26" s="4" t="s">
        <v>39</v>
      </c>
      <c r="B26" s="4"/>
      <c r="C26" s="4"/>
      <c r="D26" s="4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Result2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cp:lastPrinted>2015-11-09T19:58:36Z</cp:lastPrinted>
  <dcterms:created xsi:type="dcterms:W3CDTF">2015-10-26T23:31:40Z</dcterms:created>
  <dcterms:modified xsi:type="dcterms:W3CDTF">2015-11-16T20:46:53Z</dcterms:modified>
</cp:coreProperties>
</file>