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linsa_mary_varghese_gds_ey_com/Documents/Documents/ET_Employee_List/"/>
    </mc:Choice>
  </mc:AlternateContent>
  <xr:revisionPtr revIDLastSave="0" documentId="8_{65370971-BED2-4BAD-B84D-E20141CDB421}" xr6:coauthVersionLast="47" xr6:coauthVersionMax="47" xr10:uidLastSave="{00000000-0000-0000-0000-000000000000}"/>
  <bookViews>
    <workbookView xWindow="-108" yWindow="-108" windowWidth="23256" windowHeight="12576" firstSheet="1" activeTab="1" xr2:uid="{92E1815B-9F70-4ADD-AFCB-2F05438060D2}"/>
  </bookViews>
  <sheets>
    <sheet name="Resigned members" sheetId="7" state="hidden" r:id="rId1"/>
    <sheet name="Emerging Tech Team Members" sheetId="10" r:id="rId2"/>
    <sheet name="Exit Members" sheetId="16" r:id="rId3"/>
    <sheet name="Bench Resource Owner Lookup" sheetId="13" r:id="rId4"/>
    <sheet name="Sheet1" sheetId="11" r:id="rId5"/>
    <sheet name="Sheet3" sheetId="15" r:id="rId6"/>
  </sheets>
  <definedNames>
    <definedName name="_xlnm._FilterDatabase" localSheetId="1" hidden="1">'Emerging Tech Team Members'!$A$1:$W$177</definedName>
    <definedName name="_xlnm._FilterDatabase" localSheetId="2" hidden="1">'Exit Members'!$A$1:$W$26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3" l="1"/>
  <c r="F5" i="13" l="1"/>
  <c r="F6" i="13"/>
  <c r="F7" i="13"/>
  <c r="F8" i="13"/>
  <c r="F9" i="13"/>
  <c r="F4" i="13"/>
  <c r="E5" i="13"/>
  <c r="E6" i="13"/>
  <c r="E7" i="13"/>
  <c r="E8" i="13"/>
  <c r="E9" i="13"/>
  <c r="D4" i="13"/>
  <c r="D5" i="13"/>
  <c r="D6" i="13"/>
  <c r="D7" i="13"/>
  <c r="D8" i="13"/>
  <c r="D9" i="13"/>
  <c r="W2" i="10"/>
</calcChain>
</file>

<file path=xl/sharedStrings.xml><?xml version="1.0" encoding="utf-8"?>
<sst xmlns="http://schemas.openxmlformats.org/spreadsheetml/2006/main" count="6509" uniqueCount="1337">
  <si>
    <t>GPN</t>
  </si>
  <si>
    <t>Name</t>
  </si>
  <si>
    <t>Previous Counsellor</t>
  </si>
  <si>
    <t>Counsellor - To be Updated</t>
  </si>
  <si>
    <t>Portfolio Lead</t>
  </si>
  <si>
    <t>Sub Comptency</t>
  </si>
  <si>
    <t>Country</t>
  </si>
  <si>
    <t>Grade/Rank</t>
  </si>
  <si>
    <t>Resigned</t>
  </si>
  <si>
    <t>IN010M78159</t>
  </si>
  <si>
    <t xml:space="preserve">AnandhaMurugan Thangaraj, </t>
  </si>
  <si>
    <t>Maheen Seenath, Abu</t>
  </si>
  <si>
    <t>MICROSOFT EMERGING TECHNOLOGIES</t>
  </si>
  <si>
    <t>India</t>
  </si>
  <si>
    <t>y</t>
  </si>
  <si>
    <t>IN010M56822</t>
  </si>
  <si>
    <t xml:space="preserve">Anju Bharathan Kunnummal, </t>
  </si>
  <si>
    <t>Roy, Gayathri</t>
  </si>
  <si>
    <t>Y</t>
  </si>
  <si>
    <t>IN010M59819</t>
  </si>
  <si>
    <t>Anju Jaison</t>
  </si>
  <si>
    <t>H, Anoop</t>
  </si>
  <si>
    <t>IN010M77842</t>
  </si>
  <si>
    <t>Anumol Johny</t>
  </si>
  <si>
    <t>Mohandas, Vysakh</t>
  </si>
  <si>
    <t>IN010M60444</t>
  </si>
  <si>
    <t>Azeez, Abin Thaha</t>
  </si>
  <si>
    <t>Vaidyanathan Sarathambal, Lakshmi</t>
  </si>
  <si>
    <t>XE082003457</t>
  </si>
  <si>
    <t>Elroy Jon Ilagan</t>
  </si>
  <si>
    <t>Philippines</t>
  </si>
  <si>
    <t>IN011303931</t>
  </si>
  <si>
    <t>George Mukesh</t>
  </si>
  <si>
    <t>Viruthiamparambath, Prashob</t>
  </si>
  <si>
    <t>DIGITAL R&amp;D LABS</t>
  </si>
  <si>
    <t>XE082003458</t>
  </si>
  <si>
    <t xml:space="preserve">Jay Christopher Velasco, </t>
  </si>
  <si>
    <t>Ganapathy Nagarajan, Shunmuga</t>
  </si>
  <si>
    <t>XE082004433</t>
  </si>
  <si>
    <t xml:space="preserve">John Alfred Clave, </t>
  </si>
  <si>
    <t>Praveen Manickam</t>
  </si>
  <si>
    <t>IN010M65430</t>
  </si>
  <si>
    <t>Krishnan G, Rohit</t>
  </si>
  <si>
    <t>IN010M82708</t>
  </si>
  <si>
    <t xml:space="preserve">Maivizhirajan N, </t>
  </si>
  <si>
    <t>IN010M84939</t>
  </si>
  <si>
    <t>Manivannan Palanisamy</t>
  </si>
  <si>
    <t>Unnikrishnan</t>
  </si>
  <si>
    <t>IN010M64562</t>
  </si>
  <si>
    <t>Missier T, Joywin</t>
  </si>
  <si>
    <t>IN010M65293</t>
  </si>
  <si>
    <t xml:space="preserve">Muhammed Irshad Nalakath, </t>
  </si>
  <si>
    <t>IN010M68912</t>
  </si>
  <si>
    <t>Prabha Sasidharan, Nimin</t>
  </si>
  <si>
    <t>Kulandaivelu, Pradeep</t>
  </si>
  <si>
    <t>IN010M83512</t>
  </si>
  <si>
    <t>Prasad Narayanan, Ram</t>
  </si>
  <si>
    <t>Ramasamy, Venkatesh</t>
  </si>
  <si>
    <t>IN010M59964</t>
  </si>
  <si>
    <t>Saravanan V</t>
  </si>
  <si>
    <t>IN010M68895</t>
  </si>
  <si>
    <t>Sibu John,</t>
  </si>
  <si>
    <t>IN010M62297</t>
  </si>
  <si>
    <t>Vishnu Vijaya Kumar</t>
  </si>
  <si>
    <t>IN010M76203</t>
  </si>
  <si>
    <t>Yadukrishnan P</t>
  </si>
  <si>
    <t>IN010104500</t>
  </si>
  <si>
    <t>Prachi Nema</t>
  </si>
  <si>
    <t>Bengaluru</t>
  </si>
  <si>
    <t>IN010M55040</t>
  </si>
  <si>
    <t>Vincy Rajan</t>
  </si>
  <si>
    <t>Trivandrum</t>
  </si>
  <si>
    <t>1</t>
  </si>
  <si>
    <t>S, Vivek</t>
  </si>
  <si>
    <t>V, Arun Kumar</t>
  </si>
  <si>
    <t>XR</t>
  </si>
  <si>
    <t>IN010M48802</t>
  </si>
  <si>
    <t>Sheikabdullah Latheep</t>
  </si>
  <si>
    <t>Kochi</t>
  </si>
  <si>
    <t>2</t>
  </si>
  <si>
    <t>V, Venkateswaran</t>
  </si>
  <si>
    <t>Moon shot</t>
  </si>
  <si>
    <t>Midhun Mohan</t>
  </si>
  <si>
    <t>IN010M61613</t>
  </si>
  <si>
    <t>Nandu R Nair</t>
  </si>
  <si>
    <t>3</t>
  </si>
  <si>
    <t>A K, Ramees</t>
  </si>
  <si>
    <t>Seniority Date</t>
  </si>
  <si>
    <t>Segment</t>
  </si>
  <si>
    <t>Level</t>
  </si>
  <si>
    <t>Competency</t>
  </si>
  <si>
    <t>Competency Lead</t>
  </si>
  <si>
    <t>Sub-Competency</t>
  </si>
  <si>
    <t>Sub-Competency Lead</t>
  </si>
  <si>
    <t>Sub-Sub-Competency</t>
  </si>
  <si>
    <t>Sub-Sub-Competency Lead</t>
  </si>
  <si>
    <t>Portfolio</t>
  </si>
  <si>
    <t>Counsellor Name</t>
  </si>
  <si>
    <t>Location</t>
  </si>
  <si>
    <t>Rank</t>
  </si>
  <si>
    <t>Grade</t>
  </si>
  <si>
    <t>Gender</t>
  </si>
  <si>
    <t>Department Name</t>
  </si>
  <si>
    <t>Email ID</t>
  </si>
  <si>
    <t>YTD WCH</t>
  </si>
  <si>
    <t>IN011304316</t>
  </si>
  <si>
    <t>K Raj, Milan</t>
  </si>
  <si>
    <t>NON FS</t>
  </si>
  <si>
    <t>SENIOR</t>
  </si>
  <si>
    <t>Emerging Technologies</t>
  </si>
  <si>
    <t>Gopalakrishna Bylahalli</t>
  </si>
  <si>
    <t>Roy Joyson</t>
  </si>
  <si>
    <t>Cognitive and Intelligent Solutions</t>
  </si>
  <si>
    <t>Data and Insights</t>
  </si>
  <si>
    <t>A V, Harish</t>
  </si>
  <si>
    <t>TRIVANDRUM</t>
  </si>
  <si>
    <t>M</t>
  </si>
  <si>
    <t>TC_IN_LLP_NFS_DET_ET_MS</t>
  </si>
  <si>
    <t>Milan.Raj@gds.ey.com</t>
  </si>
  <si>
    <t> </t>
  </si>
  <si>
    <t>IN011303993</t>
  </si>
  <si>
    <t>Sreekumar, Sreenath</t>
  </si>
  <si>
    <t>SENIOR MANAGER</t>
  </si>
  <si>
    <t>Metaverse/IOT</t>
  </si>
  <si>
    <t>Randheer, Akash</t>
  </si>
  <si>
    <t>IOT</t>
  </si>
  <si>
    <t>Senapati, Santosh</t>
  </si>
  <si>
    <t>TC_IN_LLP_NFS_DET_ET_IOT</t>
  </si>
  <si>
    <t>Sreenath.SS@gds.ey.com</t>
  </si>
  <si>
    <t>IN011304419</t>
  </si>
  <si>
    <t>George, Glady</t>
  </si>
  <si>
    <t>Intelligent Solutions</t>
  </si>
  <si>
    <t>KOCHI</t>
  </si>
  <si>
    <t>F</t>
  </si>
  <si>
    <t>Glady.George@gds.ey.com</t>
  </si>
  <si>
    <t>IN011304719</t>
  </si>
  <si>
    <t>Menon, Shekhar</t>
  </si>
  <si>
    <t>MANAGER</t>
  </si>
  <si>
    <t>Prabhakaran Pillai, Pratheesh</t>
  </si>
  <si>
    <t>TC_IN_LLP_NFS_DET_ET</t>
  </si>
  <si>
    <t>Shekhar.Menon@gds.ey.com</t>
  </si>
  <si>
    <t>IN011306931</t>
  </si>
  <si>
    <t>Gopinath, Divya</t>
  </si>
  <si>
    <t>Joyson, Roy</t>
  </si>
  <si>
    <t>BENGALURU</t>
  </si>
  <si>
    <t>TC_IN_GDS_NFS_DET_ET_IOT</t>
  </si>
  <si>
    <t>Divya.Gopinath@gds.ey.com</t>
  </si>
  <si>
    <t>IN011307245</t>
  </si>
  <si>
    <t>Mohan, Midhun</t>
  </si>
  <si>
    <t>Emerging FullStack</t>
  </si>
  <si>
    <t>Manu, Abhilash</t>
  </si>
  <si>
    <t>TC_IN_GDS_NFS_DET_ET_Cloud</t>
  </si>
  <si>
    <t>Midhun.M@gds.ey.com</t>
  </si>
  <si>
    <t>IN010M44150</t>
  </si>
  <si>
    <t>FS</t>
  </si>
  <si>
    <t>TC_IN_LLP_FS_DET_ET_MS</t>
  </si>
  <si>
    <t>Santosh.Senapati@gds.ey.com</t>
  </si>
  <si>
    <t>IN011307385</t>
  </si>
  <si>
    <t>Narayanan, Bharat</t>
  </si>
  <si>
    <t>AIML Solutions</t>
  </si>
  <si>
    <t>Bharat.Narayanan@gds.ey.com</t>
  </si>
  <si>
    <t>IN010M47775</t>
  </si>
  <si>
    <t>R, Jayakrishnan</t>
  </si>
  <si>
    <t>Metaverse/ ARVR</t>
  </si>
  <si>
    <t>Venkatraman, Ganesh</t>
  </si>
  <si>
    <t>R.Jayakrishnan@gds.ey.com</t>
  </si>
  <si>
    <t>IN010M48813</t>
  </si>
  <si>
    <t>Faisy, Alfiya</t>
  </si>
  <si>
    <t>U, Athira</t>
  </si>
  <si>
    <t>Alfiya.Faisy@gds.ey.com</t>
  </si>
  <si>
    <t>IN010M62296</t>
  </si>
  <si>
    <t>Joseph, Dibin</t>
  </si>
  <si>
    <t>TC_IN_GDS_NFS_DET_ET_MS</t>
  </si>
  <si>
    <t>Dibin.J@gds.ey.com</t>
  </si>
  <si>
    <t>IN010M68554</t>
  </si>
  <si>
    <t>Chenniappan, Nandhakumar</t>
  </si>
  <si>
    <t>Nandhakumar.C@gds.ey.com</t>
  </si>
  <si>
    <t>IN010M76038</t>
  </si>
  <si>
    <t>Ibrahim, Nabeel</t>
  </si>
  <si>
    <t>TC_IN_GDS_NFS_DET_ET_Micsoft</t>
  </si>
  <si>
    <t>Nabeel.Ibrahim@gds.ey.com</t>
  </si>
  <si>
    <t>IN010M75946</t>
  </si>
  <si>
    <t>Dasgupta, Bikram</t>
  </si>
  <si>
    <t>Akash.Randheer@gds.ey.com</t>
  </si>
  <si>
    <t>IN010M75389</t>
  </si>
  <si>
    <t>R S, Harikrishnan</t>
  </si>
  <si>
    <t>Harikrishnan.RS@gds.ey.com</t>
  </si>
  <si>
    <t>IN010M77529</t>
  </si>
  <si>
    <t>Joseph, Rijo</t>
  </si>
  <si>
    <t>Kurian, Lijo</t>
  </si>
  <si>
    <t>Rijo.Joseph@gds.ey.com</t>
  </si>
  <si>
    <t>IN010M77331</t>
  </si>
  <si>
    <t>Raveendran, Amritha</t>
  </si>
  <si>
    <t>Amritha.Raveendran@gds.ey.com</t>
  </si>
  <si>
    <t>IN010M81933</t>
  </si>
  <si>
    <t>S D, Benoj</t>
  </si>
  <si>
    <t>Benoj.SD@gds.ey.com</t>
  </si>
  <si>
    <t>IN010M83446</t>
  </si>
  <si>
    <t>Cognitive Solutions</t>
  </si>
  <si>
    <t>Venkatesh.Ramasamy@gds.ey.com</t>
  </si>
  <si>
    <t>IN010M78216</t>
  </si>
  <si>
    <t>Sampath, Balaraman</t>
  </si>
  <si>
    <t>Balaraman.Sampath@gds.ey.com</t>
  </si>
  <si>
    <t>IN010M83652</t>
  </si>
  <si>
    <t>Mathew Varghese, Danny</t>
  </si>
  <si>
    <t>TC_IN_GDS_NFS_DET_ET</t>
  </si>
  <si>
    <t>Danny.Varghese@gds.ey.com</t>
  </si>
  <si>
    <t>IN010M81333</t>
  </si>
  <si>
    <t>S Krishnan, Arun</t>
  </si>
  <si>
    <t>Arjun, Nithish</t>
  </si>
  <si>
    <t>Arun.Krishnan1@gds.ey.com</t>
  </si>
  <si>
    <t>IN010M84508</t>
  </si>
  <si>
    <t>Ganesan, Vijayanand</t>
  </si>
  <si>
    <t>Vijayanand.Ganesan@gds.ey.com</t>
  </si>
  <si>
    <t>IN010M83620</t>
  </si>
  <si>
    <t>Aby Raju, Bittu</t>
  </si>
  <si>
    <t>Bittu.Raju@gds.ey.com</t>
  </si>
  <si>
    <t>IN010M73096</t>
  </si>
  <si>
    <t>George, Antony</t>
  </si>
  <si>
    <t>Thiagarajan, Santhosh</t>
  </si>
  <si>
    <t>Antony.George@gds.ey.com</t>
  </si>
  <si>
    <t>IN010M66403</t>
  </si>
  <si>
    <t>Jayakumar Nair, Sanju</t>
  </si>
  <si>
    <t>Sanju.Nair@gds.ey.com</t>
  </si>
  <si>
    <t>IN010M66416</t>
  </si>
  <si>
    <t>Joy Moyalan, Anna</t>
  </si>
  <si>
    <t>Anna.Moyalan@gds.ey.com</t>
  </si>
  <si>
    <t>IN010M87651</t>
  </si>
  <si>
    <t>Paulachan, Mariam</t>
  </si>
  <si>
    <t>STAFF 2, 3 &amp; 4</t>
  </si>
  <si>
    <t>Murali, Vishnu</t>
  </si>
  <si>
    <t>Mariam.Paulachan@gds.ey.com</t>
  </si>
  <si>
    <t>IN010104465</t>
  </si>
  <si>
    <t>A H, Arya</t>
  </si>
  <si>
    <t>Arya.A.H@gds.ey.com</t>
  </si>
  <si>
    <t>IN010104215</t>
  </si>
  <si>
    <t>Ganesh, Akshay</t>
  </si>
  <si>
    <t>S, Mubinshah</t>
  </si>
  <si>
    <t>Akshay.Ganesh@gds.ey.com</t>
  </si>
  <si>
    <t>IN010104462</t>
  </si>
  <si>
    <t>Jeevan, Kanchi</t>
  </si>
  <si>
    <t>Kanchi.Jeevan@gds.ey.com</t>
  </si>
  <si>
    <t>IN010104461</t>
  </si>
  <si>
    <t>Krishnan, Ajay</t>
  </si>
  <si>
    <t>Ajay.Krishnan1@gds.ey.com</t>
  </si>
  <si>
    <t>IN010104413</t>
  </si>
  <si>
    <t>P Nair, Prajith</t>
  </si>
  <si>
    <t>Prajith.P.Nair@gds.ey.com</t>
  </si>
  <si>
    <t>IN010104453</t>
  </si>
  <si>
    <t>R, Athira</t>
  </si>
  <si>
    <t>P, Rajeev</t>
  </si>
  <si>
    <t>Athira.R3@gds.ey.com</t>
  </si>
  <si>
    <t>IN010103891</t>
  </si>
  <si>
    <t>V, Anju</t>
  </si>
  <si>
    <t>Thazhathethil, Femi</t>
  </si>
  <si>
    <t>Anju.V@gds.ey.com</t>
  </si>
  <si>
    <t>IN010104976</t>
  </si>
  <si>
    <t>Babu, Kripa</t>
  </si>
  <si>
    <t>Prasad, R Vignesh</t>
  </si>
  <si>
    <t>Kripa.Babu@gds.ey.com</t>
  </si>
  <si>
    <t>IN010102753</t>
  </si>
  <si>
    <t>Beeravelli, Mahesh</t>
  </si>
  <si>
    <t>Mahesh.Beeravelli@gds.ey.com</t>
  </si>
  <si>
    <t>IN010104975</t>
  </si>
  <si>
    <t>Haja, Fathimi</t>
  </si>
  <si>
    <t>Surendran, Sanoop</t>
  </si>
  <si>
    <t>Fathimi.Haja@gds.ey.com</t>
  </si>
  <si>
    <t>IN010104977</t>
  </si>
  <si>
    <t>S, Varsha</t>
  </si>
  <si>
    <t>Varsha.S@gds.ey.com</t>
  </si>
  <si>
    <t>IN010107193</t>
  </si>
  <si>
    <t>Aby, Preethy</t>
  </si>
  <si>
    <t>Vinayan, Anju</t>
  </si>
  <si>
    <t>Preethy.Aby@gds.ey.com</t>
  </si>
  <si>
    <t>IN010107222</t>
  </si>
  <si>
    <t>Grace Thanimattam Jijo, Katharin</t>
  </si>
  <si>
    <t>Ghosh Dastidar, Rashmi</t>
  </si>
  <si>
    <t>Katharin.Grace.Thanimattam.Jijo@gds.ey.com</t>
  </si>
  <si>
    <t>IN010107197</t>
  </si>
  <si>
    <t>Joy, Lija</t>
  </si>
  <si>
    <t>Ajith, Diljith Nair</t>
  </si>
  <si>
    <t>TC_IN_GDS_FS_DET_ET_MS</t>
  </si>
  <si>
    <t>Lija.Joy@gds.ey.com</t>
  </si>
  <si>
    <t>IN010107252</t>
  </si>
  <si>
    <t>Mary Varghese, Linsa</t>
  </si>
  <si>
    <t>Linsa.Mary.Varghese@gds.ey.com</t>
  </si>
  <si>
    <t>IN010101723</t>
  </si>
  <si>
    <t>Anju.Vinayan@gds.ey.com</t>
  </si>
  <si>
    <t>IN010107178</t>
  </si>
  <si>
    <t>A, Prabhu</t>
  </si>
  <si>
    <t>Dhamija, Gagan</t>
  </si>
  <si>
    <t>Prabhu.A@gds.ey.com</t>
  </si>
  <si>
    <t>IN010106529</t>
  </si>
  <si>
    <t>INDIA</t>
  </si>
  <si>
    <t>ET-ET-NF-GDS_S-BLR</t>
  </si>
  <si>
    <t>Abhilash.Manu@gds.ey.com</t>
  </si>
  <si>
    <t>IN010112032</t>
  </si>
  <si>
    <t>S, Gayathri</t>
  </si>
  <si>
    <t>Krishna, Nandu</t>
  </si>
  <si>
    <t>Gayathri.S.S@gds.ey.com</t>
  </si>
  <si>
    <t>IN010115124</t>
  </si>
  <si>
    <t>Govindaraju, Jagan</t>
  </si>
  <si>
    <t>CHENNAI</t>
  </si>
  <si>
    <t>Jagan.Govindaraju@gds.ey.com</t>
  </si>
  <si>
    <t>IN010110211</t>
  </si>
  <si>
    <t>Nair Ajith, Diljith</t>
  </si>
  <si>
    <t>Diljith.Nair.Ajith@gds.ey.com</t>
  </si>
  <si>
    <t>IN010116762</t>
  </si>
  <si>
    <t>Tadepalli, Gershon</t>
  </si>
  <si>
    <t>Jeyabal, Muthuraja Sethupathy</t>
  </si>
  <si>
    <t>HYDERABAD</t>
  </si>
  <si>
    <t>Gershon.Tadepalli@gds.ey.com</t>
  </si>
  <si>
    <t>IN010123164</t>
  </si>
  <si>
    <t>Arge, Raju</t>
  </si>
  <si>
    <t>Raju.Arge@gds.ey.com</t>
  </si>
  <si>
    <t>IN010123042</t>
  </si>
  <si>
    <t>Bhattacharya, Gargi</t>
  </si>
  <si>
    <t>Gupta, Priyanka</t>
  </si>
  <si>
    <t>MUMBAI</t>
  </si>
  <si>
    <t>Gargi.Bhattacharya@gds.ey.com</t>
  </si>
  <si>
    <t>IN010123261</t>
  </si>
  <si>
    <t>Hall, Khush</t>
  </si>
  <si>
    <t>GURGAON</t>
  </si>
  <si>
    <t>Khush.Hall@gds.ey.com</t>
  </si>
  <si>
    <t>IN010121318</t>
  </si>
  <si>
    <t>Rao, Ajay Kumar</t>
  </si>
  <si>
    <t>Datta, Sandip</t>
  </si>
  <si>
    <t>Ajay.Kumar.Rao@gds.ey.com</t>
  </si>
  <si>
    <t>IN010123195</t>
  </si>
  <si>
    <t>Naresh, V</t>
  </si>
  <si>
    <t>Mohammed, Afroz</t>
  </si>
  <si>
    <t>V.Naresh@gds.ey.com</t>
  </si>
  <si>
    <t>IN010123746</t>
  </si>
  <si>
    <t>Nazarmanzil Ali, Muhammed Noufal</t>
  </si>
  <si>
    <t>Muhammed.Noufal.Nazarmanzil.Ali@gds.ey.com</t>
  </si>
  <si>
    <t>IN010125592</t>
  </si>
  <si>
    <t>Reddy Baddam, Rajashekhar</t>
  </si>
  <si>
    <t>Mowancheri Puthanpurayil, Riju</t>
  </si>
  <si>
    <t>Rajashekhar.Reddy.Baddam@gds.ey.com</t>
  </si>
  <si>
    <t>IN010123327</t>
  </si>
  <si>
    <t>Harish.A.V@gds.ey.com</t>
  </si>
  <si>
    <t>IN010124006</t>
  </si>
  <si>
    <t>Santhosh.Thiagarajan@gds.ey.com</t>
  </si>
  <si>
    <t>IN011306719</t>
  </si>
  <si>
    <t>Nithish.Arjun@gds.ey.com</t>
  </si>
  <si>
    <t>IN010124593</t>
  </si>
  <si>
    <t>Dey, Kaustav</t>
  </si>
  <si>
    <t>KOLKATA</t>
  </si>
  <si>
    <t>Kaustav.Dey1@gds.ey.com</t>
  </si>
  <si>
    <t>IN010132658</t>
  </si>
  <si>
    <t>R.Vignesh.Prasad@gds.ey.com</t>
  </si>
  <si>
    <t>IN010124295</t>
  </si>
  <si>
    <t>Pratap Singh, Gaurav</t>
  </si>
  <si>
    <t>NOIDA</t>
  </si>
  <si>
    <t>Gaurav.Pratap.Singh@gds.ey.com</t>
  </si>
  <si>
    <t>IN010127783</t>
  </si>
  <si>
    <t>Sekar, Bavithra</t>
  </si>
  <si>
    <t>Bavithra.Sekar@gds.ey.com</t>
  </si>
  <si>
    <t>IN010131201</t>
  </si>
  <si>
    <t>Bhuvaneswaran, Thirumalai Rajthilak</t>
  </si>
  <si>
    <t>Rajeev.P1@gds.ey.com</t>
  </si>
  <si>
    <t>IN010135512</t>
  </si>
  <si>
    <t>Ganesh.Venkatraman@gds.ey.com</t>
  </si>
  <si>
    <t>IN010140026</t>
  </si>
  <si>
    <t>Satyapal, Sanjay</t>
  </si>
  <si>
    <t>Baburao Bawane, Shashank</t>
  </si>
  <si>
    <t>PUNE</t>
  </si>
  <si>
    <t>Sanjay.Satyapal@gds.ey.com</t>
  </si>
  <si>
    <t>IN010152193</t>
  </si>
  <si>
    <t xml:space="preserve">Gupta, Varsha </t>
  </si>
  <si>
    <t>ET-ET-NF-GDS_NS-NDA</t>
  </si>
  <si>
    <t>Varsha.Gupta1@gds.ey.com</t>
  </si>
  <si>
    <t>IN010155647</t>
  </si>
  <si>
    <t>Negi, Anubhav</t>
  </si>
  <si>
    <t>Anubhav.Negi@gds.ey.com</t>
  </si>
  <si>
    <t>IN010155333</t>
  </si>
  <si>
    <t xml:space="preserve">Rajthilak Bhuvaneswaran, Thirumalai </t>
  </si>
  <si>
    <t>ET-ET-NF-GDS_S-MAA</t>
  </si>
  <si>
    <t>Thirumalai.Rajthilak.Bhuvaneswaran@gds.ey.com</t>
  </si>
  <si>
    <t>IN010157004</t>
  </si>
  <si>
    <t xml:space="preserve">Goud J, Shashank </t>
  </si>
  <si>
    <t>ET-ET-NF-GDS_NS-HYD</t>
  </si>
  <si>
    <t>Shashank.Goud.J@gds.ey.com</t>
  </si>
  <si>
    <t>IN010156756</t>
  </si>
  <si>
    <t xml:space="preserve">Mathew, Ebin </t>
  </si>
  <si>
    <t>Thykkoottathil Jayarajan, Rakesh</t>
  </si>
  <si>
    <t>ET-ET-NF-GDS_S-COK-L</t>
  </si>
  <si>
    <t>Ebin.Mathew1@gds.ey.com</t>
  </si>
  <si>
    <t>IN010148246</t>
  </si>
  <si>
    <t>Rao R, Arvinda</t>
  </si>
  <si>
    <t>Arvind.Rao.R@gds.ey.com</t>
  </si>
  <si>
    <t>IN010151975</t>
  </si>
  <si>
    <t>B Hiremath, Bhoomika</t>
  </si>
  <si>
    <t>STAFF 1</t>
  </si>
  <si>
    <t>ET-ET-NF-GDS_NS-CCU</t>
  </si>
  <si>
    <t>Bhoomika.B.Hiremath@gds.ey.com</t>
  </si>
  <si>
    <t>IN010151923</t>
  </si>
  <si>
    <t xml:space="preserve">B K, Gokul </t>
  </si>
  <si>
    <t>ET-ET-NF-GDS_S-TVM</t>
  </si>
  <si>
    <t>Gokul.B.K@gds.ey.com</t>
  </si>
  <si>
    <t>IN010151936</t>
  </si>
  <si>
    <t xml:space="preserve">Chakraborty, Shourjya </t>
  </si>
  <si>
    <t>Shourjya.Chakraborty@gds.ey.com</t>
  </si>
  <si>
    <t>IN010149773</t>
  </si>
  <si>
    <t xml:space="preserve">Ghosh, Kaulik </t>
  </si>
  <si>
    <t>Kaulik.Ghosh@gds.ey.com</t>
  </si>
  <si>
    <t>IN010149645</t>
  </si>
  <si>
    <t xml:space="preserve">Jojo, Sherin </t>
  </si>
  <si>
    <t>Sherin.Jojo@gds.ey.com</t>
  </si>
  <si>
    <t>IN010153878</t>
  </si>
  <si>
    <t xml:space="preserve">Machupalli, Meghana </t>
  </si>
  <si>
    <t>Meghana.Machupalli@gds.ey.com</t>
  </si>
  <si>
    <t>IN010149714</t>
  </si>
  <si>
    <t xml:space="preserve">Roy, Ipsita </t>
  </si>
  <si>
    <t>Balasubramaniam, Bhuvaneshwari</t>
  </si>
  <si>
    <t>Ipsita.Roy1@gds.ey.com</t>
  </si>
  <si>
    <t>IN010149644</t>
  </si>
  <si>
    <t xml:space="preserve">Roy, Saptarshi </t>
  </si>
  <si>
    <t>Kuruvilla, Melvin</t>
  </si>
  <si>
    <t>Saptarshi.Roy@gds.ey.com</t>
  </si>
  <si>
    <t>IN010153620</t>
  </si>
  <si>
    <t xml:space="preserve">Thrupthi, Bodhi </t>
  </si>
  <si>
    <t>Bodhi.Thrupthi@gds.ey.com</t>
  </si>
  <si>
    <t>IN010151864</t>
  </si>
  <si>
    <t>Vaibhav, K</t>
  </si>
  <si>
    <t>Mahadevan, Krishnan</t>
  </si>
  <si>
    <t>K.Vaibhav@gds.ey.com</t>
  </si>
  <si>
    <t>IN010153093</t>
  </si>
  <si>
    <t xml:space="preserve">CS, Prem Sella Kumar </t>
  </si>
  <si>
    <t>Prem.Sella.Kumar.Cs@gds.ey.com</t>
  </si>
  <si>
    <t>IN010158656</t>
  </si>
  <si>
    <t xml:space="preserve">Akthar J S, Shoaib </t>
  </si>
  <si>
    <t>Cs, Premsellakumar</t>
  </si>
  <si>
    <t>Shoaib.Akthar.J.S@gds.ey.com</t>
  </si>
  <si>
    <t>IN010152328</t>
  </si>
  <si>
    <t xml:space="preserve">Kumar N, Sunil </t>
  </si>
  <si>
    <t>Sunil.Kumar.N@gds.ey.com</t>
  </si>
  <si>
    <t>IN010160066</t>
  </si>
  <si>
    <t>P M, Arya</t>
  </si>
  <si>
    <t>Arya.P.M@gds.ey.com</t>
  </si>
  <si>
    <t>IN010161105</t>
  </si>
  <si>
    <t xml:space="preserve">Ghosh, Suchismita </t>
  </si>
  <si>
    <t>Rajendrababu, Deepak</t>
  </si>
  <si>
    <t>Suchismita.Ghosh@gds.ey.com</t>
  </si>
  <si>
    <t>IN010158197</t>
  </si>
  <si>
    <t xml:space="preserve">Kumar Chowdhury, Pankaj </t>
  </si>
  <si>
    <t>Pankaj.Kumar.Chowdhury@gds.ey.com</t>
  </si>
  <si>
    <t>IN010159499</t>
  </si>
  <si>
    <t xml:space="preserve">Samadarshini, Shweta </t>
  </si>
  <si>
    <t>ET-ET-NF-GDS_NS-PUNE</t>
  </si>
  <si>
    <t>Shweta.Samadarshini@gds.ey.com</t>
  </si>
  <si>
    <t>IN010156571</t>
  </si>
  <si>
    <t xml:space="preserve">K M, Suraj </t>
  </si>
  <si>
    <t>Suraj.K.M@gds.ey.com</t>
  </si>
  <si>
    <t>IN010162311</t>
  </si>
  <si>
    <t xml:space="preserve">Mahadevan, Krishnan </t>
  </si>
  <si>
    <t>Komallil Sreedharan, Jayasankar</t>
  </si>
  <si>
    <t>ET-ET_MS-NF-GDS_S-TVM</t>
  </si>
  <si>
    <t>Krishnan.Mahadevan@gds.ey.com</t>
  </si>
  <si>
    <t>IN010162530</t>
  </si>
  <si>
    <t xml:space="preserve">VR, Krishnanunni </t>
  </si>
  <si>
    <t>Thirunavukkarasu, Venugopal</t>
  </si>
  <si>
    <t>ET-ET_MS-NF-GDS_S-COK-L</t>
  </si>
  <si>
    <t>Krishnanunni.Vr@gds.ey.com</t>
  </si>
  <si>
    <t>IN010160825</t>
  </si>
  <si>
    <t xml:space="preserve">Thomas, Neena </t>
  </si>
  <si>
    <t>Neena.Thomas1@gds.ey.com</t>
  </si>
  <si>
    <t>IN010155774</t>
  </si>
  <si>
    <t xml:space="preserve">Saha, Soumi </t>
  </si>
  <si>
    <t>Soumi.Saha@gds.ey.com</t>
  </si>
  <si>
    <t>IN010156683</t>
  </si>
  <si>
    <t xml:space="preserve">Jain, Rajat </t>
  </si>
  <si>
    <t>Naik, Prakash</t>
  </si>
  <si>
    <t>ET-RF_ET-NF-GDS_NS-PUNE</t>
  </si>
  <si>
    <t>Rajat.Jain7@gds.ey.com</t>
  </si>
  <si>
    <t>IN010160873</t>
  </si>
  <si>
    <t xml:space="preserve">Sana, Debarun </t>
  </si>
  <si>
    <t>Murugesan, Saravanasankar</t>
  </si>
  <si>
    <t>Debarun.Sana@gds.ey.com</t>
  </si>
  <si>
    <t>IN010157830</t>
  </si>
  <si>
    <t xml:space="preserve">Annasaheb Isapure, Kishor </t>
  </si>
  <si>
    <t>Kishor.Annasaheb.Isapure@gds.ey.com</t>
  </si>
  <si>
    <t>IN010160613</t>
  </si>
  <si>
    <t>Manognya</t>
  </si>
  <si>
    <t>Manognya.Manognya@gds.ey.com</t>
  </si>
  <si>
    <t>IN010161314</t>
  </si>
  <si>
    <t xml:space="preserve">Baby, Nikhil </t>
  </si>
  <si>
    <t>Nikhil.Baby@gds.ey.com</t>
  </si>
  <si>
    <t>IN010158660</t>
  </si>
  <si>
    <t xml:space="preserve">Komallil Sreedharan, Jayakrishnan </t>
  </si>
  <si>
    <t>Amalolbhavan, Arun</t>
  </si>
  <si>
    <t>Jayakrishnan.Komallil.Sreedharan@gds.ey.com</t>
  </si>
  <si>
    <t>IN010161903</t>
  </si>
  <si>
    <t xml:space="preserve">Paul, Rohan </t>
  </si>
  <si>
    <t>Rohan.Paul@gds.ey.com</t>
  </si>
  <si>
    <t>IN010157680</t>
  </si>
  <si>
    <t xml:space="preserve">Pon Renita H, Irene </t>
  </si>
  <si>
    <t>Irene.Pon.Renita.H@gds.ey.com</t>
  </si>
  <si>
    <t>IN010160746</t>
  </si>
  <si>
    <t>B, Vidyasairam</t>
  </si>
  <si>
    <t>Vidyasairam.B@gds.ey.com</t>
  </si>
  <si>
    <t>IN010159696</t>
  </si>
  <si>
    <t>B, Anusha</t>
  </si>
  <si>
    <t>Kumar N, Sunil</t>
  </si>
  <si>
    <t>Anusha.B2@gds.ey.com</t>
  </si>
  <si>
    <t>IN010165728</t>
  </si>
  <si>
    <t xml:space="preserve">Dhamija, Gagan </t>
  </si>
  <si>
    <t>ET-ET_MS-NF-GDS_NS-NDA</t>
  </si>
  <si>
    <t>Gagan.Dhamija@gds.ey.com</t>
  </si>
  <si>
    <t>IN010165893</t>
  </si>
  <si>
    <t xml:space="preserve">Thykkoottathil Jayarajan, Rakesh </t>
  </si>
  <si>
    <t>Rakesh.Thykkoottathil.Jayarajan@gds.ey.com</t>
  </si>
  <si>
    <t>IN010161120</t>
  </si>
  <si>
    <t xml:space="preserve">Chattopadhyay, Subhajit </t>
  </si>
  <si>
    <t>Sutradhar, Rahul</t>
  </si>
  <si>
    <t>Subhajit.Chattopadhyay@gds.ey.com</t>
  </si>
  <si>
    <t>IN010166171</t>
  </si>
  <si>
    <t xml:space="preserve">Kumari, Shikha </t>
  </si>
  <si>
    <t>Shikha.Kumari1@gds.ey.com</t>
  </si>
  <si>
    <t>IN010164587</t>
  </si>
  <si>
    <t xml:space="preserve">A Vincent, Richie </t>
  </si>
  <si>
    <t>Richie.A.Vincent@gds.ey.com</t>
  </si>
  <si>
    <t>IN010168098</t>
  </si>
  <si>
    <t xml:space="preserve">Maji, Rittik </t>
  </si>
  <si>
    <t>Rittik.Maji@gds.ey.com</t>
  </si>
  <si>
    <t>IN010162518</t>
  </si>
  <si>
    <t xml:space="preserve">Sengupta, Pritam </t>
  </si>
  <si>
    <t>Pritam.Sengupta@gds.ey.com</t>
  </si>
  <si>
    <t>IN010169899</t>
  </si>
  <si>
    <t xml:space="preserve">Sudhakaran, Swathi </t>
  </si>
  <si>
    <t>Swathi.Sudhakaran@gds.ey.com</t>
  </si>
  <si>
    <t>IN010162589</t>
  </si>
  <si>
    <t xml:space="preserve">Palanivel Pragasavel, Sriram </t>
  </si>
  <si>
    <t>Sriram.Palanivel.Pragasavel@gds.ey.com</t>
  </si>
  <si>
    <t>IN010163190</t>
  </si>
  <si>
    <t xml:space="preserve">Sankaran Selvam, Tharani </t>
  </si>
  <si>
    <t>Tharani.Sankaran.Selvam@gds.ey.com</t>
  </si>
  <si>
    <t>IN010165656</t>
  </si>
  <si>
    <t xml:space="preserve">DEVULAPALLY, MAHESH </t>
  </si>
  <si>
    <t>Mahesh.Devulapally@gds.ey.com</t>
  </si>
  <si>
    <t>IN010164694</t>
  </si>
  <si>
    <t>M O, Harikuttan</t>
  </si>
  <si>
    <t>Harikuttan.M.O@gds.ey.com</t>
  </si>
  <si>
    <t>IN010165436</t>
  </si>
  <si>
    <t>Samanta, Animesh</t>
  </si>
  <si>
    <t>Animesh.Samanta@gds.ey.com</t>
  </si>
  <si>
    <t>IN010165882</t>
  </si>
  <si>
    <t xml:space="preserve">VD, Jijo </t>
  </si>
  <si>
    <t>Jijo.Vd@gds.ey.com</t>
  </si>
  <si>
    <t>IN010172084</t>
  </si>
  <si>
    <t>Biju Gregory, Alan</t>
  </si>
  <si>
    <t>Alan.Biju.Gregory@gds.ey.com</t>
  </si>
  <si>
    <t>IN010172047</t>
  </si>
  <si>
    <t>Raveendran, Akhila</t>
  </si>
  <si>
    <t>Baby, Nikhil</t>
  </si>
  <si>
    <t>Akhila.Raveendran@gds.ey.com</t>
  </si>
  <si>
    <t>IN010169929</t>
  </si>
  <si>
    <t xml:space="preserve">vishwakarma, Harsh </t>
  </si>
  <si>
    <t>Harsh.Vishwakarma@gds.ey.com</t>
  </si>
  <si>
    <t>IN010169968</t>
  </si>
  <si>
    <t xml:space="preserve">Babu, Jothy </t>
  </si>
  <si>
    <t>Jothy.Babu@gds.ey.com</t>
  </si>
  <si>
    <t>IN010168636</t>
  </si>
  <si>
    <t xml:space="preserve">Sadhukan, Srijita </t>
  </si>
  <si>
    <t>Srijita.Sadhukhan@gds.ey.com</t>
  </si>
  <si>
    <t>IN010168642</t>
  </si>
  <si>
    <t>RN, Nithin Kumar</t>
  </si>
  <si>
    <t>Nithin.Kumar.Rn@gds.ey.com</t>
  </si>
  <si>
    <t>IN010M78122</t>
  </si>
  <si>
    <t>Dubey, Siddharth</t>
  </si>
  <si>
    <t>13-01-2020</t>
  </si>
  <si>
    <t>Siddharth.Dubey@gds.ey.com</t>
  </si>
  <si>
    <t>IN010M81485</t>
  </si>
  <si>
    <t>Thomas, Praise</t>
  </si>
  <si>
    <t>Praise.Thomas@gds.ey.com</t>
  </si>
  <si>
    <t>IN010116918</t>
  </si>
  <si>
    <t>Hazra, Sutrishna</t>
  </si>
  <si>
    <t>13-09-2021</t>
  </si>
  <si>
    <t>Sutrishna.Hazra@gds.ey.com</t>
  </si>
  <si>
    <t>IN010M61587</t>
  </si>
  <si>
    <t>14-01-2019</t>
  </si>
  <si>
    <t>Lakshmi.Sarathambal@gds.ey.com</t>
  </si>
  <si>
    <t>IN010138700</t>
  </si>
  <si>
    <t>Chinnathambi, Arulprakash</t>
  </si>
  <si>
    <t>14-03-2022</t>
  </si>
  <si>
    <t>Harish A V</t>
  </si>
  <si>
    <t>Arulprakash.Chinnathambi@gds.ey.com</t>
  </si>
  <si>
    <t>IN010103473</t>
  </si>
  <si>
    <t>Dutta, Mousikta</t>
  </si>
  <si>
    <t>14-06-2021</t>
  </si>
  <si>
    <t>Mousikta.Dutta@gds.ey.com</t>
  </si>
  <si>
    <t>IN011306724</t>
  </si>
  <si>
    <t>14-08-2017</t>
  </si>
  <si>
    <t>Mubinshah.S@gds.ey.com</t>
  </si>
  <si>
    <t>IN011301195</t>
  </si>
  <si>
    <t>15-10-2012</t>
  </si>
  <si>
    <t>Roy.Joyson@gds.ey.com</t>
  </si>
  <si>
    <t>IN010M55062</t>
  </si>
  <si>
    <t>Raj Selvaraj Baby, Robin</t>
  </si>
  <si>
    <t>15-10-2019</t>
  </si>
  <si>
    <t>Robin.RajSelvaraj@gds.ey.com</t>
  </si>
  <si>
    <t>IN010M76714</t>
  </si>
  <si>
    <t>K Thomas, Jomon</t>
  </si>
  <si>
    <t>16-12-2019</t>
  </si>
  <si>
    <t>Jomon.Thomas@gds.ey.com</t>
  </si>
  <si>
    <t>IN010M83404</t>
  </si>
  <si>
    <t>17-02-2020</t>
  </si>
  <si>
    <t>Vishnu.Murali1@gds.ey.com</t>
  </si>
  <si>
    <t>IN010137045</t>
  </si>
  <si>
    <t>Davis, Sachin</t>
  </si>
  <si>
    <t>18-04-2022</t>
  </si>
  <si>
    <t>Sachin.Davis@gds.ey.com</t>
  </si>
  <si>
    <t>IN010102329</t>
  </si>
  <si>
    <t>18-05-2021</t>
  </si>
  <si>
    <t>EXECUTIVE DIRECTOR</t>
  </si>
  <si>
    <t>Sector and GTM</t>
  </si>
  <si>
    <t>Rajaram, Ragu</t>
  </si>
  <si>
    <t>Bikram.Dasgupta@gds.ey.com</t>
  </si>
  <si>
    <t>IN010M54999</t>
  </si>
  <si>
    <t>Arif P.T, Muhammed</t>
  </si>
  <si>
    <t>18-06-2018</t>
  </si>
  <si>
    <t>Muhammed.Arif@gds.ey.com</t>
  </si>
  <si>
    <t>IN010M55014</t>
  </si>
  <si>
    <t>Athira.U@gds.ey.com</t>
  </si>
  <si>
    <t>IN010117015</t>
  </si>
  <si>
    <t>18-08-2021</t>
  </si>
  <si>
    <t>Priyanka.Gupta14@gds.ey.com</t>
  </si>
  <si>
    <t>IN010M71643</t>
  </si>
  <si>
    <t>19-08-2019</t>
  </si>
  <si>
    <t>Anoop.H@gds.ey.com</t>
  </si>
  <si>
    <t>Johny, Anumol</t>
  </si>
  <si>
    <t>20-01-2020</t>
  </si>
  <si>
    <t>Anumol.Johny@gds.ey.com</t>
  </si>
  <si>
    <t>IN011303452</t>
  </si>
  <si>
    <t>S Nampoothiri, Aravind</t>
  </si>
  <si>
    <t>20-10-2014</t>
  </si>
  <si>
    <t>Vysakh Mohandas</t>
  </si>
  <si>
    <t>Aravind.Nampoothiri@gds.ey.com</t>
  </si>
  <si>
    <t>IN010M78208</t>
  </si>
  <si>
    <t>20-11-2019</t>
  </si>
  <si>
    <t>Venugopal.T@gds.ey.com</t>
  </si>
  <si>
    <t>IN010M81406</t>
  </si>
  <si>
    <t>23-03-2020</t>
  </si>
  <si>
    <t>Dhriti Bujarbarua</t>
  </si>
  <si>
    <t>Deepak.Rajendrababu@gds.ey.com</t>
  </si>
  <si>
    <t>IN010M63103</t>
  </si>
  <si>
    <t>Sanoop.Surendran@gds.ey.com</t>
  </si>
  <si>
    <t>IN010M55047</t>
  </si>
  <si>
    <t>Thomas, Jibin</t>
  </si>
  <si>
    <t>Gayathri Roy</t>
  </si>
  <si>
    <t>Jibin.T@gds.ey.com</t>
  </si>
  <si>
    <t>IN010117161</t>
  </si>
  <si>
    <t>23-08-2021</t>
  </si>
  <si>
    <t>Bhuvaneshwari.Balasubramaniam@gds.ey.com</t>
  </si>
  <si>
    <t>IN011300035</t>
  </si>
  <si>
    <t>Chacko Idicula, Ajay</t>
  </si>
  <si>
    <t>24-01-2011</t>
  </si>
  <si>
    <t>Ajay.Idicula@gds.ey.com</t>
  </si>
  <si>
    <t>IN010125495</t>
  </si>
  <si>
    <t>24-01-2022</t>
  </si>
  <si>
    <t>Arun.Amalolbhavan@gds.ey.com</t>
  </si>
  <si>
    <t>IN010126514</t>
  </si>
  <si>
    <t>H, Manikandan</t>
  </si>
  <si>
    <t>Manikandan.H@gds.ey.com</t>
  </si>
  <si>
    <t>IN010125498</t>
  </si>
  <si>
    <t>Kiran Kolluri, Sai</t>
  </si>
  <si>
    <t>Sai.Kiran.Kolluri@gds.ey.com</t>
  </si>
  <si>
    <t>IN010136642</t>
  </si>
  <si>
    <t>Oliver, Adren</t>
  </si>
  <si>
    <t>Adren.Oliver@gds.ey.com</t>
  </si>
  <si>
    <t>IN010125506</t>
  </si>
  <si>
    <t>Thilakababu, Ajayakrishnan</t>
  </si>
  <si>
    <t>Ajayakrishnan.Thilakababu@gds.ey.com</t>
  </si>
  <si>
    <t>IN011305084</t>
  </si>
  <si>
    <t>Panikkar, Aarathi</t>
  </si>
  <si>
    <t>25-01-2016</t>
  </si>
  <si>
    <t>Dr Nakul Makkar</t>
  </si>
  <si>
    <t>Aarathi.Panikkar@gds.ey.com</t>
  </si>
  <si>
    <t>IN011305441</t>
  </si>
  <si>
    <t>25-04-2016</t>
  </si>
  <si>
    <t>Nandu.VS@gds.ey.com</t>
  </si>
  <si>
    <t>IN010138277</t>
  </si>
  <si>
    <t>Rajan, Jithin</t>
  </si>
  <si>
    <t>25-04-2022</t>
  </si>
  <si>
    <t>Jithin.Rajan1@gds.ey.com</t>
  </si>
  <si>
    <t>IN010M54578</t>
  </si>
  <si>
    <t>25-06-2018</t>
  </si>
  <si>
    <t>Shunmuga.Nagarajan@gds.ey.com</t>
  </si>
  <si>
    <t>IN010M82049</t>
  </si>
  <si>
    <t>25-07-2016</t>
  </si>
  <si>
    <t>Afroz.Mohammed@gds.ey.com</t>
  </si>
  <si>
    <t>IN011307358</t>
  </si>
  <si>
    <t>26-06-2017</t>
  </si>
  <si>
    <t>Vysakh.Mohandas@gds.ey.com</t>
  </si>
  <si>
    <t>IN010M70885</t>
  </si>
  <si>
    <t>Babu Varghese, Bony</t>
  </si>
  <si>
    <t>26-08-2019</t>
  </si>
  <si>
    <t>Bony.Varghese@gds.ey.com</t>
  </si>
  <si>
    <t>IN010M82276</t>
  </si>
  <si>
    <t>27-01-2020</t>
  </si>
  <si>
    <t>Pradeep.Kulandaivelu@gds.ey.com</t>
  </si>
  <si>
    <t>IN011306566</t>
  </si>
  <si>
    <t>27-02-2017</t>
  </si>
  <si>
    <t>Gayathri.Roy@gds.ey.com</t>
  </si>
  <si>
    <t>IN010116424</t>
  </si>
  <si>
    <t>Mishra, Gaurav</t>
  </si>
  <si>
    <t>27-10-2021</t>
  </si>
  <si>
    <t>Gaurav.Mishra4@gds.ey.com</t>
  </si>
  <si>
    <t>IN010M48803</t>
  </si>
  <si>
    <t>27-11-2017</t>
  </si>
  <si>
    <t>Lijo.Kurian@gds.ey.com</t>
  </si>
  <si>
    <t>IN010111101</t>
  </si>
  <si>
    <t>28-06-2021</t>
  </si>
  <si>
    <t>Rashmi.Ghosh.Dastidar@gds.ey.com</t>
  </si>
  <si>
    <t>IN010M59844</t>
  </si>
  <si>
    <t>M, Rajasree</t>
  </si>
  <si>
    <t>28-09-2020</t>
  </si>
  <si>
    <t>Rajasree.M@gds.ey.com</t>
  </si>
  <si>
    <t>IN010122097</t>
  </si>
  <si>
    <t>Hota, Abinash</t>
  </si>
  <si>
    <t>29-09-2021</t>
  </si>
  <si>
    <t>Divya Gopinath</t>
  </si>
  <si>
    <t>Abinash.Hota@gds.ey.com</t>
  </si>
  <si>
    <t>IN010121591</t>
  </si>
  <si>
    <t>P, Vishnu</t>
  </si>
  <si>
    <t>Vishnu.P@gds.ey.com</t>
  </si>
  <si>
    <t>IN010125615</t>
  </si>
  <si>
    <t>29-11-2021</t>
  </si>
  <si>
    <t>Melvin.Kuruvilla@gds.ey.com</t>
  </si>
  <si>
    <t>IN010133917</t>
  </si>
  <si>
    <t>Bhagwan Raut, Prashant</t>
  </si>
  <si>
    <t>29-12-2021</t>
  </si>
  <si>
    <t>Prashant.Bhagwan.Raut@gds.ey.com</t>
  </si>
  <si>
    <t>IN011302202</t>
  </si>
  <si>
    <t>30-09-2013</t>
  </si>
  <si>
    <t>Pratheesh.Pillai@gds.ey.com</t>
  </si>
  <si>
    <t>IN010136246</t>
  </si>
  <si>
    <t>MOTHABHAU Ghorpade, Pranati</t>
  </si>
  <si>
    <t>31-01-2022</t>
  </si>
  <si>
    <t>Riju Mowancheri Puthanpurayil</t>
  </si>
  <si>
    <t>Pranati.MOTHABHAU.Ghorpade@gds.ey.com</t>
  </si>
  <si>
    <t>IN010136719</t>
  </si>
  <si>
    <t>Porel, Sourav</t>
  </si>
  <si>
    <t>Sourav.Porel@gds.ey.com</t>
  </si>
  <si>
    <t>IN010151890</t>
  </si>
  <si>
    <t>Dinesh Kumar, Aishwarya</t>
  </si>
  <si>
    <t>Non FS</t>
  </si>
  <si>
    <t>P, Damodaran</t>
  </si>
  <si>
    <t>Aishwarya.Dinesh.Kumar@gds.ey.com</t>
  </si>
  <si>
    <t>IN010157459</t>
  </si>
  <si>
    <t>Akshay Pandita</t>
  </si>
  <si>
    <t>R,Jayakrishnan</t>
  </si>
  <si>
    <t>akshay.pandita@gds.ey.com</t>
  </si>
  <si>
    <t>IN010149683</t>
  </si>
  <si>
    <t>Sayantan Banerje</t>
  </si>
  <si>
    <t>Jithin Rajan</t>
  </si>
  <si>
    <t>sayantan.banerje@gds.ey.com</t>
  </si>
  <si>
    <t>IN010126392</t>
  </si>
  <si>
    <t>Rashmi Prafulla Pant</t>
  </si>
  <si>
    <t>15-11-2021</t>
  </si>
  <si>
    <t>Bedyut Dasgupta</t>
  </si>
  <si>
    <t>ET-ET-NF-GDS_NS-BLR</t>
  </si>
  <si>
    <t>Rashmi.Prafulla.Pant@gds.ey.com</t>
  </si>
  <si>
    <t>Aaditya Kiran</t>
  </si>
  <si>
    <t>Swathi Sudhakaran</t>
  </si>
  <si>
    <t>Aaditya.Kiran.K.Sujith@gds.ey.com</t>
  </si>
  <si>
    <t>NIKHIL A S</t>
  </si>
  <si>
    <t>Nikhil.A.S@gds.ey.com</t>
  </si>
  <si>
    <t>SHERINA  S</t>
  </si>
  <si>
    <t>AI ML</t>
  </si>
  <si>
    <t>Femi Thazhathethil</t>
  </si>
  <si>
    <t>Sherina.S@gds.ey.com</t>
  </si>
  <si>
    <t>Keerthana S Kumar</t>
  </si>
  <si>
    <t>Azure Engg</t>
  </si>
  <si>
    <t>Khush Hall</t>
  </si>
  <si>
    <t>Keerthana.S.Kumar1@gds.ey.com</t>
  </si>
  <si>
    <t xml:space="preserve">Rishikesh M Nambiar </t>
  </si>
  <si>
    <t>Other Cloud</t>
  </si>
  <si>
    <t>Diljith Nair Ajith</t>
  </si>
  <si>
    <t>Rishikesh.M.Nambiar@gds.ey.com</t>
  </si>
  <si>
    <t>MEENAKSHI SAJITH</t>
  </si>
  <si>
    <t>Cognitive Services</t>
  </si>
  <si>
    <t>Sabyasachi De</t>
  </si>
  <si>
    <t>Meenakshi.Sajith@gds.ey.com</t>
  </si>
  <si>
    <t>E P Ahmed Hilal</t>
  </si>
  <si>
    <t>Alfiya Faisy</t>
  </si>
  <si>
    <t>E.P.Ahmed.Hilal@gds.ey.com</t>
  </si>
  <si>
    <t>20230014675</t>
  </si>
  <si>
    <t>Dishari Roy</t>
  </si>
  <si>
    <t>Raju Arge</t>
  </si>
  <si>
    <t>Dishari.Roy@gds.ey.com</t>
  </si>
  <si>
    <t>20230014676</t>
  </si>
  <si>
    <t>Swapnil Chowdhury</t>
  </si>
  <si>
    <t>Front End</t>
  </si>
  <si>
    <t>Varsha Gupta</t>
  </si>
  <si>
    <t>Swapnil.Chowdhury@gds.ey.com</t>
  </si>
  <si>
    <t>20230014674</t>
  </si>
  <si>
    <t>Rahul Mukherjee</t>
  </si>
  <si>
    <t>Rahul.Mukherjee4@gds.ey.com</t>
  </si>
  <si>
    <t>20230015211</t>
  </si>
  <si>
    <t>Srinjay Mukherjee</t>
  </si>
  <si>
    <t>Sutrishna Hazra</t>
  </si>
  <si>
    <t>Srinjay.Mukherjee@gds.ey.com</t>
  </si>
  <si>
    <t>20230014720</t>
  </si>
  <si>
    <t>Ruchira Roy</t>
  </si>
  <si>
    <t>Bony Babu Varghese</t>
  </si>
  <si>
    <t>Ruchira.Roy@gds.ey.com</t>
  </si>
  <si>
    <t>20230020035</t>
  </si>
  <si>
    <t>Nandalal M</t>
  </si>
  <si>
    <t>Sanoop Surendran</t>
  </si>
  <si>
    <t>Nandalal.M@gds.ey.com</t>
  </si>
  <si>
    <t>20230021111</t>
  </si>
  <si>
    <t>Eldhose  Roy</t>
  </si>
  <si>
    <t>Bittu Aby</t>
  </si>
  <si>
    <t>Eldhose.Roy@gds.ey.com</t>
  </si>
  <si>
    <t>20230021113</t>
  </si>
  <si>
    <t>Vishnupriya S</t>
  </si>
  <si>
    <t>Jijo Vd</t>
  </si>
  <si>
    <t>Vishnu.Priya.Suresh@gds.ey.com</t>
  </si>
  <si>
    <t>20230021608</t>
  </si>
  <si>
    <t>Athila A M</t>
  </si>
  <si>
    <t>Arun S Krishnan</t>
  </si>
  <si>
    <t>Athila.A.M@gds.ey.com</t>
  </si>
  <si>
    <t>20230020197</t>
  </si>
  <si>
    <t xml:space="preserve">SANDRA  SEKHAR </t>
  </si>
  <si>
    <t>Lakshmi Sarathambal</t>
  </si>
  <si>
    <t>Sandra.Sekhar@gds.ey.com</t>
  </si>
  <si>
    <t>20230021202</t>
  </si>
  <si>
    <t>ANUROOP K S</t>
  </si>
  <si>
    <t>Metaverse</t>
  </si>
  <si>
    <t>Jayakrishnan</t>
  </si>
  <si>
    <t>Anuroop.Kattuparambil.Sudheendran@gds.ey.com</t>
  </si>
  <si>
    <t>20230019747</t>
  </si>
  <si>
    <t>Vivek Kumar</t>
  </si>
  <si>
    <t>Vivek.Kumar42@gds.ey.com</t>
  </si>
  <si>
    <t>20230019712</t>
  </si>
  <si>
    <t>Manish Kumar</t>
  </si>
  <si>
    <t>Manikandan H</t>
  </si>
  <si>
    <t>Manish.Kumar70@gds.ey.com</t>
  </si>
  <si>
    <t>20230019867</t>
  </si>
  <si>
    <t>Hou Chiang Liu</t>
  </si>
  <si>
    <t>Alfiya faisy</t>
  </si>
  <si>
    <t>Hou.Chiang.Liu@gds.ey.com</t>
  </si>
  <si>
    <t>20230019713</t>
  </si>
  <si>
    <t>Abhijit paul</t>
  </si>
  <si>
    <t>MubinShah</t>
  </si>
  <si>
    <t>Abhijit.Paul1@gds.ey.com</t>
  </si>
  <si>
    <t>20230019843</t>
  </si>
  <si>
    <t>Trideep Banerjee</t>
  </si>
  <si>
    <t>Trideep.Banerjee@gds.ey.com</t>
  </si>
  <si>
    <t>20230019728</t>
  </si>
  <si>
    <t>Rohit Shaw</t>
  </si>
  <si>
    <t>Harikirshnan RS</t>
  </si>
  <si>
    <t>Rohit.Shaw2@gds.ey.com</t>
  </si>
  <si>
    <t>20230030374</t>
  </si>
  <si>
    <t>Abhinand PK</t>
  </si>
  <si>
    <t>Anoop H</t>
  </si>
  <si>
    <t>Abhinand.Pk@gds.ey.com</t>
  </si>
  <si>
    <t>20230031270</t>
  </si>
  <si>
    <t>Anandhakrishnan  B</t>
  </si>
  <si>
    <t>Anandhakrishnan.B@gds.ey.com</t>
  </si>
  <si>
    <t>20230030200</t>
  </si>
  <si>
    <t>Kritika Thakkar</t>
  </si>
  <si>
    <t>Kritika.Thakkar@gds.ey.com</t>
  </si>
  <si>
    <t>20230029793</t>
  </si>
  <si>
    <t>Anmol Kumar Ojha</t>
  </si>
  <si>
    <t>Anmol.Kumar.Ojha@gds.ey.com</t>
  </si>
  <si>
    <t>20230029891</t>
  </si>
  <si>
    <t>Ayosh Maitra</t>
  </si>
  <si>
    <t>Ayosh.Maitra@gds.ey.com</t>
  </si>
  <si>
    <t>20230029894</t>
  </si>
  <si>
    <t>Orchismaan Gupta</t>
  </si>
  <si>
    <t>Orchismaan.Gupta@gds.ey.com</t>
  </si>
  <si>
    <t>20230029895</t>
  </si>
  <si>
    <t>Rikesh Mainali</t>
  </si>
  <si>
    <t>Rikesh.Mainali@gds.ey.com</t>
  </si>
  <si>
    <t>20230029896</t>
  </si>
  <si>
    <t>Bharath Raj R</t>
  </si>
  <si>
    <t>Bharath.Raj.R@gds.ey.com</t>
  </si>
  <si>
    <t>Harsh Sinha</t>
  </si>
  <si>
    <t>harsh.sinha3@gds.ey.com</t>
  </si>
  <si>
    <t>20230041063</t>
  </si>
  <si>
    <t>Vishnu T M</t>
  </si>
  <si>
    <t>Lakshmi Vaidyanathan Sarathambal</t>
  </si>
  <si>
    <t>vishnu.t.m@gds.ey.com</t>
  </si>
  <si>
    <t>20230036679</t>
  </si>
  <si>
    <t>Joyal Thomas</t>
  </si>
  <si>
    <t>Joyal.Thomas2@gds.ey.com</t>
  </si>
  <si>
    <t>20230051307</t>
  </si>
  <si>
    <t>Abdul Hashik T</t>
  </si>
  <si>
    <t>abdul.hashik.t@gds.ey.com</t>
  </si>
  <si>
    <t>Ajay Sirangi</t>
  </si>
  <si>
    <t>ajay.sirangi@gds.ey.com</t>
  </si>
  <si>
    <t>20230036219</t>
  </si>
  <si>
    <t>Anuja Alice George</t>
  </si>
  <si>
    <t>Anuja.Alice.George@gds.ey.com</t>
  </si>
  <si>
    <t>IN010M88914</t>
  </si>
  <si>
    <t>Aarcha Sivan</t>
  </si>
  <si>
    <t>aarcha.sivan@gds.ey.com</t>
  </si>
  <si>
    <t xml:space="preserve"> Smruti Smaranika Sahoo</t>
  </si>
  <si>
    <t>Rashmi Ghosh Dastidar</t>
  </si>
  <si>
    <t>Kolkata</t>
  </si>
  <si>
    <t>Smruti.Smaranika.Sahoo@gds.ey.com</t>
  </si>
  <si>
    <t>Kiran Balasaheb Jadhav</t>
  </si>
  <si>
    <t>Santosh Senapati</t>
  </si>
  <si>
    <t>Pune</t>
  </si>
  <si>
    <t>Kiran.Balasaheb.Jadhav@gds.ey.com</t>
  </si>
  <si>
    <t>Deepak Tyagi</t>
  </si>
  <si>
    <t>Bikram Dasgupta</t>
  </si>
  <si>
    <t>Noida</t>
  </si>
  <si>
    <t>Deepak.Tyagi1@gds.ey.com</t>
  </si>
  <si>
    <t>Deepesh Vishwakarma</t>
  </si>
  <si>
    <t>Bharat Narayanan</t>
  </si>
  <si>
    <t>Deepesh.Vishwakarma1@gds.ey.com</t>
  </si>
  <si>
    <t>Basant Raj</t>
  </si>
  <si>
    <t>Varun Bahl</t>
  </si>
  <si>
    <t>Basant.Raj@gds.ey.com</t>
  </si>
  <si>
    <t>XE082006387</t>
  </si>
  <si>
    <t>Alcaraz, Eddnie</t>
  </si>
  <si>
    <t>Erestain, Dennis</t>
  </si>
  <si>
    <t>Taguig City</t>
  </si>
  <si>
    <t>TC_PH_GDS_EMERGING_TECH</t>
  </si>
  <si>
    <t>Eddnie.R.Alcaraz@gds.ey.com</t>
  </si>
  <si>
    <t>XE082009308</t>
  </si>
  <si>
    <t>Ybeth Piamonte Cuevas, Irish</t>
  </si>
  <si>
    <t>PHILIPPINES</t>
  </si>
  <si>
    <t>ET-ET-NF</t>
  </si>
  <si>
    <t>Irish.Ybeth.P.Cuevas@gds.ey.com</t>
  </si>
  <si>
    <t>XE082009830</t>
  </si>
  <si>
    <t xml:space="preserve"> Brazil Lirazan, Kristoffer</t>
  </si>
  <si>
    <t>Kristoffer.B.Lirazan@gds.ey.com</t>
  </si>
  <si>
    <t>XE082009821</t>
  </si>
  <si>
    <t>Wendell Quilapio Cabuang, Mark</t>
  </si>
  <si>
    <t>Mark.Wendell.Q.Cabuang@gds.ey.com</t>
  </si>
  <si>
    <t>XE082010574</t>
  </si>
  <si>
    <t xml:space="preserve"> Ryan De Leon Dineros, Ramses</t>
  </si>
  <si>
    <t>Cuevas, Irish Ybeth</t>
  </si>
  <si>
    <t>Ramses.Ryan.D.Dineros@gds.ey.com</t>
  </si>
  <si>
    <t>XE082010647</t>
  </si>
  <si>
    <t>Andrei Gonzales Lavina, Nicolo</t>
  </si>
  <si>
    <t>Nicolo.Andrei.G.Lavina@gds.ey.com</t>
  </si>
  <si>
    <t>Chetankumar Shridhar Bhat</t>
  </si>
  <si>
    <t>Sreenath Sreekumar</t>
  </si>
  <si>
    <t>Bangalore</t>
  </si>
  <si>
    <t>chetankumar.shridhar.bhat@gds.ey.com</t>
  </si>
  <si>
    <t>Philip Roy Benedict Louis</t>
  </si>
  <si>
    <t>Chennai</t>
  </si>
  <si>
    <t>Philip.Roy.Benedict.Louis1@gds.ey.com</t>
  </si>
  <si>
    <t>IN010M77370</t>
  </si>
  <si>
    <t>Muhammed Irfan</t>
  </si>
  <si>
    <t>Muhammed.Irfan@gds.ey.com</t>
  </si>
  <si>
    <t>Shubhra Shankha Roy</t>
  </si>
  <si>
    <t>Akash Randheer</t>
  </si>
  <si>
    <t>shubhra.shankha.roy@gds.ey.com</t>
  </si>
  <si>
    <t>Surag M T</t>
  </si>
  <si>
    <t>ET-ET-NF-GDS_NS-TVM</t>
  </si>
  <si>
    <t>surag.m.t@gds.ey.com</t>
  </si>
  <si>
    <t>Arjun Sivakumar Sreekala</t>
  </si>
  <si>
    <t>Krishnan Mahadevan</t>
  </si>
  <si>
    <t>Arjun.Sivakumar.Sreekala@gds.ey.com</t>
  </si>
  <si>
    <t>20230079298</t>
  </si>
  <si>
    <t>Karthikraja Balasubramaniam</t>
  </si>
  <si>
    <t>Coimbatore</t>
  </si>
  <si>
    <t>Karthikraja.Balasubramaniam@gds.ey.com</t>
  </si>
  <si>
    <t>20230146581</t>
  </si>
  <si>
    <t>Parvathi Kumar</t>
  </si>
  <si>
    <t>Parvathi.Kumar2@gds.ey.com</t>
  </si>
  <si>
    <t>Neil John</t>
  </si>
  <si>
    <t>30-06-2025</t>
  </si>
  <si>
    <t>Sachin Davis</t>
  </si>
  <si>
    <t>Neil.John@gds.ey.com</t>
  </si>
  <si>
    <t>Alphons Tom Boby</t>
  </si>
  <si>
    <t>Alphons.Tom.Boby@gds.ey.com</t>
  </si>
  <si>
    <t>Dima Yunus Paramban</t>
  </si>
  <si>
    <t>Anju V</t>
  </si>
  <si>
    <t>Dima.Yunus.Paramban@gds.ey.com</t>
  </si>
  <si>
    <t>IN010163304</t>
  </si>
  <si>
    <t>Anindya Debnath</t>
  </si>
  <si>
    <t>21-11-2022</t>
  </si>
  <si>
    <t>ET-ET-FS-GDS_NS-CCU</t>
  </si>
  <si>
    <t>Anindya.Debnath@gds.ey.com</t>
  </si>
  <si>
    <t>Praveen Kumar P A</t>
  </si>
  <si>
    <t>NONFS</t>
  </si>
  <si>
    <t>Abhilash Manu</t>
  </si>
  <si>
    <t>Praveen.Kumar.P.A@gds.ey.com</t>
  </si>
  <si>
    <t>20230216019</t>
  </si>
  <si>
    <t>Chandrakant Yedke</t>
  </si>
  <si>
    <t>Shunmuga Ganapathy Nagarajan</t>
  </si>
  <si>
    <t>Chandrakant.Yedke@gds.ey.com</t>
  </si>
  <si>
    <t>Arjun Raj</t>
  </si>
  <si>
    <t>Arjun.Raj1@gds.ey.com</t>
  </si>
  <si>
    <t>IN010178976</t>
  </si>
  <si>
    <t>Bhaskar Mitra</t>
  </si>
  <si>
    <t>Bhaskar.Mitra@gds.ey.com</t>
  </si>
  <si>
    <t>20230012926</t>
  </si>
  <si>
    <t>Bhagyalakshmi Mini Santhosh</t>
  </si>
  <si>
    <t>Neena Thomas</t>
  </si>
  <si>
    <t>Bhagyalakshmi.Mini.Santhosh@gds.ey.com</t>
  </si>
  <si>
    <t>20230063513</t>
  </si>
  <si>
    <t>Karan Bhardwaj</t>
  </si>
  <si>
    <t>Karan.Bhardwaj@gds.ey.com</t>
  </si>
  <si>
    <t>20230186162</t>
  </si>
  <si>
    <t>Gauri Deshmukh</t>
  </si>
  <si>
    <t>Dasgupta, Bedyut</t>
  </si>
  <si>
    <t>Gauri.Kedar.Deshmukh@gds.ey.com</t>
  </si>
  <si>
    <t>20230216569</t>
  </si>
  <si>
    <t>Rahul Deepak Chavan</t>
  </si>
  <si>
    <t>STAFF 2,3</t>
  </si>
  <si>
    <t>Prafulla Pant, Rashmi</t>
  </si>
  <si>
    <t>Rahul.Deepak.Chavan@gds.ey.com</t>
  </si>
  <si>
    <t>IN010149201</t>
  </si>
  <si>
    <t>Rohit Arora</t>
  </si>
  <si>
    <t>Gurgaon</t>
  </si>
  <si>
    <t>ET-ET-RF-NF-GDS_NS-GGN</t>
  </si>
  <si>
    <t>Rohit.Arora1@gds.ey.com</t>
  </si>
  <si>
    <t>H,Ramyashree</t>
  </si>
  <si>
    <t>Ramyashree.H@gds.ey.com</t>
  </si>
  <si>
    <t>Chatterjee,Sumalya</t>
  </si>
  <si>
    <t>Sumalya.Chatterjee@gds.ey.com</t>
  </si>
  <si>
    <t>Sivan,Jishnu G</t>
  </si>
  <si>
    <t>Jishnu.G.Sivan@gds.ey.com</t>
  </si>
  <si>
    <t>S,ASWATHY</t>
  </si>
  <si>
    <t>Aswathy.S4@gds.ey.com</t>
  </si>
  <si>
    <t>Babu,Aparna</t>
  </si>
  <si>
    <t>Aparna.Babu@gds.ey.com</t>
  </si>
  <si>
    <t>Roy,Sriparna</t>
  </si>
  <si>
    <t>Sriparna.Roy@gds.ey.com</t>
  </si>
  <si>
    <t>DEBNATH,Aratrika</t>
  </si>
  <si>
    <t>Aratrika.Debnath@gds.ey.com</t>
  </si>
  <si>
    <t>Ravi,Divyadarsini</t>
  </si>
  <si>
    <t>ET-ET-NF-GDS_NS-MAA</t>
  </si>
  <si>
    <t>Divyadarsini.Ravi@gds.ey.com</t>
  </si>
  <si>
    <t>Raj,G Kanishq</t>
  </si>
  <si>
    <t>G.Kanishq.Raj@gds.ey.com</t>
  </si>
  <si>
    <t>Chakraborty,Ayushi</t>
  </si>
  <si>
    <t>Ayushi.Chakraborty@gds.ey.com</t>
  </si>
  <si>
    <t>Varghese,Shone</t>
  </si>
  <si>
    <t>Shone.Varghese@gds.ey.com</t>
  </si>
  <si>
    <t>A,Anuvarsini</t>
  </si>
  <si>
    <t>Anuvarsini.A@gds.ey.com</t>
  </si>
  <si>
    <t>Chakraborty,Ankur</t>
  </si>
  <si>
    <t>Ankur.Kuntal.Chakraborty@gds.ey.com</t>
  </si>
  <si>
    <t>IN010103845</t>
  </si>
  <si>
    <t>Anil,Arjun</t>
  </si>
  <si>
    <t>SENIOR 1, 2</t>
  </si>
  <si>
    <t>Arjun.Anil@gds.ey.com</t>
  </si>
  <si>
    <t>IN010153715</t>
  </si>
  <si>
    <t>XAVIER,Aby</t>
  </si>
  <si>
    <t>Arora, Rohit</t>
  </si>
  <si>
    <t>Aby.Xavier@gds.ey.com</t>
  </si>
  <si>
    <t>Essa Joe,Aaron</t>
  </si>
  <si>
    <t>Aaron.Essa.Joe@gds.ey.com</t>
  </si>
  <si>
    <t>Abraham Simon,Sam</t>
  </si>
  <si>
    <t>Sam.Abraham.Simon@gds.ey.com</t>
  </si>
  <si>
    <t>Vaishnavi,G N</t>
  </si>
  <si>
    <t>G.N.Vaishnavi@gds.ey.com</t>
  </si>
  <si>
    <t>Gulafshan Tanweer</t>
  </si>
  <si>
    <t>Gulafshan.Tanweer@gds.ey.com</t>
  </si>
  <si>
    <t>Ayush Kumar</t>
  </si>
  <si>
    <t>Kumar.Ayush@gds.ey.com</t>
  </si>
  <si>
    <t>Varsha V K</t>
  </si>
  <si>
    <t>Varsha.V.K@gds.ey.com</t>
  </si>
  <si>
    <t>Don Martin</t>
  </si>
  <si>
    <t>Don.Martin@gds.ey.com</t>
  </si>
  <si>
    <t>Subin Joseph</t>
  </si>
  <si>
    <t>Subin.Joseph1@gds.ey.com</t>
  </si>
  <si>
    <t xml:space="preserve">Abilash Karunakaran </t>
  </si>
  <si>
    <t>Abilash.Karunakaran@gds.ey.com</t>
  </si>
  <si>
    <t>Aravind S V</t>
  </si>
  <si>
    <t>Aravind.S.V@gds.ey.com</t>
  </si>
  <si>
    <t>Sakshi Gupta</t>
  </si>
  <si>
    <t>Sakshi.Gupta11@gds.ey.com</t>
  </si>
  <si>
    <t>Ramiya</t>
  </si>
  <si>
    <t>Ramiya@gds.ey.com</t>
  </si>
  <si>
    <t xml:space="preserve">Imman Prabhu K </t>
  </si>
  <si>
    <t>Imman.Prabhu.K@gds.ey.com</t>
  </si>
  <si>
    <t xml:space="preserve">Saurabh Balasaheb Barse </t>
  </si>
  <si>
    <t>Saurabh.Balasaheb.Barse@gds.ey.com</t>
  </si>
  <si>
    <t xml:space="preserve">Surya Teja Bonthu </t>
  </si>
  <si>
    <t>Hyderabad</t>
  </si>
  <si>
    <t>Surya.Teja.Bonthu@gds.ey.com</t>
  </si>
  <si>
    <t>Anukrishna R</t>
  </si>
  <si>
    <t>Anukrishna.R@gds.ey.com</t>
  </si>
  <si>
    <t>Meenu Krishna</t>
  </si>
  <si>
    <t>STAFF 2, 3 &amp; 5</t>
  </si>
  <si>
    <t>Meenu.Krishna1@gds.ey.com</t>
  </si>
  <si>
    <t>Comments</t>
  </si>
  <si>
    <t>IN010123588</t>
  </si>
  <si>
    <t>Malik, Lakshay</t>
  </si>
  <si>
    <t>Lakshay.Malik@gds.ey.com</t>
  </si>
  <si>
    <t>Quit</t>
  </si>
  <si>
    <t>IN010151882</t>
  </si>
  <si>
    <t>O, Mandara</t>
  </si>
  <si>
    <t>H Kumar, Parvathy</t>
  </si>
  <si>
    <t>Mandara.O@gds.ey.com</t>
  </si>
  <si>
    <t>Moved to other competency</t>
  </si>
  <si>
    <t>IN010136513</t>
  </si>
  <si>
    <t>R, RAHUL</t>
  </si>
  <si>
    <t>21-02-2022</t>
  </si>
  <si>
    <t>Blockchain FullStack</t>
  </si>
  <si>
    <t>T, Arulmani</t>
  </si>
  <si>
    <t>Dewan, Prashant</t>
  </si>
  <si>
    <t>Rahul.Rajendran@gds.ey.com</t>
  </si>
  <si>
    <t>IN010168159</t>
  </si>
  <si>
    <t>Hritwik Tiwary</t>
  </si>
  <si>
    <t>Kaustav Dey</t>
  </si>
  <si>
    <t>hritwik.tiwary@gds.ey.com</t>
  </si>
  <si>
    <t>20230020015</t>
  </si>
  <si>
    <t>Hritik Kumar</t>
  </si>
  <si>
    <t>Data Engg</t>
  </si>
  <si>
    <t>ArulPrakash Chinnathampi</t>
  </si>
  <si>
    <t>Hritik.Kumar@gds.ey.com</t>
  </si>
  <si>
    <t>20230019869</t>
  </si>
  <si>
    <t>ABHINAY CHOUPAL</t>
  </si>
  <si>
    <t>Milan K Raj</t>
  </si>
  <si>
    <t>Abhinay.Choupal@gds.ey.com</t>
  </si>
  <si>
    <t>20230025855</t>
  </si>
  <si>
    <t>SHRIJAN ANAND</t>
  </si>
  <si>
    <t>Rajeev P</t>
  </si>
  <si>
    <t>Shrijan.Anand@gds.ey.com</t>
  </si>
  <si>
    <t>20230019841</t>
  </si>
  <si>
    <t>Sunanda Halder</t>
  </si>
  <si>
    <t>Sunanda.Halder@gds.ey.com</t>
  </si>
  <si>
    <t>IN010159403</t>
  </si>
  <si>
    <t xml:space="preserve">Sutradhar, Rahul </t>
  </si>
  <si>
    <t>Rahul.Sutradhar@gds.ey.com</t>
  </si>
  <si>
    <t>IN010110819</t>
  </si>
  <si>
    <t>19-07-2021</t>
  </si>
  <si>
    <t>Jayasankar.Komallil.Sreedharan@gds.ey.com</t>
  </si>
  <si>
    <t>IN010M55079</t>
  </si>
  <si>
    <t>Sunny, Ashly</t>
  </si>
  <si>
    <t>13-08-2019</t>
  </si>
  <si>
    <t>Ashly.Sunny@gds.ey.com</t>
  </si>
  <si>
    <t>IN010M68641</t>
  </si>
  <si>
    <t>22-07-2019</t>
  </si>
  <si>
    <t>Saravanasankar.M@gds.ey.com</t>
  </si>
  <si>
    <t>IN010151482</t>
  </si>
  <si>
    <t xml:space="preserve">R Nair, Meenakshi </t>
  </si>
  <si>
    <t>Meenakshi.R.Nair@gds.ey.com</t>
  </si>
  <si>
    <t>IN010139543</t>
  </si>
  <si>
    <t>KAR, PRABHUPADA</t>
  </si>
  <si>
    <t>16-02-2022</t>
  </si>
  <si>
    <t>Prabhupada.Kar@gds.ey.com</t>
  </si>
  <si>
    <t>IN010123742</t>
  </si>
  <si>
    <t>Chhabra, Jatin</t>
  </si>
  <si>
    <t>17-11-2021</t>
  </si>
  <si>
    <t>Jatin.Chhabra@gds.ey.com</t>
  </si>
  <si>
    <t>IN010117117</t>
  </si>
  <si>
    <t>Femi.Thazhathethil@gds.ey.com</t>
  </si>
  <si>
    <t>XE082006562</t>
  </si>
  <si>
    <t>Palmares, John Robert</t>
  </si>
  <si>
    <t>22-11-2021</t>
  </si>
  <si>
    <t>Dennis C Erestain</t>
  </si>
  <si>
    <t>John.Robert.D.Palmares@gds.ey.com</t>
  </si>
  <si>
    <t>IN010151863</t>
  </si>
  <si>
    <t xml:space="preserve">Cyriac Merly, Irene </t>
  </si>
  <si>
    <t>Irene.Cyriac.Merly@gds.ey.com</t>
  </si>
  <si>
    <t>IN010159279</t>
  </si>
  <si>
    <t xml:space="preserve">Thareja, Rohit </t>
  </si>
  <si>
    <t>ET-ET-NF-GDS_NS-GGN</t>
  </si>
  <si>
    <t>Rohit.Thareja@gds.ey.com</t>
  </si>
  <si>
    <t>IN010M91676</t>
  </si>
  <si>
    <t>Raj, Abhishek</t>
  </si>
  <si>
    <t>Abhishek.Raj1@gds.ey.com</t>
  </si>
  <si>
    <t>IN010151877</t>
  </si>
  <si>
    <t xml:space="preserve">Abhilash, Mahima </t>
  </si>
  <si>
    <t>Mahima.Abhilash@gds.ey.com</t>
  </si>
  <si>
    <t>20230029511</t>
  </si>
  <si>
    <t>Abhishek Prasanth</t>
  </si>
  <si>
    <t>Abhishek.Prasanth@gds.ey.com</t>
  </si>
  <si>
    <t>IN010151518</t>
  </si>
  <si>
    <t>Aslam,Abrar</t>
  </si>
  <si>
    <t xml:space="preserve"> M</t>
  </si>
  <si>
    <t>Abrar.Aslam@gds.ey.com</t>
  </si>
  <si>
    <t>IN010161656</t>
  </si>
  <si>
    <t xml:space="preserve">De, Sabyasachi </t>
  </si>
  <si>
    <t>Sabyasachi.De@gds.ey.com</t>
  </si>
  <si>
    <t>IN010110919</t>
  </si>
  <si>
    <t>Agarwal, Divyanshu</t>
  </si>
  <si>
    <t>Divyanshu.Agarwal1@gds.ey.com</t>
  </si>
  <si>
    <t>IN010M77739</t>
  </si>
  <si>
    <t>Kumar, Buvanesh</t>
  </si>
  <si>
    <t>J, Sreeram</t>
  </si>
  <si>
    <t>Buvanesh.Kumar@gds.ey.com</t>
  </si>
  <si>
    <t>Moved to Advanced Engineering</t>
  </si>
  <si>
    <t>IN010M76821</t>
  </si>
  <si>
    <t>Mathew, Neenu</t>
  </si>
  <si>
    <t>Ron, Adarsh</t>
  </si>
  <si>
    <t>Neenu.Mathew1@gds.ey.com</t>
  </si>
  <si>
    <t>IN010133249</t>
  </si>
  <si>
    <t>PA, Akhil</t>
  </si>
  <si>
    <t>Chacko Thomas, Anish</t>
  </si>
  <si>
    <t>Akhil.Pa@gds.ey.com</t>
  </si>
  <si>
    <t>IN010140719</t>
  </si>
  <si>
    <t>Nadakkal Sasidhara Kurup, Sajith</t>
  </si>
  <si>
    <t>Prashant.Dewan@gds.ey.com</t>
  </si>
  <si>
    <t>IN010136276</t>
  </si>
  <si>
    <t>Pandey, Adarsh Kumar</t>
  </si>
  <si>
    <t>R, Rahul</t>
  </si>
  <si>
    <t>Adarsh.Kumar.Pandey@gds.ey.com</t>
  </si>
  <si>
    <t>IN010137345</t>
  </si>
  <si>
    <t>Pramanik, Payel</t>
  </si>
  <si>
    <t>Bahuleyan, Manojkumar</t>
  </si>
  <si>
    <t>Payel.Pramanik@gds.ey.com</t>
  </si>
  <si>
    <t>IN010164117</t>
  </si>
  <si>
    <t>M, Balakumaran</t>
  </si>
  <si>
    <t>Paul Babu, Nishanth</t>
  </si>
  <si>
    <t>Balakumaran.M@gds.ey.com</t>
  </si>
  <si>
    <t>IN010160887</t>
  </si>
  <si>
    <t xml:space="preserve">Manniya Raghavan, Kirubhakaran </t>
  </si>
  <si>
    <t>Kirubhakaran.Manniya.Raghavan@gds.ey.com</t>
  </si>
  <si>
    <t>IN010136811</t>
  </si>
  <si>
    <t>Mohan, Linoy</t>
  </si>
  <si>
    <t>Anish Chacko Thomas</t>
  </si>
  <si>
    <t>Linoy.Mohan@gds.ey.com</t>
  </si>
  <si>
    <t>IN010M71076</t>
  </si>
  <si>
    <t>K M, Midhun</t>
  </si>
  <si>
    <t>15-07-2019</t>
  </si>
  <si>
    <t>Midhun.KM@gds.ey.com</t>
  </si>
  <si>
    <t>IN010138364</t>
  </si>
  <si>
    <t>Dey, Rahul</t>
  </si>
  <si>
    <t>Rahul.Dey@gds.ey.com</t>
  </si>
  <si>
    <t>IN010M84192</t>
  </si>
  <si>
    <t>K, Naveen Kumar</t>
  </si>
  <si>
    <t>18-05-2020</t>
  </si>
  <si>
    <t>K, Rajkumar</t>
  </si>
  <si>
    <t>Naveen.K1@gds.ey.com</t>
  </si>
  <si>
    <t>IN010M65415</t>
  </si>
  <si>
    <t>20-05-2019</t>
  </si>
  <si>
    <t>Arulmani T</t>
  </si>
  <si>
    <t>Parvathy.Kumar@gds.ey.com</t>
  </si>
  <si>
    <t>IN010M68620</t>
  </si>
  <si>
    <t>Rajkumar.K1@gds.ey.com</t>
  </si>
  <si>
    <t>IN010135826</t>
  </si>
  <si>
    <t>Mukherjee, Subhodeep</t>
  </si>
  <si>
    <t>23-03-2022</t>
  </si>
  <si>
    <t>Rajkumar K</t>
  </si>
  <si>
    <t>Subhodeep.Mukherjee@gds.ey.com</t>
  </si>
  <si>
    <t>IN010129137</t>
  </si>
  <si>
    <t>B S, Arya</t>
  </si>
  <si>
    <t>Arya.Beena.Nair.Sasikumar@gds.ey.com</t>
  </si>
  <si>
    <t>IN010128136</t>
  </si>
  <si>
    <t>Batabyal, Sourav</t>
  </si>
  <si>
    <t>Sourav.Batabyal@gds.ey.com</t>
  </si>
  <si>
    <t>IN010M84135</t>
  </si>
  <si>
    <t>Mariam John, Kripa</t>
  </si>
  <si>
    <t>26-05-2020</t>
  </si>
  <si>
    <t>P S, Vishnu</t>
  </si>
  <si>
    <t>Kripa.John@gds.ey.com</t>
  </si>
  <si>
    <t>IN010133647</t>
  </si>
  <si>
    <t>DEY, SUBHA</t>
  </si>
  <si>
    <t>28-02-2022</t>
  </si>
  <si>
    <t>Amit Kumar Banerjee</t>
  </si>
  <si>
    <t>Subha.Jyoti.Dey@gds.ey.com</t>
  </si>
  <si>
    <t>IN010133665</t>
  </si>
  <si>
    <t>Chakraborty, Dibakar</t>
  </si>
  <si>
    <t>28-03-2022</t>
  </si>
  <si>
    <t>Dibakar.Chakraborty@gds.ey.com</t>
  </si>
  <si>
    <t>IN010M63347</t>
  </si>
  <si>
    <t>29-04-2019</t>
  </si>
  <si>
    <t>Anish.Thomas1@gds.ey.com</t>
  </si>
  <si>
    <t>IN010M65845</t>
  </si>
  <si>
    <t>Ann Francis, Anu</t>
  </si>
  <si>
    <t>29-11-2019</t>
  </si>
  <si>
    <t>Anu.Francis1@gds.ey.com</t>
  </si>
  <si>
    <t>IN010124500</t>
  </si>
  <si>
    <t>Joseph, Vinu</t>
  </si>
  <si>
    <t>Vinu.Joseph1@gds.ey.com</t>
  </si>
  <si>
    <t>IN010137185</t>
  </si>
  <si>
    <t>Babu M, Athul</t>
  </si>
  <si>
    <t>Damodaran P</t>
  </si>
  <si>
    <t>Athul.Babu.M@gds.ey.com</t>
  </si>
  <si>
    <t>IN010152076</t>
  </si>
  <si>
    <t>Krishnan, Yadu</t>
  </si>
  <si>
    <t>Yadu.Krishnan@gds.ey.com</t>
  </si>
  <si>
    <t>Golam Kibria</t>
  </si>
  <si>
    <t>Smitha C</t>
  </si>
  <si>
    <t>Golam.Kibria@gds.ey.com</t>
  </si>
  <si>
    <t>Chiranjeev Halder</t>
  </si>
  <si>
    <t>Chiranjeev.Halder@gds.ey.com</t>
  </si>
  <si>
    <t>Tarum Adhikary</t>
  </si>
  <si>
    <t>Tarun.Adhikary@gds.ey.com</t>
  </si>
  <si>
    <t>Madhurima Santra</t>
  </si>
  <si>
    <t>Madhurima.Santra@gds.ey.com</t>
  </si>
  <si>
    <t xml:space="preserve">Edison T T </t>
  </si>
  <si>
    <t>Edison.T.T@gds.ey.com</t>
  </si>
  <si>
    <t>Sumod Joseph</t>
  </si>
  <si>
    <t>Sumod.Joseph@gds.ey.com</t>
  </si>
  <si>
    <t>IN010118427</t>
  </si>
  <si>
    <t>Rana, Akash</t>
  </si>
  <si>
    <t>Akash.Rana@gds.ey.com</t>
  </si>
  <si>
    <t>IN010152004</t>
  </si>
  <si>
    <t xml:space="preserve">Ganeshan Silja, Gayatri </t>
  </si>
  <si>
    <t>Gupta, Mridul</t>
  </si>
  <si>
    <t>Gayatri.Ganeshan.Silja@gds.ey.com</t>
  </si>
  <si>
    <t>IN010158448</t>
  </si>
  <si>
    <t>S, Sivasubramanian</t>
  </si>
  <si>
    <t>Sivasubramanian.S1@gds.ey.com</t>
  </si>
  <si>
    <t>20230031599</t>
  </si>
  <si>
    <t>Swathy Subramanian</t>
  </si>
  <si>
    <t>Swathy.Subramanian@gds.ey.com</t>
  </si>
  <si>
    <t>IN010107262</t>
  </si>
  <si>
    <t>Venugopal, Jishna</t>
  </si>
  <si>
    <t>Jishna.Venugopal@gds.ey.com</t>
  </si>
  <si>
    <t xml:space="preserve"> Kautuk Kashyap</t>
  </si>
  <si>
    <t>Jayasankar Komallil Sreedharan</t>
  </si>
  <si>
    <t>Kautuk.Kashyap@gds.ey.com</t>
  </si>
  <si>
    <t>IN010151878</t>
  </si>
  <si>
    <t>S Sreevidhya, Aarcha</t>
  </si>
  <si>
    <t>Aarcha.S.Sreevidhya@gds.ey.com</t>
  </si>
  <si>
    <t>IN010160090</t>
  </si>
  <si>
    <t xml:space="preserve">Govindaraju, Moghanalakshmi </t>
  </si>
  <si>
    <t>ET-ET_MS-NF-GDS_S-MAA</t>
  </si>
  <si>
    <t>Moghanalakshmi.Govindaraju@gds.ey.com</t>
  </si>
  <si>
    <t>Solution Lead</t>
  </si>
  <si>
    <t>IN010110636</t>
  </si>
  <si>
    <t>Kotalwar, Sujeet Kumar</t>
  </si>
  <si>
    <t>IN010M91698</t>
  </si>
  <si>
    <t>Alex, Christy</t>
  </si>
  <si>
    <t>FY 22 Sub-Competency (Operations Focussed)</t>
  </si>
  <si>
    <t>Cognitive &amp; Intelligent Automation</t>
  </si>
  <si>
    <t>Cognitive &amp; Intelligent Automation</t>
  </si>
  <si>
    <t>Product Management Services​</t>
  </si>
  <si>
    <t>Connected Things</t>
  </si>
  <si>
    <t>Immersive Digital Experience​</t>
  </si>
  <si>
    <t>ECM</t>
  </si>
  <si>
    <t>Sub-sub competency</t>
  </si>
  <si>
    <t>sub-sub competency lead</t>
  </si>
  <si>
    <t>portfolio</t>
  </si>
  <si>
    <t>portfolio lead</t>
  </si>
  <si>
    <t>Blockchain Fullstack</t>
  </si>
  <si>
    <t>Blcokchain Fullstack</t>
  </si>
  <si>
    <t>Cognitive and Intelligent solutions</t>
  </si>
  <si>
    <t>Emerging Fullstack</t>
  </si>
  <si>
    <t>Metaverse/IoT</t>
  </si>
  <si>
    <t>Sandip Datta</t>
  </si>
  <si>
    <t>Intelligent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</si>
</sst>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-mm\-yyyy;@"/>
    <numFmt numFmtId="165" formatCode="[$-14009]dd/mm/yyyy;@"/>
  </numFmts>
  <fonts count="23">
    <font>
      <sz val="11"/>
      <color theme="1"/>
      <name val="Calibri"/>
      <family val="2"/>
      <scheme val="minor"/>
    </font>
    <font>
      <sz val="9"/>
      <color theme="1"/>
      <name val="EYInterstate Light"/>
    </font>
    <font>
      <sz val="9"/>
      <color rgb="FF000000"/>
      <name val="EYInterstate Light"/>
    </font>
    <font>
      <b/>
      <sz val="8"/>
      <color rgb="FF2E2E38"/>
      <name val="EYInterstate Light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b/>
      <sz val="11"/>
      <color rgb="FF444444"/>
      <name val="Calibri"/>
      <family val="2"/>
      <charset val="1"/>
    </font>
    <font>
      <sz val="9"/>
      <color rgb="FF000000"/>
      <name val="Calibri"/>
      <family val="2"/>
      <scheme val="minor"/>
    </font>
    <font>
      <sz val="9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scheme val="minor"/>
    </font>
    <font>
      <sz val="9"/>
      <color rgb="FF454545"/>
      <name val="Calibri"/>
      <scheme val="minor"/>
    </font>
    <font>
      <sz val="9"/>
      <color theme="1"/>
      <name val="Calibri"/>
      <scheme val="minor"/>
    </font>
    <font>
      <sz val="9"/>
      <color rgb="FF000000"/>
      <name val="Calibri"/>
      <charset val="1"/>
    </font>
    <font>
      <u/>
      <sz val="9"/>
      <color rgb="FF000000"/>
      <name val="Calibri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 Light"/>
      <scheme val="major"/>
    </font>
    <font>
      <b/>
      <sz val="9"/>
      <color rgb="FF000000"/>
      <name val="Calibri"/>
      <scheme val="minor"/>
    </font>
    <font>
      <sz val="11"/>
      <color rgb="FF000000"/>
      <name val="Calibri"/>
      <scheme val="minor"/>
    </font>
    <font>
      <u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0" xfId="0" applyFont="1"/>
    <xf numFmtId="0" fontId="0" fillId="0" borderId="8" xfId="0" applyBorder="1"/>
    <xf numFmtId="0" fontId="5" fillId="0" borderId="1" xfId="0" applyFont="1" applyBorder="1"/>
    <xf numFmtId="0" fontId="5" fillId="0" borderId="3" xfId="0" applyFont="1" applyBorder="1"/>
    <xf numFmtId="0" fontId="5" fillId="0" borderId="9" xfId="0" applyFont="1" applyBorder="1"/>
    <xf numFmtId="0" fontId="5" fillId="0" borderId="10" xfId="0" applyFont="1" applyBorder="1"/>
    <xf numFmtId="0" fontId="6" fillId="0" borderId="10" xfId="0" applyFont="1" applyBorder="1"/>
    <xf numFmtId="0" fontId="4" fillId="4" borderId="0" xfId="0" applyFont="1" applyFill="1"/>
    <xf numFmtId="0" fontId="7" fillId="4" borderId="0" xfId="0" applyFont="1" applyFill="1"/>
    <xf numFmtId="0" fontId="0" fillId="0" borderId="11" xfId="0" applyBorder="1"/>
    <xf numFmtId="0" fontId="4" fillId="9" borderId="0" xfId="0" applyFont="1" applyFill="1"/>
    <xf numFmtId="0" fontId="8" fillId="0" borderId="1" xfId="0" applyFont="1" applyBorder="1"/>
    <xf numFmtId="0" fontId="5" fillId="0" borderId="4" xfId="0" applyFont="1" applyBorder="1"/>
    <xf numFmtId="0" fontId="8" fillId="0" borderId="1" xfId="0" applyFont="1" applyBorder="1" applyAlignment="1">
      <alignment horizontal="left" wrapText="1"/>
    </xf>
    <xf numFmtId="0" fontId="10" fillId="0" borderId="1" xfId="0" applyFont="1" applyBorder="1"/>
    <xf numFmtId="0" fontId="8" fillId="6" borderId="1" xfId="0" applyFont="1" applyFill="1" applyBorder="1"/>
    <xf numFmtId="0" fontId="9" fillId="0" borderId="1" xfId="0" applyFont="1" applyBorder="1"/>
    <xf numFmtId="0" fontId="13" fillId="0" borderId="1" xfId="0" applyFont="1" applyBorder="1"/>
    <xf numFmtId="0" fontId="13" fillId="0" borderId="3" xfId="0" applyFont="1" applyBorder="1"/>
    <xf numFmtId="0" fontId="14" fillId="0" borderId="8" xfId="0" applyFont="1" applyBorder="1"/>
    <xf numFmtId="0" fontId="13" fillId="0" borderId="8" xfId="0" applyFont="1" applyBorder="1"/>
    <xf numFmtId="0" fontId="8" fillId="0" borderId="12" xfId="0" applyFont="1" applyBorder="1"/>
    <xf numFmtId="0" fontId="10" fillId="0" borderId="12" xfId="0" applyFont="1" applyBorder="1"/>
    <xf numFmtId="0" fontId="8" fillId="0" borderId="2" xfId="0" applyFont="1" applyBorder="1"/>
    <xf numFmtId="0" fontId="10" fillId="0" borderId="2" xfId="0" applyFont="1" applyBorder="1"/>
    <xf numFmtId="0" fontId="15" fillId="0" borderId="1" xfId="0" applyFont="1" applyBorder="1"/>
    <xf numFmtId="0" fontId="15" fillId="0" borderId="3" xfId="0" applyFont="1" applyBorder="1"/>
    <xf numFmtId="0" fontId="13" fillId="0" borderId="12" xfId="0" applyFont="1" applyBorder="1"/>
    <xf numFmtId="49" fontId="8" fillId="0" borderId="1" xfId="0" applyNumberFormat="1" applyFont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0" fontId="13" fillId="0" borderId="14" xfId="0" applyFont="1" applyBorder="1"/>
    <xf numFmtId="49" fontId="15" fillId="0" borderId="8" xfId="0" applyNumberFormat="1" applyFont="1" applyBorder="1"/>
    <xf numFmtId="0" fontId="13" fillId="0" borderId="8" xfId="0" applyFont="1" applyBorder="1" applyAlignment="1">
      <alignment horizontal="left" vertical="top"/>
    </xf>
    <xf numFmtId="0" fontId="15" fillId="0" borderId="8" xfId="1" applyFont="1" applyBorder="1"/>
    <xf numFmtId="0" fontId="16" fillId="0" borderId="8" xfId="0" applyFont="1" applyBorder="1"/>
    <xf numFmtId="0" fontId="15" fillId="0" borderId="8" xfId="0" applyFont="1" applyBorder="1"/>
    <xf numFmtId="0" fontId="13" fillId="0" borderId="2" xfId="0" applyFont="1" applyBorder="1"/>
    <xf numFmtId="49" fontId="13" fillId="0" borderId="8" xfId="0" applyNumberFormat="1" applyFont="1" applyBorder="1"/>
    <xf numFmtId="0" fontId="13" fillId="0" borderId="15" xfId="0" applyFont="1" applyBorder="1"/>
    <xf numFmtId="0" fontId="17" fillId="0" borderId="14" xfId="1" applyFont="1" applyBorder="1" applyAlignment="1"/>
    <xf numFmtId="0" fontId="13" fillId="0" borderId="13" xfId="0" applyFont="1" applyBorder="1"/>
    <xf numFmtId="0" fontId="13" fillId="0" borderId="16" xfId="0" applyFont="1" applyBorder="1"/>
    <xf numFmtId="0" fontId="15" fillId="0" borderId="14" xfId="0" applyFont="1" applyBorder="1"/>
    <xf numFmtId="0" fontId="17" fillId="0" borderId="8" xfId="1" applyFont="1" applyBorder="1"/>
    <xf numFmtId="0" fontId="13" fillId="0" borderId="4" xfId="0" applyFont="1" applyBorder="1"/>
    <xf numFmtId="49" fontId="10" fillId="0" borderId="1" xfId="0" applyNumberFormat="1" applyFont="1" applyBorder="1" applyAlignment="1">
      <alignment horizontal="left"/>
    </xf>
    <xf numFmtId="49" fontId="13" fillId="0" borderId="3" xfId="0" applyNumberFormat="1" applyFont="1" applyBorder="1" applyAlignment="1">
      <alignment horizontal="left"/>
    </xf>
    <xf numFmtId="49" fontId="15" fillId="0" borderId="8" xfId="0" applyNumberFormat="1" applyFont="1" applyBorder="1" applyAlignment="1">
      <alignment horizontal="left"/>
    </xf>
    <xf numFmtId="49" fontId="13" fillId="0" borderId="8" xfId="0" applyNumberFormat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165" fontId="10" fillId="0" borderId="1" xfId="0" applyNumberFormat="1" applyFont="1" applyBorder="1" applyAlignment="1">
      <alignment horizontal="left"/>
    </xf>
    <xf numFmtId="165" fontId="13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3" xfId="0" applyNumberFormat="1" applyFont="1" applyBorder="1" applyAlignment="1">
      <alignment horizontal="left"/>
    </xf>
    <xf numFmtId="165" fontId="13" fillId="0" borderId="4" xfId="0" applyNumberFormat="1" applyFont="1" applyBorder="1" applyAlignment="1">
      <alignment horizontal="left"/>
    </xf>
    <xf numFmtId="49" fontId="11" fillId="5" borderId="8" xfId="0" applyNumberFormat="1" applyFont="1" applyFill="1" applyBorder="1" applyAlignment="1">
      <alignment horizontal="left" vertical="center"/>
    </xf>
    <xf numFmtId="0" fontId="11" fillId="5" borderId="8" xfId="0" applyFont="1" applyFill="1" applyBorder="1"/>
    <xf numFmtId="14" fontId="11" fillId="5" borderId="8" xfId="0" applyNumberFormat="1" applyFont="1" applyFill="1" applyBorder="1" applyAlignment="1">
      <alignment horizontal="left"/>
    </xf>
    <xf numFmtId="0" fontId="18" fillId="9" borderId="8" xfId="0" applyFont="1" applyFill="1" applyBorder="1"/>
    <xf numFmtId="49" fontId="8" fillId="0" borderId="8" xfId="0" applyNumberFormat="1" applyFont="1" applyBorder="1" applyAlignment="1">
      <alignment horizontal="left" vertical="center"/>
    </xf>
    <xf numFmtId="0" fontId="8" fillId="0" borderId="8" xfId="0" applyFont="1" applyBorder="1"/>
    <xf numFmtId="14" fontId="8" fillId="0" borderId="8" xfId="0" applyNumberFormat="1" applyFont="1" applyBorder="1" applyAlignment="1">
      <alignment horizontal="left"/>
    </xf>
    <xf numFmtId="0" fontId="8" fillId="6" borderId="8" xfId="0" applyFont="1" applyFill="1" applyBorder="1"/>
    <xf numFmtId="0" fontId="10" fillId="0" borderId="8" xfId="0" applyFont="1" applyBorder="1"/>
    <xf numFmtId="14" fontId="10" fillId="0" borderId="8" xfId="0" applyNumberFormat="1" applyFont="1" applyBorder="1" applyAlignment="1">
      <alignment horizontal="left"/>
    </xf>
    <xf numFmtId="49" fontId="8" fillId="8" borderId="8" xfId="0" applyNumberFormat="1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wrapText="1"/>
    </xf>
    <xf numFmtId="164" fontId="13" fillId="0" borderId="8" xfId="0" applyNumberFormat="1" applyFont="1" applyBorder="1" applyAlignment="1">
      <alignment horizontal="left"/>
    </xf>
    <xf numFmtId="0" fontId="13" fillId="0" borderId="8" xfId="1" applyFont="1" applyBorder="1"/>
    <xf numFmtId="14" fontId="15" fillId="0" borderId="8" xfId="0" applyNumberFormat="1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7" fillId="0" borderId="8" xfId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3" fillId="3" borderId="8" xfId="0" applyFont="1" applyFill="1" applyBorder="1" applyAlignment="1">
      <alignment horizontal="left"/>
    </xf>
    <xf numFmtId="0" fontId="13" fillId="0" borderId="8" xfId="0" applyFont="1" applyBorder="1" applyAlignment="1">
      <alignment horizontal="left" wrapText="1"/>
    </xf>
    <xf numFmtId="0" fontId="17" fillId="0" borderId="8" xfId="1" applyFont="1" applyBorder="1" applyAlignment="1">
      <alignment horizontal="left" wrapText="1"/>
    </xf>
    <xf numFmtId="0" fontId="19" fillId="0" borderId="8" xfId="0" applyFont="1" applyBorder="1" applyAlignment="1">
      <alignment horizontal="left"/>
    </xf>
    <xf numFmtId="49" fontId="19" fillId="0" borderId="8" xfId="0" applyNumberFormat="1" applyFont="1" applyBorder="1" applyAlignment="1">
      <alignment horizontal="left" vertical="center"/>
    </xf>
    <xf numFmtId="164" fontId="19" fillId="0" borderId="8" xfId="0" applyNumberFormat="1" applyFont="1" applyBorder="1" applyAlignment="1">
      <alignment horizontal="left"/>
    </xf>
    <xf numFmtId="0" fontId="19" fillId="6" borderId="8" xfId="0" applyFont="1" applyFill="1" applyBorder="1" applyAlignment="1">
      <alignment horizontal="left"/>
    </xf>
    <xf numFmtId="49" fontId="20" fillId="5" borderId="8" xfId="0" applyNumberFormat="1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left"/>
    </xf>
    <xf numFmtId="164" fontId="20" fillId="5" borderId="8" xfId="0" applyNumberFormat="1" applyFont="1" applyFill="1" applyBorder="1" applyAlignment="1">
      <alignment horizontal="left"/>
    </xf>
    <xf numFmtId="49" fontId="13" fillId="0" borderId="8" xfId="0" applyNumberFormat="1" applyFont="1" applyBorder="1" applyAlignment="1">
      <alignment horizontal="left" vertical="center"/>
    </xf>
    <xf numFmtId="0" fontId="13" fillId="6" borderId="8" xfId="0" applyFont="1" applyFill="1" applyBorder="1" applyAlignment="1">
      <alignment horizontal="left"/>
    </xf>
    <xf numFmtId="164" fontId="13" fillId="0" borderId="8" xfId="0" applyNumberFormat="1" applyFont="1" applyBorder="1" applyAlignment="1">
      <alignment horizontal="left" vertical="top"/>
    </xf>
    <xf numFmtId="49" fontId="13" fillId="7" borderId="8" xfId="0" applyNumberFormat="1" applyFont="1" applyFill="1" applyBorder="1" applyAlignment="1">
      <alignment horizontal="left" vertical="center"/>
    </xf>
    <xf numFmtId="164" fontId="13" fillId="0" borderId="8" xfId="0" applyNumberFormat="1" applyFont="1" applyBorder="1" applyAlignment="1">
      <alignment horizontal="left" wrapText="1"/>
    </xf>
    <xf numFmtId="164" fontId="13" fillId="3" borderId="8" xfId="0" applyNumberFormat="1" applyFont="1" applyFill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17" fillId="0" borderId="8" xfId="1" applyFont="1" applyFill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17" fillId="0" borderId="8" xfId="1" applyFont="1" applyBorder="1" applyAlignment="1"/>
    <xf numFmtId="0" fontId="22" fillId="0" borderId="8" xfId="1" applyFont="1" applyBorder="1" applyAlignment="1">
      <alignment horizontal="left"/>
    </xf>
    <xf numFmtId="0" fontId="22" fillId="0" borderId="8" xfId="1" applyFont="1" applyBorder="1"/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Vivek.Kumar42@gds.ey.com" TargetMode="External"/><Relationship Id="rId18" Type="http://schemas.openxmlformats.org/officeDocument/2006/relationships/hyperlink" Target="mailto:Rohit.Shaw2@gds.ey.com" TargetMode="External"/><Relationship Id="rId26" Type="http://schemas.openxmlformats.org/officeDocument/2006/relationships/hyperlink" Target="mailto:Bharath.Raj.R@gds.ey.com" TargetMode="External"/><Relationship Id="rId39" Type="http://schemas.openxmlformats.org/officeDocument/2006/relationships/hyperlink" Target="mailto:Parvathi.Kumar2@gds.ey.com" TargetMode="External"/><Relationship Id="rId21" Type="http://schemas.openxmlformats.org/officeDocument/2006/relationships/hyperlink" Target="mailto:Anandhakrishnan.B@gds.ey.com" TargetMode="External"/><Relationship Id="rId34" Type="http://schemas.openxmlformats.org/officeDocument/2006/relationships/hyperlink" Target="mailto:chetankumar.shridhar.bhat@gds.ey.com" TargetMode="External"/><Relationship Id="rId42" Type="http://schemas.openxmlformats.org/officeDocument/2006/relationships/hyperlink" Target="mailto:Dima.Yunus.Paramban@gds.ey.com" TargetMode="External"/><Relationship Id="rId47" Type="http://schemas.openxmlformats.org/officeDocument/2006/relationships/hyperlink" Target="mailto:Bhaskar.Mitra@gds.ey.com" TargetMode="External"/><Relationship Id="rId50" Type="http://schemas.openxmlformats.org/officeDocument/2006/relationships/hyperlink" Target="mailto:Don.Martin@gds.ey.com" TargetMode="External"/><Relationship Id="rId55" Type="http://schemas.openxmlformats.org/officeDocument/2006/relationships/hyperlink" Target="mailto:Ramiya@gds.ey.com" TargetMode="External"/><Relationship Id="rId7" Type="http://schemas.openxmlformats.org/officeDocument/2006/relationships/hyperlink" Target="mailto:Nandalal.M@gds.ey.com" TargetMode="External"/><Relationship Id="rId2" Type="http://schemas.openxmlformats.org/officeDocument/2006/relationships/hyperlink" Target="mailto:sayantan.banerje@gds.ey.com" TargetMode="External"/><Relationship Id="rId16" Type="http://schemas.openxmlformats.org/officeDocument/2006/relationships/hyperlink" Target="mailto:Abhijit.Paul1@gds.ey.com" TargetMode="External"/><Relationship Id="rId29" Type="http://schemas.openxmlformats.org/officeDocument/2006/relationships/hyperlink" Target="mailto:abdul.hashik.t@gds.ey.com" TargetMode="External"/><Relationship Id="rId11" Type="http://schemas.openxmlformats.org/officeDocument/2006/relationships/hyperlink" Target="mailto:Sandra.Sekhar@gds.ey.com" TargetMode="External"/><Relationship Id="rId24" Type="http://schemas.openxmlformats.org/officeDocument/2006/relationships/hyperlink" Target="mailto:Orchismaan.Gupta@gds.ey.com" TargetMode="External"/><Relationship Id="rId32" Type="http://schemas.openxmlformats.org/officeDocument/2006/relationships/hyperlink" Target="mailto:aarcha.sivan@gds.ey.com" TargetMode="External"/><Relationship Id="rId37" Type="http://schemas.openxmlformats.org/officeDocument/2006/relationships/hyperlink" Target="mailto:Arjun.Sivakumar.Sreekala@gds.ey.com" TargetMode="External"/><Relationship Id="rId40" Type="http://schemas.openxmlformats.org/officeDocument/2006/relationships/hyperlink" Target="mailto:Neil.John@gds.ey.com" TargetMode="External"/><Relationship Id="rId45" Type="http://schemas.openxmlformats.org/officeDocument/2006/relationships/hyperlink" Target="mailto:Praveen.Kumar.P.A@gds.ey.com" TargetMode="External"/><Relationship Id="rId53" Type="http://schemas.openxmlformats.org/officeDocument/2006/relationships/hyperlink" Target="mailto:Aravind.S.V@gds.ey.com" TargetMode="External"/><Relationship Id="rId58" Type="http://schemas.openxmlformats.org/officeDocument/2006/relationships/hyperlink" Target="mailto:Surya.Teja.Bonthu@gds.ey.com" TargetMode="External"/><Relationship Id="rId5" Type="http://schemas.openxmlformats.org/officeDocument/2006/relationships/hyperlink" Target="mailto:Srinjay.Mukherjee@gds.ey.com" TargetMode="External"/><Relationship Id="rId61" Type="http://schemas.openxmlformats.org/officeDocument/2006/relationships/hyperlink" Target="mailto:Gulafshan.Tanweer@gds.ey.com" TargetMode="External"/><Relationship Id="rId19" Type="http://schemas.openxmlformats.org/officeDocument/2006/relationships/hyperlink" Target="mailto:Dishari.Roy@gds.ey.com" TargetMode="External"/><Relationship Id="rId14" Type="http://schemas.openxmlformats.org/officeDocument/2006/relationships/hyperlink" Target="mailto:Manish.Kumar70@gds.ey.com" TargetMode="External"/><Relationship Id="rId22" Type="http://schemas.openxmlformats.org/officeDocument/2006/relationships/hyperlink" Target="mailto:Anmol.Kumar.Ojha@gds.ey.com" TargetMode="External"/><Relationship Id="rId27" Type="http://schemas.openxmlformats.org/officeDocument/2006/relationships/hyperlink" Target="mailto:harsh.sinha3@gds.ey.com" TargetMode="External"/><Relationship Id="rId30" Type="http://schemas.openxmlformats.org/officeDocument/2006/relationships/hyperlink" Target="mailto:ajay.sirangi@gds.ey.com" TargetMode="External"/><Relationship Id="rId35" Type="http://schemas.openxmlformats.org/officeDocument/2006/relationships/hyperlink" Target="mailto:shubhra.shankha.roy@gds.ey.com" TargetMode="External"/><Relationship Id="rId43" Type="http://schemas.openxmlformats.org/officeDocument/2006/relationships/hyperlink" Target="mailto:Anindya.Debnath@gds.ey.com" TargetMode="External"/><Relationship Id="rId48" Type="http://schemas.openxmlformats.org/officeDocument/2006/relationships/hyperlink" Target="mailto:Bhagyalakshmi.Mini.Santhosh@gds.ey.com" TargetMode="External"/><Relationship Id="rId56" Type="http://schemas.openxmlformats.org/officeDocument/2006/relationships/hyperlink" Target="mailto:Imman.Prabhu.K@gds.ey.com" TargetMode="External"/><Relationship Id="rId8" Type="http://schemas.openxmlformats.org/officeDocument/2006/relationships/hyperlink" Target="mailto:Eldhose.Roy@gds.ey.com" TargetMode="External"/><Relationship Id="rId51" Type="http://schemas.openxmlformats.org/officeDocument/2006/relationships/hyperlink" Target="mailto:Abilash.Karunakaran@gds.ey.com" TargetMode="External"/><Relationship Id="rId3" Type="http://schemas.openxmlformats.org/officeDocument/2006/relationships/hyperlink" Target="mailto:Swapnil.Chowdhury@gds.ey.com" TargetMode="External"/><Relationship Id="rId12" Type="http://schemas.openxmlformats.org/officeDocument/2006/relationships/hyperlink" Target="mailto:Anuroop.Kattuparambil.Sudheendran@gds.ey.com" TargetMode="External"/><Relationship Id="rId17" Type="http://schemas.openxmlformats.org/officeDocument/2006/relationships/hyperlink" Target="mailto:Trideep.Banerjee@gds.ey.com" TargetMode="External"/><Relationship Id="rId25" Type="http://schemas.openxmlformats.org/officeDocument/2006/relationships/hyperlink" Target="mailto:Rikesh.Mainali@gds.ey.com" TargetMode="External"/><Relationship Id="rId33" Type="http://schemas.openxmlformats.org/officeDocument/2006/relationships/hyperlink" Target="mailto:Varsha.Gupta1@gds.ey.com" TargetMode="External"/><Relationship Id="rId38" Type="http://schemas.openxmlformats.org/officeDocument/2006/relationships/hyperlink" Target="mailto:Karthikraja.Balasubramaniam@gds.ey.com" TargetMode="External"/><Relationship Id="rId46" Type="http://schemas.openxmlformats.org/officeDocument/2006/relationships/hyperlink" Target="mailto:Arjun.Raj1@gds.ey.com" TargetMode="External"/><Relationship Id="rId59" Type="http://schemas.openxmlformats.org/officeDocument/2006/relationships/hyperlink" Target="mailto:Anukrishna.R@gds.ey.com" TargetMode="External"/><Relationship Id="rId20" Type="http://schemas.openxmlformats.org/officeDocument/2006/relationships/hyperlink" Target="mailto:Abhinand.Pk@gds.ey.com" TargetMode="External"/><Relationship Id="rId41" Type="http://schemas.openxmlformats.org/officeDocument/2006/relationships/hyperlink" Target="mailto:Alphons.Tom.Boby@gds.ey.com" TargetMode="External"/><Relationship Id="rId54" Type="http://schemas.openxmlformats.org/officeDocument/2006/relationships/hyperlink" Target="mailto:Sakshi.Gupta11@gds.ey.com" TargetMode="External"/><Relationship Id="rId62" Type="http://schemas.openxmlformats.org/officeDocument/2006/relationships/printerSettings" Target="../printerSettings/printerSettings2.bin"/><Relationship Id="rId1" Type="http://schemas.openxmlformats.org/officeDocument/2006/relationships/hyperlink" Target="mailto:akshay.pandita@gds.ey.com" TargetMode="External"/><Relationship Id="rId6" Type="http://schemas.openxmlformats.org/officeDocument/2006/relationships/hyperlink" Target="mailto:Ruchira.Roy@gds.ey.com" TargetMode="External"/><Relationship Id="rId15" Type="http://schemas.openxmlformats.org/officeDocument/2006/relationships/hyperlink" Target="mailto:Hou.Chiang.Liu@gds.ey.com" TargetMode="External"/><Relationship Id="rId23" Type="http://schemas.openxmlformats.org/officeDocument/2006/relationships/hyperlink" Target="mailto:Ayosh.Maitra@gds.ey.com" TargetMode="External"/><Relationship Id="rId28" Type="http://schemas.openxmlformats.org/officeDocument/2006/relationships/hyperlink" Target="mailto:Joyal.Thomas2@gds.ey.com" TargetMode="External"/><Relationship Id="rId36" Type="http://schemas.openxmlformats.org/officeDocument/2006/relationships/hyperlink" Target="mailto:surag.m.t@gds.ey.com" TargetMode="External"/><Relationship Id="rId49" Type="http://schemas.openxmlformats.org/officeDocument/2006/relationships/hyperlink" Target="mailto:Varsha.V.K@gds.ey.com" TargetMode="External"/><Relationship Id="rId57" Type="http://schemas.openxmlformats.org/officeDocument/2006/relationships/hyperlink" Target="mailto:Saurabh.Balasaheb.Barse@gds.ey.com" TargetMode="External"/><Relationship Id="rId10" Type="http://schemas.openxmlformats.org/officeDocument/2006/relationships/hyperlink" Target="mailto:Athila.A.M@gds.ey.com" TargetMode="External"/><Relationship Id="rId31" Type="http://schemas.openxmlformats.org/officeDocument/2006/relationships/hyperlink" Target="mailto:Anuja.Alice.George@gds.ey.com" TargetMode="External"/><Relationship Id="rId44" Type="http://schemas.openxmlformats.org/officeDocument/2006/relationships/hyperlink" Target="mailto:Chandrakant.Yedke@gds.ey.com" TargetMode="External"/><Relationship Id="rId52" Type="http://schemas.openxmlformats.org/officeDocument/2006/relationships/hyperlink" Target="mailto:Subin.Joseph1@gds.ey.com" TargetMode="External"/><Relationship Id="rId60" Type="http://schemas.openxmlformats.org/officeDocument/2006/relationships/hyperlink" Target="mailto:Meenu.Krishna1@gds.ey.com" TargetMode="External"/><Relationship Id="rId4" Type="http://schemas.openxmlformats.org/officeDocument/2006/relationships/hyperlink" Target="mailto:Rahul.Mukherjee4@gds.ey.com" TargetMode="External"/><Relationship Id="rId9" Type="http://schemas.openxmlformats.org/officeDocument/2006/relationships/hyperlink" Target="mailto:Vishnu.Priya.Suresh@gds.ey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hinay.Choupal@gds.ey.com" TargetMode="External"/><Relationship Id="rId7" Type="http://schemas.openxmlformats.org/officeDocument/2006/relationships/hyperlink" Target="mailto:Swathy.Subramanian@gds.ey.com" TargetMode="External"/><Relationship Id="rId2" Type="http://schemas.openxmlformats.org/officeDocument/2006/relationships/hyperlink" Target="mailto:Hritik.Kumar@gds.ey.com" TargetMode="External"/><Relationship Id="rId1" Type="http://schemas.openxmlformats.org/officeDocument/2006/relationships/hyperlink" Target="mailto:hritwik.tiwary@gds.ey.com" TargetMode="External"/><Relationship Id="rId6" Type="http://schemas.openxmlformats.org/officeDocument/2006/relationships/hyperlink" Target="mailto:Abhishek.Prasanth@gds.ey.com" TargetMode="External"/><Relationship Id="rId5" Type="http://schemas.openxmlformats.org/officeDocument/2006/relationships/hyperlink" Target="mailto:Sunanda.Halder@gds.ey.com" TargetMode="External"/><Relationship Id="rId4" Type="http://schemas.openxmlformats.org/officeDocument/2006/relationships/hyperlink" Target="mailto:Shrijan.Anand@gds.ey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BA5B-074B-4C41-9D10-1890765B9B84}">
  <dimension ref="A1:M25"/>
  <sheetViews>
    <sheetView zoomScale="90" workbookViewId="0">
      <selection activeCell="G12" sqref="G12"/>
    </sheetView>
  </sheetViews>
  <sheetFormatPr defaultColWidth="8.7109375" defaultRowHeight="12.6"/>
  <cols>
    <col min="1" max="1" width="16.140625" style="1" customWidth="1"/>
    <col min="2" max="2" width="33.85546875" style="1" customWidth="1"/>
    <col min="3" max="3" width="16.28515625" style="1" customWidth="1"/>
    <col min="4" max="4" width="17.85546875" style="1" customWidth="1"/>
    <col min="5" max="5" width="32" style="1" customWidth="1"/>
    <col min="6" max="6" width="44.28515625" style="1" customWidth="1"/>
    <col min="7" max="7" width="9.140625" style="1" customWidth="1"/>
    <col min="8" max="8" width="11.28515625" style="1" customWidth="1"/>
    <col min="9" max="9" width="13" style="1" customWidth="1"/>
    <col min="10" max="16384" width="8.710937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E2" s="1" t="s">
        <v>11</v>
      </c>
      <c r="F2" s="1" t="s">
        <v>12</v>
      </c>
      <c r="G2" s="1" t="s">
        <v>13</v>
      </c>
      <c r="H2" s="1">
        <v>421</v>
      </c>
      <c r="I2" s="1" t="s">
        <v>14</v>
      </c>
    </row>
    <row r="3" spans="1:9">
      <c r="A3" s="1" t="s">
        <v>15</v>
      </c>
      <c r="B3" s="1" t="s">
        <v>16</v>
      </c>
      <c r="E3" s="1" t="s">
        <v>17</v>
      </c>
      <c r="F3" s="1" t="s">
        <v>12</v>
      </c>
      <c r="G3" s="1" t="s">
        <v>13</v>
      </c>
      <c r="H3" s="1">
        <v>441</v>
      </c>
      <c r="I3" s="1" t="s">
        <v>18</v>
      </c>
    </row>
    <row r="4" spans="1:9">
      <c r="A4" s="1" t="s">
        <v>19</v>
      </c>
      <c r="B4" s="1" t="s">
        <v>20</v>
      </c>
      <c r="E4" s="1" t="s">
        <v>21</v>
      </c>
      <c r="F4" s="1" t="s">
        <v>12</v>
      </c>
      <c r="G4" s="1" t="s">
        <v>13</v>
      </c>
      <c r="H4" s="1">
        <v>442</v>
      </c>
      <c r="I4" s="1" t="s">
        <v>14</v>
      </c>
    </row>
    <row r="5" spans="1:9">
      <c r="A5" s="1" t="s">
        <v>22</v>
      </c>
      <c r="B5" s="1" t="s">
        <v>23</v>
      </c>
      <c r="E5" s="1" t="s">
        <v>24</v>
      </c>
      <c r="F5" s="1" t="s">
        <v>12</v>
      </c>
      <c r="G5" s="1" t="s">
        <v>13</v>
      </c>
      <c r="H5" s="1">
        <v>443</v>
      </c>
      <c r="I5" s="1" t="s">
        <v>14</v>
      </c>
    </row>
    <row r="6" spans="1:9">
      <c r="A6" s="1" t="s">
        <v>25</v>
      </c>
      <c r="B6" s="1" t="s">
        <v>26</v>
      </c>
      <c r="E6" s="1" t="s">
        <v>27</v>
      </c>
      <c r="F6" s="1" t="s">
        <v>12</v>
      </c>
      <c r="G6" s="1" t="s">
        <v>13</v>
      </c>
      <c r="H6" s="1">
        <v>443</v>
      </c>
      <c r="I6" s="1" t="s">
        <v>18</v>
      </c>
    </row>
    <row r="7" spans="1:9">
      <c r="A7" s="1" t="s">
        <v>28</v>
      </c>
      <c r="B7" s="1" t="s">
        <v>29</v>
      </c>
      <c r="E7" s="1" t="s">
        <v>17</v>
      </c>
      <c r="F7" s="1" t="s">
        <v>12</v>
      </c>
      <c r="G7" s="1" t="s">
        <v>30</v>
      </c>
      <c r="H7" s="1">
        <v>421</v>
      </c>
      <c r="I7" s="1" t="s">
        <v>14</v>
      </c>
    </row>
    <row r="8" spans="1:9">
      <c r="A8" s="1" t="s">
        <v>31</v>
      </c>
      <c r="B8" s="1" t="s">
        <v>32</v>
      </c>
      <c r="E8" s="1" t="s">
        <v>33</v>
      </c>
      <c r="F8" s="1" t="s">
        <v>34</v>
      </c>
      <c r="G8" s="1" t="s">
        <v>13</v>
      </c>
      <c r="H8" s="1">
        <v>421</v>
      </c>
      <c r="I8" s="1" t="s">
        <v>14</v>
      </c>
    </row>
    <row r="9" spans="1:9">
      <c r="A9" s="1" t="s">
        <v>35</v>
      </c>
      <c r="B9" s="1" t="s">
        <v>36</v>
      </c>
      <c r="E9" s="1" t="s">
        <v>37</v>
      </c>
      <c r="F9" s="1" t="s">
        <v>12</v>
      </c>
      <c r="G9" s="1" t="s">
        <v>30</v>
      </c>
      <c r="H9" s="1">
        <v>444</v>
      </c>
    </row>
    <row r="10" spans="1:9">
      <c r="A10" s="1" t="s">
        <v>38</v>
      </c>
      <c r="B10" s="1" t="s">
        <v>39</v>
      </c>
      <c r="E10" s="1" t="s">
        <v>40</v>
      </c>
      <c r="F10" s="1" t="s">
        <v>12</v>
      </c>
      <c r="G10" s="1" t="s">
        <v>30</v>
      </c>
      <c r="H10" s="1">
        <v>442</v>
      </c>
    </row>
    <row r="11" spans="1:9">
      <c r="A11" s="1" t="s">
        <v>41</v>
      </c>
      <c r="B11" s="1" t="s">
        <v>42</v>
      </c>
      <c r="E11" s="1" t="s">
        <v>27</v>
      </c>
      <c r="F11" s="1" t="s">
        <v>12</v>
      </c>
      <c r="G11" s="1" t="s">
        <v>13</v>
      </c>
      <c r="H11" s="1">
        <v>443</v>
      </c>
      <c r="I11" s="1" t="s">
        <v>18</v>
      </c>
    </row>
    <row r="12" spans="1:9">
      <c r="A12" s="1" t="s">
        <v>43</v>
      </c>
      <c r="B12" s="1" t="s">
        <v>44</v>
      </c>
      <c r="E12" s="1" t="s">
        <v>17</v>
      </c>
      <c r="F12" s="1" t="s">
        <v>12</v>
      </c>
      <c r="G12" s="1" t="s">
        <v>13</v>
      </c>
      <c r="H12" s="1">
        <v>422</v>
      </c>
      <c r="I12" s="1" t="s">
        <v>18</v>
      </c>
    </row>
    <row r="13" spans="1:9">
      <c r="A13" s="1" t="s">
        <v>45</v>
      </c>
      <c r="B13" s="1" t="s">
        <v>46</v>
      </c>
      <c r="E13" s="1" t="s">
        <v>47</v>
      </c>
      <c r="F13" s="1" t="s">
        <v>12</v>
      </c>
      <c r="G13" s="1" t="s">
        <v>13</v>
      </c>
      <c r="H13" s="1">
        <v>442</v>
      </c>
      <c r="I13" s="1" t="s">
        <v>14</v>
      </c>
    </row>
    <row r="14" spans="1:9">
      <c r="A14" s="1" t="s">
        <v>48</v>
      </c>
      <c r="B14" s="1" t="s">
        <v>49</v>
      </c>
      <c r="E14" s="1" t="s">
        <v>27</v>
      </c>
      <c r="F14" s="1" t="s">
        <v>12</v>
      </c>
      <c r="G14" s="1" t="s">
        <v>13</v>
      </c>
      <c r="H14" s="1">
        <v>443</v>
      </c>
      <c r="I14" s="1" t="s">
        <v>18</v>
      </c>
    </row>
    <row r="15" spans="1:9">
      <c r="A15" s="1" t="s">
        <v>50</v>
      </c>
      <c r="B15" s="1" t="s">
        <v>51</v>
      </c>
      <c r="E15" s="1" t="s">
        <v>21</v>
      </c>
      <c r="F15" s="1" t="s">
        <v>12</v>
      </c>
      <c r="G15" s="1" t="s">
        <v>13</v>
      </c>
      <c r="H15" s="1">
        <v>421</v>
      </c>
      <c r="I15" s="1" t="s">
        <v>18</v>
      </c>
    </row>
    <row r="16" spans="1:9">
      <c r="A16" s="1" t="s">
        <v>52</v>
      </c>
      <c r="B16" s="1" t="s">
        <v>53</v>
      </c>
      <c r="E16" s="1" t="s">
        <v>54</v>
      </c>
      <c r="F16" s="1" t="s">
        <v>12</v>
      </c>
      <c r="G16" s="1" t="s">
        <v>13</v>
      </c>
      <c r="H16" s="1">
        <v>444</v>
      </c>
      <c r="I16" s="1" t="s">
        <v>14</v>
      </c>
    </row>
    <row r="17" spans="1:13">
      <c r="A17" s="1" t="s">
        <v>55</v>
      </c>
      <c r="B17" s="1" t="s">
        <v>56</v>
      </c>
      <c r="E17" s="1" t="s">
        <v>57</v>
      </c>
      <c r="F17" s="1" t="s">
        <v>12</v>
      </c>
      <c r="G17" s="1" t="s">
        <v>13</v>
      </c>
      <c r="H17" s="1">
        <v>444</v>
      </c>
      <c r="I17" s="1" t="s">
        <v>18</v>
      </c>
    </row>
    <row r="18" spans="1:13">
      <c r="A18" s="1" t="s">
        <v>58</v>
      </c>
      <c r="B18" s="1" t="s">
        <v>59</v>
      </c>
      <c r="E18" s="1" t="s">
        <v>27</v>
      </c>
      <c r="F18" s="1" t="s">
        <v>12</v>
      </c>
      <c r="G18" s="1" t="s">
        <v>13</v>
      </c>
      <c r="H18" s="1">
        <v>443</v>
      </c>
      <c r="I18" s="1" t="s">
        <v>18</v>
      </c>
    </row>
    <row r="19" spans="1:13">
      <c r="A19" s="1" t="s">
        <v>60</v>
      </c>
      <c r="B19" s="1" t="s">
        <v>61</v>
      </c>
      <c r="E19" s="1" t="s">
        <v>54</v>
      </c>
      <c r="F19" s="1" t="s">
        <v>12</v>
      </c>
      <c r="G19" s="1" t="s">
        <v>13</v>
      </c>
      <c r="H19" s="1">
        <v>443</v>
      </c>
      <c r="I19" s="1" t="s">
        <v>14</v>
      </c>
    </row>
    <row r="20" spans="1:13">
      <c r="A20" s="1" t="s">
        <v>62</v>
      </c>
      <c r="B20" s="1" t="s">
        <v>63</v>
      </c>
      <c r="E20" s="1" t="s">
        <v>40</v>
      </c>
      <c r="F20" s="1" t="s">
        <v>12</v>
      </c>
      <c r="G20" s="1" t="s">
        <v>13</v>
      </c>
      <c r="H20" s="1">
        <v>421</v>
      </c>
      <c r="I20" s="1" t="s">
        <v>14</v>
      </c>
    </row>
    <row r="21" spans="1:13">
      <c r="A21" s="1" t="s">
        <v>64</v>
      </c>
      <c r="B21" s="1" t="s">
        <v>65</v>
      </c>
      <c r="E21" s="1" t="s">
        <v>57</v>
      </c>
      <c r="F21" s="1" t="s">
        <v>12</v>
      </c>
      <c r="G21" s="1" t="s">
        <v>13</v>
      </c>
      <c r="H21" s="1">
        <v>442</v>
      </c>
      <c r="I21" s="1" t="s">
        <v>18</v>
      </c>
    </row>
    <row r="22" spans="1:13" customFormat="1" ht="14.45">
      <c r="A22" s="1" t="s">
        <v>66</v>
      </c>
      <c r="B22" s="1" t="s">
        <v>67</v>
      </c>
      <c r="C22" s="1" t="s">
        <v>68</v>
      </c>
      <c r="D22" s="1" t="s">
        <v>13</v>
      </c>
      <c r="E22" s="1" t="s">
        <v>21</v>
      </c>
      <c r="F22" s="1"/>
      <c r="G22" s="1"/>
      <c r="H22" s="1"/>
      <c r="I22" s="1"/>
      <c r="J22" s="1"/>
      <c r="K22" s="1"/>
    </row>
    <row r="23" spans="1:13" customFormat="1" ht="14.45">
      <c r="A23" s="1" t="s">
        <v>69</v>
      </c>
      <c r="B23" s="1" t="s">
        <v>70</v>
      </c>
      <c r="C23" s="1" t="s">
        <v>71</v>
      </c>
      <c r="D23" s="1" t="s">
        <v>13</v>
      </c>
      <c r="E23" s="1">
        <v>44</v>
      </c>
      <c r="F23" s="1" t="s">
        <v>72</v>
      </c>
      <c r="G23" s="1" t="s">
        <v>73</v>
      </c>
      <c r="H23" s="1"/>
      <c r="I23" s="1" t="s">
        <v>74</v>
      </c>
      <c r="J23" s="1" t="s">
        <v>75</v>
      </c>
      <c r="K23" s="1" t="s">
        <v>75</v>
      </c>
      <c r="L23" s="1" t="s">
        <v>74</v>
      </c>
    </row>
    <row r="24" spans="1:13" customFormat="1" ht="14.45">
      <c r="A24" s="1" t="s">
        <v>76</v>
      </c>
      <c r="B24" s="1" t="s">
        <v>77</v>
      </c>
      <c r="C24" s="1" t="s">
        <v>78</v>
      </c>
      <c r="D24" s="1" t="s">
        <v>13</v>
      </c>
      <c r="E24" s="1">
        <v>42</v>
      </c>
      <c r="F24" s="1" t="s">
        <v>79</v>
      </c>
      <c r="G24" s="1" t="s">
        <v>80</v>
      </c>
      <c r="H24" s="1"/>
      <c r="I24" s="1" t="s">
        <v>37</v>
      </c>
      <c r="J24" s="1" t="s">
        <v>81</v>
      </c>
      <c r="K24" s="1" t="s">
        <v>82</v>
      </c>
      <c r="L24" s="1" t="s">
        <v>81</v>
      </c>
      <c r="M24" s="1" t="s">
        <v>82</v>
      </c>
    </row>
    <row r="25" spans="1:13" customFormat="1" ht="14.45">
      <c r="A25" s="1" t="s">
        <v>83</v>
      </c>
      <c r="B25" s="1" t="s">
        <v>84</v>
      </c>
      <c r="C25" s="1" t="s">
        <v>71</v>
      </c>
      <c r="D25" s="1" t="s">
        <v>13</v>
      </c>
      <c r="E25" s="1">
        <v>44</v>
      </c>
      <c r="F25" s="1" t="s">
        <v>85</v>
      </c>
      <c r="G25" s="1" t="s">
        <v>86</v>
      </c>
      <c r="H25" s="1" t="s">
        <v>27</v>
      </c>
      <c r="I25" s="1" t="s">
        <v>27</v>
      </c>
      <c r="J25" s="1" t="s">
        <v>81</v>
      </c>
      <c r="K25" s="1" t="s">
        <v>82</v>
      </c>
      <c r="L25" s="1" t="s">
        <v>81</v>
      </c>
      <c r="M25" s="1" t="s">
        <v>82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CD75-BA57-4F59-B50F-4BE46A2531A6}">
  <dimension ref="A1:W283"/>
  <sheetViews>
    <sheetView tabSelected="1" zoomScale="93" workbookViewId="0">
      <pane ySplit="1" topLeftCell="A209" activePane="bottomLeft" state="frozen"/>
      <selection pane="bottomLeft" activeCell="A221" sqref="A221:XFD221"/>
    </sheetView>
  </sheetViews>
  <sheetFormatPr defaultColWidth="8.85546875" defaultRowHeight="12" outlineLevelCol="1"/>
  <cols>
    <col min="1" max="1" width="16.28515625" style="94" customWidth="1"/>
    <col min="2" max="2" width="28.28515625" style="79" customWidth="1" outlineLevel="1"/>
    <col min="3" max="3" width="17.7109375" style="76" customWidth="1"/>
    <col min="4" max="4" width="11.140625" style="79" customWidth="1" outlineLevel="1"/>
    <col min="5" max="6" width="17.28515625" style="79" customWidth="1" outlineLevel="1"/>
    <col min="7" max="7" width="18" style="79" customWidth="1" outlineLevel="1"/>
    <col min="8" max="8" width="18.7109375" style="79" customWidth="1" outlineLevel="1"/>
    <col min="9" max="9" width="16" style="79" customWidth="1" outlineLevel="1"/>
    <col min="10" max="10" width="18.7109375" style="79" customWidth="1" outlineLevel="1"/>
    <col min="11" max="11" width="20.5703125" style="79" customWidth="1" outlineLevel="1"/>
    <col min="12" max="12" width="19.28515625" style="79" customWidth="1" outlineLevel="1"/>
    <col min="13" max="13" width="24.7109375" style="79" customWidth="1"/>
    <col min="14" max="14" width="21.28515625" style="79" customWidth="1"/>
    <col min="15" max="15" width="15.28515625" style="79" customWidth="1" outlineLevel="1"/>
    <col min="16" max="16" width="12.28515625" style="79" customWidth="1"/>
    <col min="17" max="17" width="8.5703125" style="79" customWidth="1"/>
    <col min="18" max="19" width="8.85546875" style="79"/>
    <col min="20" max="20" width="32.5703125" style="79" customWidth="1"/>
    <col min="21" max="21" width="37.5703125" style="79" customWidth="1"/>
    <col min="22" max="22" width="12.42578125" style="79" customWidth="1"/>
    <col min="23" max="16384" width="8.85546875" style="79"/>
  </cols>
  <sheetData>
    <row r="1" spans="1:23">
      <c r="A1" s="91" t="s">
        <v>0</v>
      </c>
      <c r="B1" s="92" t="s">
        <v>1</v>
      </c>
      <c r="C1" s="93" t="s">
        <v>87</v>
      </c>
      <c r="D1" s="92" t="s">
        <v>88</v>
      </c>
      <c r="E1" s="92" t="s">
        <v>89</v>
      </c>
      <c r="F1" s="92" t="s">
        <v>90</v>
      </c>
      <c r="G1" s="92" t="s">
        <v>91</v>
      </c>
      <c r="H1" s="92" t="s">
        <v>92</v>
      </c>
      <c r="I1" s="92" t="s">
        <v>93</v>
      </c>
      <c r="J1" s="92" t="s">
        <v>94</v>
      </c>
      <c r="K1" s="92" t="s">
        <v>95</v>
      </c>
      <c r="L1" s="92" t="s">
        <v>96</v>
      </c>
      <c r="M1" s="92" t="s">
        <v>4</v>
      </c>
      <c r="N1" s="92" t="s">
        <v>97</v>
      </c>
      <c r="O1" s="92" t="s">
        <v>98</v>
      </c>
      <c r="P1" s="92" t="s">
        <v>6</v>
      </c>
      <c r="Q1" s="92" t="s">
        <v>99</v>
      </c>
      <c r="R1" s="92" t="s">
        <v>100</v>
      </c>
      <c r="S1" s="92" t="s">
        <v>101</v>
      </c>
      <c r="T1" s="92" t="s">
        <v>102</v>
      </c>
      <c r="U1" s="92" t="s">
        <v>103</v>
      </c>
      <c r="V1" s="92" t="s">
        <v>104</v>
      </c>
    </row>
    <row r="2" spans="1:23" ht="12" customHeight="1">
      <c r="A2" s="94" t="s">
        <v>105</v>
      </c>
      <c r="B2" s="79" t="s">
        <v>106</v>
      </c>
      <c r="C2" s="76">
        <v>42011</v>
      </c>
      <c r="D2" s="79" t="s">
        <v>107</v>
      </c>
      <c r="E2" s="79" t="s">
        <v>108</v>
      </c>
      <c r="F2" s="79" t="s">
        <v>109</v>
      </c>
      <c r="G2" s="79" t="s">
        <v>110</v>
      </c>
      <c r="H2" s="79" t="s">
        <v>109</v>
      </c>
      <c r="I2" s="79" t="s">
        <v>111</v>
      </c>
      <c r="J2" s="79" t="s">
        <v>112</v>
      </c>
      <c r="K2" s="79" t="s">
        <v>21</v>
      </c>
      <c r="L2" s="79" t="s">
        <v>113</v>
      </c>
      <c r="M2" s="79" t="s">
        <v>114</v>
      </c>
      <c r="N2" s="79" t="s">
        <v>114</v>
      </c>
      <c r="O2" s="79" t="s">
        <v>115</v>
      </c>
      <c r="P2" s="79" t="s">
        <v>13</v>
      </c>
      <c r="Q2" s="79">
        <v>42</v>
      </c>
      <c r="R2" s="79">
        <v>3</v>
      </c>
      <c r="S2" s="79" t="s">
        <v>116</v>
      </c>
      <c r="T2" s="79" t="s">
        <v>117</v>
      </c>
      <c r="U2" s="79" t="s">
        <v>118</v>
      </c>
      <c r="V2" s="95" t="s">
        <v>119</v>
      </c>
      <c r="W2" s="79" t="str">
        <f>PROPER(N2)</f>
        <v>A V, Harish</v>
      </c>
    </row>
    <row r="3" spans="1:23">
      <c r="A3" s="94" t="s">
        <v>120</v>
      </c>
      <c r="B3" s="79" t="s">
        <v>121</v>
      </c>
      <c r="C3" s="76">
        <v>42100</v>
      </c>
      <c r="D3" s="79" t="s">
        <v>107</v>
      </c>
      <c r="E3" s="79" t="s">
        <v>122</v>
      </c>
      <c r="F3" s="79" t="s">
        <v>109</v>
      </c>
      <c r="G3" s="79" t="s">
        <v>110</v>
      </c>
      <c r="H3" s="79" t="s">
        <v>109</v>
      </c>
      <c r="I3" s="79" t="s">
        <v>111</v>
      </c>
      <c r="J3" s="79" t="s">
        <v>123</v>
      </c>
      <c r="K3" s="79" t="s">
        <v>124</v>
      </c>
      <c r="L3" s="79" t="s">
        <v>125</v>
      </c>
      <c r="M3" s="79" t="s">
        <v>126</v>
      </c>
      <c r="N3" s="79" t="s">
        <v>124</v>
      </c>
      <c r="O3" s="79" t="s">
        <v>115</v>
      </c>
      <c r="P3" s="79" t="s">
        <v>13</v>
      </c>
      <c r="Q3" s="79">
        <v>21</v>
      </c>
      <c r="R3" s="79">
        <v>1</v>
      </c>
      <c r="S3" s="79" t="s">
        <v>116</v>
      </c>
      <c r="T3" s="79" t="s">
        <v>127</v>
      </c>
      <c r="U3" s="79" t="s">
        <v>128</v>
      </c>
      <c r="V3" s="95" t="s">
        <v>119</v>
      </c>
    </row>
    <row r="4" spans="1:23">
      <c r="A4" s="94" t="s">
        <v>129</v>
      </c>
      <c r="B4" s="79" t="s">
        <v>130</v>
      </c>
      <c r="C4" s="76">
        <v>42226</v>
      </c>
      <c r="D4" s="79" t="s">
        <v>107</v>
      </c>
      <c r="E4" s="79" t="s">
        <v>108</v>
      </c>
      <c r="F4" s="79" t="s">
        <v>109</v>
      </c>
      <c r="G4" s="79" t="s">
        <v>110</v>
      </c>
      <c r="H4" s="79" t="s">
        <v>109</v>
      </c>
      <c r="I4" s="79" t="s">
        <v>111</v>
      </c>
      <c r="J4" s="79" t="s">
        <v>112</v>
      </c>
      <c r="K4" s="79" t="s">
        <v>21</v>
      </c>
      <c r="L4" s="79" t="s">
        <v>131</v>
      </c>
      <c r="M4" s="79" t="s">
        <v>57</v>
      </c>
      <c r="N4" s="79" t="s">
        <v>114</v>
      </c>
      <c r="O4" s="79" t="s">
        <v>132</v>
      </c>
      <c r="P4" s="79" t="s">
        <v>13</v>
      </c>
      <c r="Q4" s="79">
        <v>42</v>
      </c>
      <c r="R4" s="79">
        <v>2</v>
      </c>
      <c r="S4" s="79" t="s">
        <v>133</v>
      </c>
      <c r="T4" s="79" t="s">
        <v>117</v>
      </c>
      <c r="U4" s="79" t="s">
        <v>134</v>
      </c>
      <c r="V4" s="95" t="s">
        <v>119</v>
      </c>
    </row>
    <row r="5" spans="1:23">
      <c r="A5" s="94" t="s">
        <v>135</v>
      </c>
      <c r="B5" s="79" t="s">
        <v>136</v>
      </c>
      <c r="C5" s="76">
        <v>42317</v>
      </c>
      <c r="D5" s="79" t="s">
        <v>107</v>
      </c>
      <c r="E5" s="79" t="s">
        <v>137</v>
      </c>
      <c r="F5" s="79" t="s">
        <v>109</v>
      </c>
      <c r="G5" s="79" t="s">
        <v>110</v>
      </c>
      <c r="H5" s="79" t="s">
        <v>109</v>
      </c>
      <c r="I5" s="79" t="s">
        <v>111</v>
      </c>
      <c r="J5" s="79" t="s">
        <v>112</v>
      </c>
      <c r="K5" s="79" t="s">
        <v>21</v>
      </c>
      <c r="L5" s="79" t="s">
        <v>131</v>
      </c>
      <c r="M5" s="79" t="s">
        <v>54</v>
      </c>
      <c r="N5" s="79" t="s">
        <v>138</v>
      </c>
      <c r="O5" s="79" t="s">
        <v>115</v>
      </c>
      <c r="P5" s="79" t="s">
        <v>13</v>
      </c>
      <c r="Q5" s="79">
        <v>32</v>
      </c>
      <c r="R5" s="79">
        <v>2</v>
      </c>
      <c r="S5" s="79" t="s">
        <v>116</v>
      </c>
      <c r="T5" s="79" t="s">
        <v>139</v>
      </c>
      <c r="U5" s="79" t="s">
        <v>140</v>
      </c>
      <c r="V5" s="95" t="s">
        <v>119</v>
      </c>
    </row>
    <row r="6" spans="1:23">
      <c r="A6" s="94" t="s">
        <v>141</v>
      </c>
      <c r="B6" s="79" t="s">
        <v>142</v>
      </c>
      <c r="C6" s="76">
        <v>42863</v>
      </c>
      <c r="D6" s="79" t="s">
        <v>107</v>
      </c>
      <c r="E6" s="79" t="s">
        <v>137</v>
      </c>
      <c r="F6" s="79" t="s">
        <v>109</v>
      </c>
      <c r="G6" s="79" t="s">
        <v>110</v>
      </c>
      <c r="H6" s="79" t="s">
        <v>109</v>
      </c>
      <c r="I6" s="79" t="s">
        <v>111</v>
      </c>
      <c r="J6" s="79" t="s">
        <v>112</v>
      </c>
      <c r="K6" s="79" t="s">
        <v>21</v>
      </c>
      <c r="L6" s="79" t="s">
        <v>131</v>
      </c>
      <c r="M6" s="79" t="s">
        <v>54</v>
      </c>
      <c r="N6" s="79" t="s">
        <v>143</v>
      </c>
      <c r="O6" s="79" t="s">
        <v>144</v>
      </c>
      <c r="P6" s="79" t="s">
        <v>13</v>
      </c>
      <c r="Q6" s="79">
        <v>32</v>
      </c>
      <c r="R6" s="79">
        <v>1</v>
      </c>
      <c r="S6" s="79" t="s">
        <v>133</v>
      </c>
      <c r="T6" s="79" t="s">
        <v>145</v>
      </c>
      <c r="U6" s="79" t="s">
        <v>146</v>
      </c>
      <c r="V6" s="95" t="s">
        <v>119</v>
      </c>
    </row>
    <row r="7" spans="1:23">
      <c r="A7" s="94" t="s">
        <v>147</v>
      </c>
      <c r="B7" s="79" t="s">
        <v>148</v>
      </c>
      <c r="C7" s="76">
        <v>42891</v>
      </c>
      <c r="D7" s="79" t="s">
        <v>107</v>
      </c>
      <c r="E7" s="79" t="s">
        <v>137</v>
      </c>
      <c r="F7" s="79" t="s">
        <v>109</v>
      </c>
      <c r="G7" s="79" t="s">
        <v>110</v>
      </c>
      <c r="H7" s="79" t="s">
        <v>109</v>
      </c>
      <c r="I7" s="79" t="s">
        <v>111</v>
      </c>
      <c r="J7" s="79" t="s">
        <v>112</v>
      </c>
      <c r="K7" s="79" t="s">
        <v>21</v>
      </c>
      <c r="L7" s="79" t="s">
        <v>149</v>
      </c>
      <c r="M7" s="79" t="s">
        <v>148</v>
      </c>
      <c r="N7" s="79" t="s">
        <v>150</v>
      </c>
      <c r="O7" s="79" t="s">
        <v>132</v>
      </c>
      <c r="P7" s="79" t="s">
        <v>13</v>
      </c>
      <c r="Q7" s="79">
        <v>32</v>
      </c>
      <c r="R7" s="79">
        <v>1</v>
      </c>
      <c r="S7" s="79" t="s">
        <v>116</v>
      </c>
      <c r="T7" s="79" t="s">
        <v>151</v>
      </c>
      <c r="U7" s="79" t="s">
        <v>152</v>
      </c>
      <c r="V7" s="95" t="s">
        <v>119</v>
      </c>
    </row>
    <row r="8" spans="1:23">
      <c r="A8" s="94" t="s">
        <v>153</v>
      </c>
      <c r="B8" s="79" t="s">
        <v>126</v>
      </c>
      <c r="C8" s="76">
        <v>42898</v>
      </c>
      <c r="D8" s="79" t="s">
        <v>154</v>
      </c>
      <c r="E8" s="79" t="s">
        <v>137</v>
      </c>
      <c r="F8" s="79" t="s">
        <v>109</v>
      </c>
      <c r="G8" s="79" t="s">
        <v>110</v>
      </c>
      <c r="H8" s="79" t="s">
        <v>109</v>
      </c>
      <c r="I8" s="79" t="s">
        <v>111</v>
      </c>
      <c r="J8" s="79" t="s">
        <v>123</v>
      </c>
      <c r="K8" s="79" t="s">
        <v>124</v>
      </c>
      <c r="L8" s="79" t="s">
        <v>125</v>
      </c>
      <c r="M8" s="79" t="s">
        <v>126</v>
      </c>
      <c r="N8" s="79" t="s">
        <v>121</v>
      </c>
      <c r="O8" s="79" t="s">
        <v>144</v>
      </c>
      <c r="P8" s="79" t="s">
        <v>13</v>
      </c>
      <c r="Q8" s="79">
        <v>32</v>
      </c>
      <c r="R8" s="79">
        <v>1</v>
      </c>
      <c r="S8" s="79" t="s">
        <v>116</v>
      </c>
      <c r="T8" s="79" t="s">
        <v>155</v>
      </c>
      <c r="U8" s="79" t="s">
        <v>156</v>
      </c>
      <c r="V8" s="95" t="s">
        <v>119</v>
      </c>
    </row>
    <row r="9" spans="1:23">
      <c r="A9" s="94" t="s">
        <v>157</v>
      </c>
      <c r="B9" s="79" t="s">
        <v>158</v>
      </c>
      <c r="C9" s="76">
        <v>42926</v>
      </c>
      <c r="D9" s="79" t="s">
        <v>107</v>
      </c>
      <c r="E9" s="79" t="s">
        <v>137</v>
      </c>
      <c r="F9" s="79" t="s">
        <v>109</v>
      </c>
      <c r="G9" s="79" t="s">
        <v>110</v>
      </c>
      <c r="H9" s="79" t="s">
        <v>109</v>
      </c>
      <c r="I9" s="79" t="s">
        <v>111</v>
      </c>
      <c r="J9" s="79" t="s">
        <v>112</v>
      </c>
      <c r="K9" s="79" t="s">
        <v>21</v>
      </c>
      <c r="L9" s="79" t="s">
        <v>159</v>
      </c>
      <c r="M9" s="79" t="s">
        <v>158</v>
      </c>
      <c r="N9" s="79" t="s">
        <v>150</v>
      </c>
      <c r="O9" s="79" t="s">
        <v>144</v>
      </c>
      <c r="P9" s="79" t="s">
        <v>13</v>
      </c>
      <c r="Q9" s="79">
        <v>32</v>
      </c>
      <c r="R9" s="79">
        <v>2</v>
      </c>
      <c r="S9" s="79" t="s">
        <v>116</v>
      </c>
      <c r="T9" s="79" t="s">
        <v>151</v>
      </c>
      <c r="U9" s="79" t="s">
        <v>160</v>
      </c>
      <c r="V9" s="95" t="s">
        <v>119</v>
      </c>
    </row>
    <row r="10" spans="1:23">
      <c r="A10" s="94" t="s">
        <v>161</v>
      </c>
      <c r="B10" s="79" t="s">
        <v>162</v>
      </c>
      <c r="C10" s="76">
        <v>42989</v>
      </c>
      <c r="D10" s="79" t="s">
        <v>107</v>
      </c>
      <c r="E10" s="79" t="s">
        <v>137</v>
      </c>
      <c r="F10" s="79" t="s">
        <v>109</v>
      </c>
      <c r="G10" s="79" t="s">
        <v>110</v>
      </c>
      <c r="H10" s="79" t="s">
        <v>109</v>
      </c>
      <c r="I10" s="79" t="s">
        <v>111</v>
      </c>
      <c r="J10" s="79" t="s">
        <v>123</v>
      </c>
      <c r="K10" s="79" t="s">
        <v>124</v>
      </c>
      <c r="L10" s="79" t="s">
        <v>163</v>
      </c>
      <c r="M10" s="79" t="s">
        <v>164</v>
      </c>
      <c r="N10" s="79" t="s">
        <v>138</v>
      </c>
      <c r="O10" s="79" t="s">
        <v>115</v>
      </c>
      <c r="P10" s="79" t="s">
        <v>13</v>
      </c>
      <c r="Q10" s="79">
        <v>32</v>
      </c>
      <c r="R10" s="79">
        <v>1</v>
      </c>
      <c r="S10" s="79" t="s">
        <v>116</v>
      </c>
      <c r="T10" s="79" t="s">
        <v>145</v>
      </c>
      <c r="U10" s="79" t="s">
        <v>165</v>
      </c>
      <c r="V10" s="95" t="s">
        <v>119</v>
      </c>
    </row>
    <row r="11" spans="1:23">
      <c r="A11" s="94" t="s">
        <v>166</v>
      </c>
      <c r="B11" s="79" t="s">
        <v>167</v>
      </c>
      <c r="C11" s="76">
        <v>43227</v>
      </c>
      <c r="D11" s="79" t="s">
        <v>107</v>
      </c>
      <c r="E11" s="79" t="s">
        <v>108</v>
      </c>
      <c r="F11" s="79" t="s">
        <v>109</v>
      </c>
      <c r="G11" s="79" t="s">
        <v>110</v>
      </c>
      <c r="H11" s="79" t="s">
        <v>109</v>
      </c>
      <c r="I11" s="79" t="s">
        <v>111</v>
      </c>
      <c r="J11" s="79" t="s">
        <v>112</v>
      </c>
      <c r="K11" s="79" t="s">
        <v>21</v>
      </c>
      <c r="L11" s="79" t="s">
        <v>159</v>
      </c>
      <c r="M11" s="79" t="s">
        <v>158</v>
      </c>
      <c r="N11" s="79" t="s">
        <v>168</v>
      </c>
      <c r="O11" s="79" t="s">
        <v>115</v>
      </c>
      <c r="P11" s="79" t="s">
        <v>13</v>
      </c>
      <c r="Q11" s="79">
        <v>42</v>
      </c>
      <c r="R11" s="79">
        <v>1</v>
      </c>
      <c r="S11" s="79" t="s">
        <v>133</v>
      </c>
      <c r="T11" s="79" t="s">
        <v>151</v>
      </c>
      <c r="U11" s="79" t="s">
        <v>169</v>
      </c>
      <c r="V11" s="95" t="s">
        <v>119</v>
      </c>
    </row>
    <row r="12" spans="1:23">
      <c r="A12" s="94" t="s">
        <v>170</v>
      </c>
      <c r="B12" s="79" t="s">
        <v>171</v>
      </c>
      <c r="C12" s="76">
        <v>43529</v>
      </c>
      <c r="D12" s="79" t="s">
        <v>107</v>
      </c>
      <c r="E12" s="79" t="s">
        <v>108</v>
      </c>
      <c r="F12" s="79" t="s">
        <v>109</v>
      </c>
      <c r="G12" s="79" t="s">
        <v>110</v>
      </c>
      <c r="H12" s="79" t="s">
        <v>109</v>
      </c>
      <c r="I12" s="79" t="s">
        <v>111</v>
      </c>
      <c r="J12" s="79" t="s">
        <v>112</v>
      </c>
      <c r="K12" s="79" t="s">
        <v>21</v>
      </c>
      <c r="L12" s="79" t="s">
        <v>159</v>
      </c>
      <c r="M12" s="79" t="s">
        <v>158</v>
      </c>
      <c r="N12" s="79" t="s">
        <v>143</v>
      </c>
      <c r="O12" s="79" t="s">
        <v>132</v>
      </c>
      <c r="P12" s="79" t="s">
        <v>13</v>
      </c>
      <c r="Q12" s="79">
        <v>42</v>
      </c>
      <c r="R12" s="79">
        <v>3</v>
      </c>
      <c r="S12" s="79" t="s">
        <v>116</v>
      </c>
      <c r="T12" s="79" t="s">
        <v>172</v>
      </c>
      <c r="U12" s="79" t="s">
        <v>173</v>
      </c>
      <c r="V12" s="95" t="s">
        <v>119</v>
      </c>
    </row>
    <row r="13" spans="1:23">
      <c r="A13" s="94" t="s">
        <v>174</v>
      </c>
      <c r="B13" s="79" t="s">
        <v>175</v>
      </c>
      <c r="C13" s="76">
        <v>43626</v>
      </c>
      <c r="D13" s="79" t="s">
        <v>107</v>
      </c>
      <c r="E13" s="79" t="s">
        <v>108</v>
      </c>
      <c r="F13" s="79" t="s">
        <v>109</v>
      </c>
      <c r="G13" s="79" t="s">
        <v>110</v>
      </c>
      <c r="H13" s="79" t="s">
        <v>109</v>
      </c>
      <c r="I13" s="79" t="s">
        <v>111</v>
      </c>
      <c r="J13" s="79" t="s">
        <v>112</v>
      </c>
      <c r="K13" s="79" t="s">
        <v>21</v>
      </c>
      <c r="L13" s="79" t="s">
        <v>131</v>
      </c>
      <c r="M13" s="79" t="s">
        <v>54</v>
      </c>
      <c r="N13" s="79" t="s">
        <v>24</v>
      </c>
      <c r="O13" s="79" t="s">
        <v>115</v>
      </c>
      <c r="P13" s="79" t="s">
        <v>13</v>
      </c>
      <c r="Q13" s="79">
        <v>42</v>
      </c>
      <c r="R13" s="79">
        <v>2</v>
      </c>
      <c r="S13" s="79" t="s">
        <v>116</v>
      </c>
      <c r="T13" s="79" t="s">
        <v>172</v>
      </c>
      <c r="U13" s="79" t="s">
        <v>176</v>
      </c>
      <c r="V13" s="95" t="s">
        <v>119</v>
      </c>
    </row>
    <row r="14" spans="1:23">
      <c r="A14" s="94" t="s">
        <v>177</v>
      </c>
      <c r="B14" s="79" t="s">
        <v>178</v>
      </c>
      <c r="C14" s="76">
        <v>43773</v>
      </c>
      <c r="D14" s="79" t="s">
        <v>107</v>
      </c>
      <c r="E14" s="79" t="s">
        <v>108</v>
      </c>
      <c r="F14" s="79" t="s">
        <v>109</v>
      </c>
      <c r="G14" s="79" t="s">
        <v>110</v>
      </c>
      <c r="H14" s="79" t="s">
        <v>109</v>
      </c>
      <c r="I14" s="79" t="s">
        <v>111</v>
      </c>
      <c r="J14" s="79" t="s">
        <v>112</v>
      </c>
      <c r="K14" s="79" t="s">
        <v>21</v>
      </c>
      <c r="L14" s="79" t="s">
        <v>131</v>
      </c>
      <c r="M14" s="79" t="s">
        <v>24</v>
      </c>
      <c r="N14" s="79" t="s">
        <v>24</v>
      </c>
      <c r="O14" s="79" t="s">
        <v>132</v>
      </c>
      <c r="P14" s="79" t="s">
        <v>13</v>
      </c>
      <c r="Q14" s="79">
        <v>42</v>
      </c>
      <c r="R14" s="79">
        <v>3</v>
      </c>
      <c r="S14" s="79" t="s">
        <v>116</v>
      </c>
      <c r="T14" s="79" t="s">
        <v>179</v>
      </c>
      <c r="U14" s="79" t="s">
        <v>180</v>
      </c>
      <c r="V14" s="95" t="s">
        <v>119</v>
      </c>
    </row>
    <row r="15" spans="1:23">
      <c r="A15" s="94" t="s">
        <v>181</v>
      </c>
      <c r="B15" s="79" t="s">
        <v>124</v>
      </c>
      <c r="C15" s="76">
        <v>43773</v>
      </c>
      <c r="D15" s="79" t="s">
        <v>107</v>
      </c>
      <c r="E15" s="79" t="s">
        <v>122</v>
      </c>
      <c r="F15" s="79" t="s">
        <v>109</v>
      </c>
      <c r="G15" s="79" t="s">
        <v>110</v>
      </c>
      <c r="H15" s="79" t="s">
        <v>109</v>
      </c>
      <c r="I15" s="79" t="s">
        <v>111</v>
      </c>
      <c r="J15" s="79" t="s">
        <v>123</v>
      </c>
      <c r="K15" s="79" t="s">
        <v>124</v>
      </c>
      <c r="L15" s="79" t="s">
        <v>125</v>
      </c>
      <c r="M15" s="79" t="s">
        <v>126</v>
      </c>
      <c r="N15" s="79" t="s">
        <v>182</v>
      </c>
      <c r="O15" s="79" t="s">
        <v>144</v>
      </c>
      <c r="P15" s="79" t="s">
        <v>13</v>
      </c>
      <c r="Q15" s="79">
        <v>21</v>
      </c>
      <c r="R15" s="79">
        <v>1</v>
      </c>
      <c r="S15" s="79" t="s">
        <v>116</v>
      </c>
      <c r="T15" s="79" t="s">
        <v>145</v>
      </c>
      <c r="U15" s="79" t="s">
        <v>183</v>
      </c>
      <c r="V15" s="95" t="s">
        <v>119</v>
      </c>
    </row>
    <row r="16" spans="1:23">
      <c r="A16" s="94" t="s">
        <v>184</v>
      </c>
      <c r="B16" s="79" t="s">
        <v>185</v>
      </c>
      <c r="C16" s="76">
        <v>43780</v>
      </c>
      <c r="D16" s="79" t="s">
        <v>107</v>
      </c>
      <c r="E16" s="79" t="s">
        <v>108</v>
      </c>
      <c r="F16" s="79" t="s">
        <v>109</v>
      </c>
      <c r="G16" s="79" t="s">
        <v>110</v>
      </c>
      <c r="H16" s="79" t="s">
        <v>109</v>
      </c>
      <c r="I16" s="79" t="s">
        <v>111</v>
      </c>
      <c r="J16" s="79" t="s">
        <v>112</v>
      </c>
      <c r="K16" s="79" t="s">
        <v>21</v>
      </c>
      <c r="L16" s="79" t="s">
        <v>159</v>
      </c>
      <c r="M16" s="79" t="s">
        <v>158</v>
      </c>
      <c r="N16" s="79" t="s">
        <v>150</v>
      </c>
      <c r="O16" s="79" t="s">
        <v>115</v>
      </c>
      <c r="P16" s="79" t="s">
        <v>13</v>
      </c>
      <c r="Q16" s="79">
        <v>42</v>
      </c>
      <c r="R16" s="79">
        <v>1</v>
      </c>
      <c r="S16" s="79" t="s">
        <v>116</v>
      </c>
      <c r="T16" s="79" t="s">
        <v>145</v>
      </c>
      <c r="U16" s="79" t="s">
        <v>186</v>
      </c>
      <c r="V16" s="95" t="s">
        <v>119</v>
      </c>
    </row>
    <row r="17" spans="1:22">
      <c r="A17" s="94" t="s">
        <v>187</v>
      </c>
      <c r="B17" s="79" t="s">
        <v>188</v>
      </c>
      <c r="C17" s="76">
        <v>43836</v>
      </c>
      <c r="D17" s="79" t="s">
        <v>107</v>
      </c>
      <c r="E17" s="79" t="s">
        <v>137</v>
      </c>
      <c r="F17" s="79" t="s">
        <v>109</v>
      </c>
      <c r="G17" s="79" t="s">
        <v>110</v>
      </c>
      <c r="H17" s="79" t="s">
        <v>109</v>
      </c>
      <c r="I17" s="79" t="s">
        <v>111</v>
      </c>
      <c r="J17" s="79" t="s">
        <v>112</v>
      </c>
      <c r="K17" s="79" t="s">
        <v>21</v>
      </c>
      <c r="L17" s="79" t="s">
        <v>131</v>
      </c>
      <c r="M17" s="79" t="s">
        <v>54</v>
      </c>
      <c r="N17" s="79" t="s">
        <v>189</v>
      </c>
      <c r="O17" s="79" t="s">
        <v>132</v>
      </c>
      <c r="P17" s="79" t="s">
        <v>13</v>
      </c>
      <c r="Q17" s="79">
        <v>32</v>
      </c>
      <c r="R17" s="79">
        <v>1</v>
      </c>
      <c r="S17" s="79" t="s">
        <v>116</v>
      </c>
      <c r="T17" s="79" t="s">
        <v>172</v>
      </c>
      <c r="U17" s="79" t="s">
        <v>190</v>
      </c>
      <c r="V17" s="95" t="s">
        <v>119</v>
      </c>
    </row>
    <row r="18" spans="1:22">
      <c r="A18" s="94" t="s">
        <v>191</v>
      </c>
      <c r="B18" s="79" t="s">
        <v>192</v>
      </c>
      <c r="C18" s="76">
        <v>43836</v>
      </c>
      <c r="D18" s="79" t="s">
        <v>107</v>
      </c>
      <c r="E18" s="79" t="s">
        <v>137</v>
      </c>
      <c r="F18" s="79" t="s">
        <v>109</v>
      </c>
      <c r="G18" s="79" t="s">
        <v>110</v>
      </c>
      <c r="H18" s="79" t="s">
        <v>109</v>
      </c>
      <c r="I18" s="79" t="s">
        <v>111</v>
      </c>
      <c r="J18" s="79" t="s">
        <v>112</v>
      </c>
      <c r="K18" s="79" t="s">
        <v>21</v>
      </c>
      <c r="L18" s="79" t="s">
        <v>131</v>
      </c>
      <c r="M18" s="79" t="s">
        <v>24</v>
      </c>
      <c r="N18" s="79" t="s">
        <v>138</v>
      </c>
      <c r="O18" s="79" t="s">
        <v>115</v>
      </c>
      <c r="P18" s="79" t="s">
        <v>13</v>
      </c>
      <c r="Q18" s="79">
        <v>32</v>
      </c>
      <c r="R18" s="79">
        <v>2</v>
      </c>
      <c r="S18" s="79" t="s">
        <v>133</v>
      </c>
      <c r="T18" s="79" t="s">
        <v>172</v>
      </c>
      <c r="U18" s="79" t="s">
        <v>193</v>
      </c>
      <c r="V18" s="95" t="s">
        <v>119</v>
      </c>
    </row>
    <row r="19" spans="1:22">
      <c r="A19" s="94" t="s">
        <v>194</v>
      </c>
      <c r="B19" s="79" t="s">
        <v>195</v>
      </c>
      <c r="C19" s="76">
        <v>43836</v>
      </c>
      <c r="D19" s="79" t="s">
        <v>107</v>
      </c>
      <c r="E19" s="79" t="s">
        <v>108</v>
      </c>
      <c r="F19" s="79" t="s">
        <v>109</v>
      </c>
      <c r="G19" s="79" t="s">
        <v>110</v>
      </c>
      <c r="H19" s="79" t="s">
        <v>109</v>
      </c>
      <c r="I19" s="79" t="s">
        <v>111</v>
      </c>
      <c r="J19" s="79" t="s">
        <v>112</v>
      </c>
      <c r="K19" s="79" t="s">
        <v>21</v>
      </c>
      <c r="L19" s="79" t="s">
        <v>131</v>
      </c>
      <c r="M19" s="79" t="s">
        <v>57</v>
      </c>
      <c r="N19" s="79" t="s">
        <v>57</v>
      </c>
      <c r="O19" s="79" t="s">
        <v>115</v>
      </c>
      <c r="P19" s="79" t="s">
        <v>13</v>
      </c>
      <c r="Q19" s="79">
        <v>42</v>
      </c>
      <c r="R19" s="79">
        <v>2</v>
      </c>
      <c r="S19" s="79" t="s">
        <v>116</v>
      </c>
      <c r="T19" s="79" t="s">
        <v>172</v>
      </c>
      <c r="U19" s="79" t="s">
        <v>196</v>
      </c>
      <c r="V19" s="95" t="s">
        <v>119</v>
      </c>
    </row>
    <row r="20" spans="1:22">
      <c r="A20" s="94" t="s">
        <v>197</v>
      </c>
      <c r="B20" s="79" t="s">
        <v>57</v>
      </c>
      <c r="C20" s="76">
        <v>43868</v>
      </c>
      <c r="D20" s="79" t="s">
        <v>107</v>
      </c>
      <c r="E20" s="79" t="s">
        <v>137</v>
      </c>
      <c r="F20" s="79" t="s">
        <v>109</v>
      </c>
      <c r="G20" s="79" t="s">
        <v>110</v>
      </c>
      <c r="H20" s="79" t="s">
        <v>109</v>
      </c>
      <c r="I20" s="79" t="s">
        <v>111</v>
      </c>
      <c r="J20" s="79" t="s">
        <v>112</v>
      </c>
      <c r="K20" s="79" t="s">
        <v>21</v>
      </c>
      <c r="L20" s="79" t="s">
        <v>198</v>
      </c>
      <c r="M20" s="79" t="s">
        <v>57</v>
      </c>
      <c r="N20" s="79" t="s">
        <v>143</v>
      </c>
      <c r="O20" s="79" t="s">
        <v>115</v>
      </c>
      <c r="P20" s="79" t="s">
        <v>13</v>
      </c>
      <c r="Q20" s="79">
        <v>32</v>
      </c>
      <c r="R20" s="79">
        <v>1</v>
      </c>
      <c r="S20" s="79" t="s">
        <v>116</v>
      </c>
      <c r="T20" s="79" t="s">
        <v>172</v>
      </c>
      <c r="U20" s="79" t="s">
        <v>199</v>
      </c>
      <c r="V20" s="95" t="s">
        <v>119</v>
      </c>
    </row>
    <row r="21" spans="1:22">
      <c r="A21" s="94" t="s">
        <v>200</v>
      </c>
      <c r="B21" s="79" t="s">
        <v>201</v>
      </c>
      <c r="C21" s="76">
        <v>43871</v>
      </c>
      <c r="D21" s="79" t="s">
        <v>107</v>
      </c>
      <c r="E21" s="79" t="s">
        <v>108</v>
      </c>
      <c r="F21" s="79" t="s">
        <v>109</v>
      </c>
      <c r="G21" s="79" t="s">
        <v>110</v>
      </c>
      <c r="H21" s="79" t="s">
        <v>109</v>
      </c>
      <c r="I21" s="79" t="s">
        <v>111</v>
      </c>
      <c r="J21" s="79" t="s">
        <v>112</v>
      </c>
      <c r="K21" s="79" t="s">
        <v>21</v>
      </c>
      <c r="L21" s="79" t="s">
        <v>131</v>
      </c>
      <c r="M21" s="79" t="s">
        <v>37</v>
      </c>
      <c r="N21" s="79" t="s">
        <v>37</v>
      </c>
      <c r="O21" s="79" t="s">
        <v>144</v>
      </c>
      <c r="P21" s="79" t="s">
        <v>13</v>
      </c>
      <c r="Q21" s="79">
        <v>42</v>
      </c>
      <c r="R21" s="79">
        <v>3</v>
      </c>
      <c r="S21" s="79" t="s">
        <v>116</v>
      </c>
      <c r="T21" s="79" t="s">
        <v>172</v>
      </c>
      <c r="U21" s="79" t="s">
        <v>202</v>
      </c>
      <c r="V21" s="95" t="s">
        <v>119</v>
      </c>
    </row>
    <row r="22" spans="1:22">
      <c r="A22" s="94" t="s">
        <v>203</v>
      </c>
      <c r="B22" s="79" t="s">
        <v>204</v>
      </c>
      <c r="C22" s="76">
        <v>43892</v>
      </c>
      <c r="D22" s="79" t="s">
        <v>107</v>
      </c>
      <c r="E22" s="79" t="s">
        <v>108</v>
      </c>
      <c r="F22" s="79" t="s">
        <v>109</v>
      </c>
      <c r="G22" s="79" t="s">
        <v>110</v>
      </c>
      <c r="H22" s="79" t="s">
        <v>109</v>
      </c>
      <c r="I22" s="79" t="s">
        <v>111</v>
      </c>
      <c r="J22" s="79" t="s">
        <v>112</v>
      </c>
      <c r="K22" s="79" t="s">
        <v>21</v>
      </c>
      <c r="L22" s="79" t="s">
        <v>159</v>
      </c>
      <c r="M22" s="79" t="s">
        <v>158</v>
      </c>
      <c r="N22" s="79" t="s">
        <v>158</v>
      </c>
      <c r="O22" s="79" t="s">
        <v>132</v>
      </c>
      <c r="P22" s="79" t="s">
        <v>13</v>
      </c>
      <c r="Q22" s="79">
        <v>42</v>
      </c>
      <c r="R22" s="79">
        <v>3</v>
      </c>
      <c r="S22" s="79" t="s">
        <v>116</v>
      </c>
      <c r="T22" s="79" t="s">
        <v>205</v>
      </c>
      <c r="U22" s="79" t="s">
        <v>206</v>
      </c>
      <c r="V22" s="95" t="s">
        <v>119</v>
      </c>
    </row>
    <row r="23" spans="1:22">
      <c r="A23" s="94" t="s">
        <v>207</v>
      </c>
      <c r="B23" s="79" t="s">
        <v>208</v>
      </c>
      <c r="C23" s="76">
        <v>43899</v>
      </c>
      <c r="D23" s="79" t="s">
        <v>107</v>
      </c>
      <c r="E23" s="79" t="s">
        <v>108</v>
      </c>
      <c r="F23" s="79" t="s">
        <v>109</v>
      </c>
      <c r="G23" s="79" t="s">
        <v>110</v>
      </c>
      <c r="H23" s="79" t="s">
        <v>109</v>
      </c>
      <c r="I23" s="79" t="s">
        <v>111</v>
      </c>
      <c r="J23" s="79" t="s">
        <v>112</v>
      </c>
      <c r="K23" s="79" t="s">
        <v>21</v>
      </c>
      <c r="L23" s="79" t="s">
        <v>131</v>
      </c>
      <c r="M23" s="79" t="s">
        <v>54</v>
      </c>
      <c r="N23" s="79" t="s">
        <v>209</v>
      </c>
      <c r="O23" s="79" t="s">
        <v>115</v>
      </c>
      <c r="P23" s="79" t="s">
        <v>13</v>
      </c>
      <c r="Q23" s="79">
        <v>42</v>
      </c>
      <c r="R23" s="79">
        <v>1</v>
      </c>
      <c r="S23" s="79" t="s">
        <v>116</v>
      </c>
      <c r="T23" s="79" t="s">
        <v>172</v>
      </c>
      <c r="U23" s="79" t="s">
        <v>210</v>
      </c>
      <c r="V23" s="95" t="s">
        <v>119</v>
      </c>
    </row>
    <row r="24" spans="1:22">
      <c r="A24" s="94" t="s">
        <v>211</v>
      </c>
      <c r="B24" s="79" t="s">
        <v>212</v>
      </c>
      <c r="C24" s="76">
        <v>43955</v>
      </c>
      <c r="D24" s="79" t="s">
        <v>107</v>
      </c>
      <c r="E24" s="79" t="s">
        <v>108</v>
      </c>
      <c r="F24" s="79" t="s">
        <v>109</v>
      </c>
      <c r="G24" s="79" t="s">
        <v>110</v>
      </c>
      <c r="H24" s="79" t="s">
        <v>109</v>
      </c>
      <c r="I24" s="79" t="s">
        <v>111</v>
      </c>
      <c r="J24" s="79" t="s">
        <v>112</v>
      </c>
      <c r="K24" s="79" t="s">
        <v>21</v>
      </c>
      <c r="L24" s="79" t="s">
        <v>131</v>
      </c>
      <c r="M24" s="79" t="s">
        <v>54</v>
      </c>
      <c r="N24" s="79" t="s">
        <v>189</v>
      </c>
      <c r="O24" s="79" t="s">
        <v>115</v>
      </c>
      <c r="P24" s="79" t="s">
        <v>13</v>
      </c>
      <c r="Q24" s="79">
        <v>42</v>
      </c>
      <c r="R24" s="79">
        <v>3</v>
      </c>
      <c r="S24" s="79" t="s">
        <v>116</v>
      </c>
      <c r="T24" s="79" t="s">
        <v>172</v>
      </c>
      <c r="U24" s="79" t="s">
        <v>213</v>
      </c>
      <c r="V24" s="95" t="s">
        <v>119</v>
      </c>
    </row>
    <row r="25" spans="1:22">
      <c r="A25" s="94" t="s">
        <v>214</v>
      </c>
      <c r="B25" s="79" t="s">
        <v>215</v>
      </c>
      <c r="C25" s="76">
        <v>43962</v>
      </c>
      <c r="D25" s="79" t="s">
        <v>107</v>
      </c>
      <c r="E25" s="79" t="s">
        <v>108</v>
      </c>
      <c r="F25" s="79" t="s">
        <v>109</v>
      </c>
      <c r="G25" s="79" t="s">
        <v>110</v>
      </c>
      <c r="H25" s="79" t="s">
        <v>109</v>
      </c>
      <c r="I25" s="79" t="s">
        <v>111</v>
      </c>
      <c r="J25" s="79" t="s">
        <v>112</v>
      </c>
      <c r="K25" s="79" t="s">
        <v>21</v>
      </c>
      <c r="L25" s="79" t="s">
        <v>149</v>
      </c>
      <c r="M25" s="79" t="s">
        <v>148</v>
      </c>
      <c r="N25" s="79" t="s">
        <v>158</v>
      </c>
      <c r="O25" s="79" t="s">
        <v>132</v>
      </c>
      <c r="P25" s="79" t="s">
        <v>13</v>
      </c>
      <c r="Q25" s="79">
        <v>42</v>
      </c>
      <c r="R25" s="79">
        <v>3</v>
      </c>
      <c r="S25" s="79" t="s">
        <v>116</v>
      </c>
      <c r="T25" s="79" t="s">
        <v>151</v>
      </c>
      <c r="U25" s="79" t="s">
        <v>216</v>
      </c>
      <c r="V25" s="95" t="s">
        <v>119</v>
      </c>
    </row>
    <row r="26" spans="1:22">
      <c r="A26" s="94" t="s">
        <v>217</v>
      </c>
      <c r="B26" s="79" t="s">
        <v>218</v>
      </c>
      <c r="C26" s="76">
        <v>44109</v>
      </c>
      <c r="D26" s="79" t="s">
        <v>107</v>
      </c>
      <c r="E26" s="79" t="s">
        <v>108</v>
      </c>
      <c r="F26" s="79" t="s">
        <v>109</v>
      </c>
      <c r="G26" s="79" t="s">
        <v>110</v>
      </c>
      <c r="H26" s="79" t="s">
        <v>109</v>
      </c>
      <c r="I26" s="79" t="s">
        <v>111</v>
      </c>
      <c r="J26" s="79" t="s">
        <v>112</v>
      </c>
      <c r="K26" s="79" t="s">
        <v>21</v>
      </c>
      <c r="L26" s="79" t="s">
        <v>198</v>
      </c>
      <c r="M26" s="79" t="s">
        <v>57</v>
      </c>
      <c r="N26" s="79" t="s">
        <v>219</v>
      </c>
      <c r="O26" s="79" t="s">
        <v>115</v>
      </c>
      <c r="P26" s="79" t="s">
        <v>13</v>
      </c>
      <c r="Q26" s="79">
        <v>42</v>
      </c>
      <c r="R26" s="79">
        <v>1</v>
      </c>
      <c r="S26" s="79" t="s">
        <v>116</v>
      </c>
      <c r="T26" s="79" t="s">
        <v>172</v>
      </c>
      <c r="U26" s="79" t="s">
        <v>220</v>
      </c>
      <c r="V26" s="95" t="s">
        <v>119</v>
      </c>
    </row>
    <row r="27" spans="1:22">
      <c r="A27" s="94" t="s">
        <v>221</v>
      </c>
      <c r="B27" s="79" t="s">
        <v>222</v>
      </c>
      <c r="C27" s="76">
        <v>44109</v>
      </c>
      <c r="D27" s="79" t="s">
        <v>107</v>
      </c>
      <c r="E27" s="79" t="s">
        <v>108</v>
      </c>
      <c r="F27" s="79" t="s">
        <v>109</v>
      </c>
      <c r="G27" s="79" t="s">
        <v>110</v>
      </c>
      <c r="H27" s="79" t="s">
        <v>109</v>
      </c>
      <c r="I27" s="79" t="s">
        <v>111</v>
      </c>
      <c r="J27" s="79" t="s">
        <v>112</v>
      </c>
      <c r="K27" s="79" t="s">
        <v>21</v>
      </c>
      <c r="L27" s="79" t="s">
        <v>198</v>
      </c>
      <c r="M27" s="79" t="s">
        <v>17</v>
      </c>
      <c r="N27" s="79" t="s">
        <v>17</v>
      </c>
      <c r="O27" s="79" t="s">
        <v>115</v>
      </c>
      <c r="P27" s="79" t="s">
        <v>13</v>
      </c>
      <c r="Q27" s="79">
        <v>42</v>
      </c>
      <c r="R27" s="79">
        <v>1</v>
      </c>
      <c r="S27" s="79" t="s">
        <v>133</v>
      </c>
      <c r="T27" s="79" t="s">
        <v>172</v>
      </c>
      <c r="U27" s="79" t="s">
        <v>223</v>
      </c>
      <c r="V27" s="95" t="s">
        <v>119</v>
      </c>
    </row>
    <row r="28" spans="1:22">
      <c r="A28" s="94" t="s">
        <v>224</v>
      </c>
      <c r="B28" s="79" t="s">
        <v>225</v>
      </c>
      <c r="C28" s="76">
        <v>44109</v>
      </c>
      <c r="D28" s="79" t="s">
        <v>107</v>
      </c>
      <c r="E28" s="79" t="s">
        <v>108</v>
      </c>
      <c r="F28" s="79" t="s">
        <v>109</v>
      </c>
      <c r="G28" s="79" t="s">
        <v>110</v>
      </c>
      <c r="H28" s="79" t="s">
        <v>109</v>
      </c>
      <c r="I28" s="79" t="s">
        <v>111</v>
      </c>
      <c r="J28" s="79" t="s">
        <v>112</v>
      </c>
      <c r="K28" s="79" t="s">
        <v>21</v>
      </c>
      <c r="L28" s="79" t="s">
        <v>198</v>
      </c>
      <c r="M28" s="79" t="s">
        <v>17</v>
      </c>
      <c r="N28" s="79" t="s">
        <v>209</v>
      </c>
      <c r="O28" s="79" t="s">
        <v>115</v>
      </c>
      <c r="P28" s="79" t="s">
        <v>13</v>
      </c>
      <c r="Q28" s="79">
        <v>42</v>
      </c>
      <c r="R28" s="79">
        <v>1</v>
      </c>
      <c r="S28" s="79" t="s">
        <v>133</v>
      </c>
      <c r="T28" s="79" t="s">
        <v>172</v>
      </c>
      <c r="U28" s="79" t="s">
        <v>226</v>
      </c>
      <c r="V28" s="95" t="s">
        <v>119</v>
      </c>
    </row>
    <row r="29" spans="1:22">
      <c r="A29" s="94" t="s">
        <v>227</v>
      </c>
      <c r="B29" s="79" t="s">
        <v>228</v>
      </c>
      <c r="C29" s="76">
        <v>44116</v>
      </c>
      <c r="D29" s="79" t="s">
        <v>107</v>
      </c>
      <c r="E29" s="79" t="s">
        <v>229</v>
      </c>
      <c r="F29" s="79" t="s">
        <v>109</v>
      </c>
      <c r="G29" s="79" t="s">
        <v>110</v>
      </c>
      <c r="H29" s="79" t="s">
        <v>109</v>
      </c>
      <c r="I29" s="79" t="s">
        <v>111</v>
      </c>
      <c r="J29" s="79" t="s">
        <v>112</v>
      </c>
      <c r="K29" s="79" t="s">
        <v>21</v>
      </c>
      <c r="L29" s="79" t="s">
        <v>198</v>
      </c>
      <c r="M29" s="79" t="s">
        <v>17</v>
      </c>
      <c r="N29" s="79" t="s">
        <v>230</v>
      </c>
      <c r="O29" s="79" t="s">
        <v>132</v>
      </c>
      <c r="P29" s="79" t="s">
        <v>13</v>
      </c>
      <c r="Q29" s="79">
        <v>44</v>
      </c>
      <c r="R29" s="79">
        <v>3</v>
      </c>
      <c r="S29" s="79" t="s">
        <v>133</v>
      </c>
      <c r="T29" s="79" t="s">
        <v>172</v>
      </c>
      <c r="U29" s="79" t="s">
        <v>231</v>
      </c>
      <c r="V29" s="95" t="s">
        <v>119</v>
      </c>
    </row>
    <row r="30" spans="1:22">
      <c r="A30" s="94" t="s">
        <v>232</v>
      </c>
      <c r="B30" s="79" t="s">
        <v>233</v>
      </c>
      <c r="C30" s="76">
        <v>44291</v>
      </c>
      <c r="D30" s="79" t="s">
        <v>107</v>
      </c>
      <c r="E30" s="79" t="s">
        <v>229</v>
      </c>
      <c r="F30" s="79" t="s">
        <v>109</v>
      </c>
      <c r="G30" s="79" t="s">
        <v>110</v>
      </c>
      <c r="H30" s="79" t="s">
        <v>109</v>
      </c>
      <c r="I30" s="79" t="s">
        <v>111</v>
      </c>
      <c r="J30" s="79" t="s">
        <v>112</v>
      </c>
      <c r="K30" s="79" t="s">
        <v>21</v>
      </c>
      <c r="L30" s="79" t="s">
        <v>149</v>
      </c>
      <c r="M30" s="79" t="s">
        <v>148</v>
      </c>
      <c r="N30" s="79" t="s">
        <v>148</v>
      </c>
      <c r="O30" s="79" t="s">
        <v>115</v>
      </c>
      <c r="P30" s="79" t="s">
        <v>13</v>
      </c>
      <c r="Q30" s="79">
        <v>44</v>
      </c>
      <c r="R30" s="79">
        <v>2</v>
      </c>
      <c r="S30" s="79" t="s">
        <v>133</v>
      </c>
      <c r="T30" s="79" t="s">
        <v>172</v>
      </c>
      <c r="U30" s="79" t="s">
        <v>234</v>
      </c>
      <c r="V30" s="95" t="s">
        <v>119</v>
      </c>
    </row>
    <row r="31" spans="1:22">
      <c r="A31" s="94" t="s">
        <v>235</v>
      </c>
      <c r="B31" s="79" t="s">
        <v>236</v>
      </c>
      <c r="C31" s="76">
        <v>44291</v>
      </c>
      <c r="D31" s="79" t="s">
        <v>107</v>
      </c>
      <c r="E31" s="79" t="s">
        <v>229</v>
      </c>
      <c r="F31" s="79" t="s">
        <v>109</v>
      </c>
      <c r="G31" s="79" t="s">
        <v>110</v>
      </c>
      <c r="H31" s="79" t="s">
        <v>109</v>
      </c>
      <c r="I31" s="79" t="s">
        <v>111</v>
      </c>
      <c r="J31" s="79" t="s">
        <v>149</v>
      </c>
      <c r="K31" s="79" t="s">
        <v>21</v>
      </c>
      <c r="L31" s="79" t="s">
        <v>149</v>
      </c>
      <c r="M31" s="79" t="s">
        <v>148</v>
      </c>
      <c r="N31" s="79" t="s">
        <v>237</v>
      </c>
      <c r="O31" s="79" t="s">
        <v>132</v>
      </c>
      <c r="P31" s="79" t="s">
        <v>13</v>
      </c>
      <c r="Q31" s="79">
        <v>44</v>
      </c>
      <c r="R31" s="79">
        <v>2</v>
      </c>
      <c r="S31" s="79" t="s">
        <v>116</v>
      </c>
      <c r="T31" s="79" t="s">
        <v>172</v>
      </c>
      <c r="U31" s="79" t="s">
        <v>238</v>
      </c>
      <c r="V31" s="95" t="s">
        <v>119</v>
      </c>
    </row>
    <row r="32" spans="1:22">
      <c r="A32" s="94" t="s">
        <v>239</v>
      </c>
      <c r="B32" s="79" t="s">
        <v>240</v>
      </c>
      <c r="C32" s="76">
        <v>44291</v>
      </c>
      <c r="D32" s="79" t="s">
        <v>107</v>
      </c>
      <c r="E32" s="79" t="s">
        <v>229</v>
      </c>
      <c r="F32" s="79" t="s">
        <v>109</v>
      </c>
      <c r="G32" s="79" t="s">
        <v>110</v>
      </c>
      <c r="H32" s="79" t="s">
        <v>109</v>
      </c>
      <c r="I32" s="79" t="s">
        <v>111</v>
      </c>
      <c r="J32" s="79" t="s">
        <v>112</v>
      </c>
      <c r="K32" s="79" t="s">
        <v>21</v>
      </c>
      <c r="L32" s="79" t="s">
        <v>149</v>
      </c>
      <c r="M32" s="79" t="s">
        <v>27</v>
      </c>
      <c r="N32" s="79" t="s">
        <v>27</v>
      </c>
      <c r="O32" s="79" t="s">
        <v>132</v>
      </c>
      <c r="P32" s="79" t="s">
        <v>13</v>
      </c>
      <c r="Q32" s="79">
        <v>44</v>
      </c>
      <c r="R32" s="79">
        <v>2</v>
      </c>
      <c r="S32" s="79" t="s">
        <v>133</v>
      </c>
      <c r="T32" s="79" t="s">
        <v>172</v>
      </c>
      <c r="U32" s="79" t="s">
        <v>241</v>
      </c>
      <c r="V32" s="95" t="s">
        <v>119</v>
      </c>
    </row>
    <row r="33" spans="1:22">
      <c r="A33" s="94" t="s">
        <v>242</v>
      </c>
      <c r="B33" s="79" t="s">
        <v>243</v>
      </c>
      <c r="C33" s="76">
        <v>44291</v>
      </c>
      <c r="D33" s="79" t="s">
        <v>107</v>
      </c>
      <c r="E33" s="79" t="s">
        <v>229</v>
      </c>
      <c r="F33" s="79" t="s">
        <v>109</v>
      </c>
      <c r="G33" s="79" t="s">
        <v>110</v>
      </c>
      <c r="H33" s="79" t="s">
        <v>109</v>
      </c>
      <c r="I33" s="79" t="s">
        <v>111</v>
      </c>
      <c r="J33" s="79" t="s">
        <v>149</v>
      </c>
      <c r="K33" s="79" t="s">
        <v>21</v>
      </c>
      <c r="L33" s="79" t="s">
        <v>149</v>
      </c>
      <c r="M33" s="79" t="s">
        <v>148</v>
      </c>
      <c r="N33" s="79" t="s">
        <v>148</v>
      </c>
      <c r="O33" s="79" t="s">
        <v>132</v>
      </c>
      <c r="P33" s="79" t="s">
        <v>13</v>
      </c>
      <c r="Q33" s="79">
        <v>44</v>
      </c>
      <c r="R33" s="79">
        <v>2</v>
      </c>
      <c r="S33" s="79" t="s">
        <v>116</v>
      </c>
      <c r="T33" s="79" t="s">
        <v>172</v>
      </c>
      <c r="U33" s="79" t="s">
        <v>244</v>
      </c>
      <c r="V33" s="95" t="s">
        <v>119</v>
      </c>
    </row>
    <row r="34" spans="1:22">
      <c r="A34" s="94" t="s">
        <v>245</v>
      </c>
      <c r="B34" s="79" t="s">
        <v>246</v>
      </c>
      <c r="C34" s="76">
        <v>44291</v>
      </c>
      <c r="D34" s="79" t="s">
        <v>107</v>
      </c>
      <c r="E34" s="79" t="s">
        <v>229</v>
      </c>
      <c r="F34" s="79" t="s">
        <v>109</v>
      </c>
      <c r="G34" s="79" t="s">
        <v>110</v>
      </c>
      <c r="H34" s="79" t="s">
        <v>109</v>
      </c>
      <c r="I34" s="79" t="s">
        <v>111</v>
      </c>
      <c r="J34" s="79" t="s">
        <v>112</v>
      </c>
      <c r="K34" s="79" t="s">
        <v>21</v>
      </c>
      <c r="L34" s="79" t="s">
        <v>149</v>
      </c>
      <c r="M34" s="79" t="s">
        <v>27</v>
      </c>
      <c r="N34" s="79" t="s">
        <v>27</v>
      </c>
      <c r="O34" s="79" t="s">
        <v>115</v>
      </c>
      <c r="P34" s="79" t="s">
        <v>13</v>
      </c>
      <c r="Q34" s="79">
        <v>44</v>
      </c>
      <c r="R34" s="79">
        <v>2</v>
      </c>
      <c r="S34" s="79" t="s">
        <v>116</v>
      </c>
      <c r="T34" s="79" t="s">
        <v>172</v>
      </c>
      <c r="U34" s="79" t="s">
        <v>247</v>
      </c>
      <c r="V34" s="95" t="s">
        <v>119</v>
      </c>
    </row>
    <row r="35" spans="1:22">
      <c r="A35" s="94" t="s">
        <v>248</v>
      </c>
      <c r="B35" s="79" t="s">
        <v>249</v>
      </c>
      <c r="C35" s="76">
        <v>44291</v>
      </c>
      <c r="D35" s="79" t="s">
        <v>107</v>
      </c>
      <c r="E35" s="79" t="s">
        <v>229</v>
      </c>
      <c r="F35" s="79" t="s">
        <v>109</v>
      </c>
      <c r="G35" s="79" t="s">
        <v>110</v>
      </c>
      <c r="H35" s="79" t="s">
        <v>109</v>
      </c>
      <c r="I35" s="79" t="s">
        <v>111</v>
      </c>
      <c r="J35" s="79" t="s">
        <v>112</v>
      </c>
      <c r="K35" s="79" t="s">
        <v>21</v>
      </c>
      <c r="L35" s="79" t="s">
        <v>149</v>
      </c>
      <c r="M35" s="79" t="s">
        <v>27</v>
      </c>
      <c r="N35" s="79" t="s">
        <v>250</v>
      </c>
      <c r="O35" s="79" t="s">
        <v>115</v>
      </c>
      <c r="P35" s="79" t="s">
        <v>13</v>
      </c>
      <c r="Q35" s="79">
        <v>44</v>
      </c>
      <c r="R35" s="79">
        <v>2</v>
      </c>
      <c r="S35" s="79" t="s">
        <v>133</v>
      </c>
      <c r="T35" s="79" t="s">
        <v>172</v>
      </c>
      <c r="U35" s="79" t="s">
        <v>251</v>
      </c>
      <c r="V35" s="95" t="s">
        <v>119</v>
      </c>
    </row>
    <row r="36" spans="1:22">
      <c r="A36" s="94" t="s">
        <v>252</v>
      </c>
      <c r="B36" s="79" t="s">
        <v>253</v>
      </c>
      <c r="C36" s="76">
        <v>44291</v>
      </c>
      <c r="D36" s="79" t="s">
        <v>107</v>
      </c>
      <c r="E36" s="79" t="s">
        <v>229</v>
      </c>
      <c r="F36" s="79" t="s">
        <v>109</v>
      </c>
      <c r="G36" s="79" t="s">
        <v>110</v>
      </c>
      <c r="H36" s="79" t="s">
        <v>109</v>
      </c>
      <c r="I36" s="79" t="s">
        <v>111</v>
      </c>
      <c r="J36" s="79" t="s">
        <v>112</v>
      </c>
      <c r="K36" s="79" t="s">
        <v>21</v>
      </c>
      <c r="L36" s="79" t="s">
        <v>159</v>
      </c>
      <c r="M36" s="79" t="s">
        <v>158</v>
      </c>
      <c r="N36" s="79" t="s">
        <v>254</v>
      </c>
      <c r="O36" s="79" t="s">
        <v>115</v>
      </c>
      <c r="P36" s="79" t="s">
        <v>13</v>
      </c>
      <c r="Q36" s="79">
        <v>44</v>
      </c>
      <c r="R36" s="79">
        <v>2</v>
      </c>
      <c r="S36" s="79" t="s">
        <v>133</v>
      </c>
      <c r="T36" s="79" t="s">
        <v>172</v>
      </c>
      <c r="U36" s="79" t="s">
        <v>255</v>
      </c>
      <c r="V36" s="95" t="s">
        <v>119</v>
      </c>
    </row>
    <row r="37" spans="1:22">
      <c r="A37" s="94" t="s">
        <v>256</v>
      </c>
      <c r="B37" s="79" t="s">
        <v>257</v>
      </c>
      <c r="C37" s="76">
        <v>44298</v>
      </c>
      <c r="D37" s="79" t="s">
        <v>107</v>
      </c>
      <c r="E37" s="79" t="s">
        <v>229</v>
      </c>
      <c r="F37" s="79" t="s">
        <v>109</v>
      </c>
      <c r="G37" s="79" t="s">
        <v>110</v>
      </c>
      <c r="H37" s="79" t="s">
        <v>109</v>
      </c>
      <c r="I37" s="79" t="s">
        <v>111</v>
      </c>
      <c r="J37" s="79" t="s">
        <v>112</v>
      </c>
      <c r="K37" s="79" t="s">
        <v>21</v>
      </c>
      <c r="L37" s="79" t="s">
        <v>149</v>
      </c>
      <c r="M37" s="79" t="s">
        <v>27</v>
      </c>
      <c r="N37" s="79" t="s">
        <v>258</v>
      </c>
      <c r="O37" s="79" t="s">
        <v>132</v>
      </c>
      <c r="P37" s="79" t="s">
        <v>13</v>
      </c>
      <c r="Q37" s="79">
        <v>44</v>
      </c>
      <c r="R37" s="79">
        <v>2</v>
      </c>
      <c r="S37" s="79" t="s">
        <v>133</v>
      </c>
      <c r="T37" s="79" t="s">
        <v>172</v>
      </c>
      <c r="U37" s="79" t="s">
        <v>259</v>
      </c>
      <c r="V37" s="95" t="s">
        <v>119</v>
      </c>
    </row>
    <row r="38" spans="1:22">
      <c r="A38" s="94" t="s">
        <v>260</v>
      </c>
      <c r="B38" s="79" t="s">
        <v>261</v>
      </c>
      <c r="C38" s="76">
        <v>44298</v>
      </c>
      <c r="D38" s="79" t="s">
        <v>107</v>
      </c>
      <c r="E38" s="79" t="s">
        <v>108</v>
      </c>
      <c r="F38" s="79" t="s">
        <v>109</v>
      </c>
      <c r="G38" s="79" t="s">
        <v>110</v>
      </c>
      <c r="H38" s="79" t="s">
        <v>109</v>
      </c>
      <c r="I38" s="79" t="s">
        <v>111</v>
      </c>
      <c r="J38" s="79" t="s">
        <v>112</v>
      </c>
      <c r="K38" s="79" t="s">
        <v>21</v>
      </c>
      <c r="L38" s="79" t="s">
        <v>131</v>
      </c>
      <c r="M38" s="79" t="s">
        <v>54</v>
      </c>
      <c r="N38" s="79" t="s">
        <v>54</v>
      </c>
      <c r="O38" s="79" t="s">
        <v>144</v>
      </c>
      <c r="P38" s="79" t="s">
        <v>13</v>
      </c>
      <c r="Q38" s="79">
        <v>42</v>
      </c>
      <c r="R38" s="79">
        <v>3</v>
      </c>
      <c r="S38" s="79" t="s">
        <v>116</v>
      </c>
      <c r="T38" s="79" t="s">
        <v>172</v>
      </c>
      <c r="U38" s="79" t="s">
        <v>262</v>
      </c>
      <c r="V38" s="95" t="s">
        <v>119</v>
      </c>
    </row>
    <row r="39" spans="1:22">
      <c r="A39" s="94" t="s">
        <v>263</v>
      </c>
      <c r="B39" s="79" t="s">
        <v>264</v>
      </c>
      <c r="C39" s="76">
        <v>44298</v>
      </c>
      <c r="D39" s="79" t="s">
        <v>107</v>
      </c>
      <c r="E39" s="79" t="s">
        <v>229</v>
      </c>
      <c r="F39" s="79" t="s">
        <v>109</v>
      </c>
      <c r="G39" s="79" t="s">
        <v>110</v>
      </c>
      <c r="H39" s="79" t="s">
        <v>109</v>
      </c>
      <c r="I39" s="79" t="s">
        <v>111</v>
      </c>
      <c r="J39" s="79" t="s">
        <v>112</v>
      </c>
      <c r="K39" s="79" t="s">
        <v>21</v>
      </c>
      <c r="L39" s="79" t="s">
        <v>149</v>
      </c>
      <c r="M39" s="79" t="s">
        <v>27</v>
      </c>
      <c r="N39" s="79" t="s">
        <v>265</v>
      </c>
      <c r="O39" s="79" t="s">
        <v>115</v>
      </c>
      <c r="P39" s="79" t="s">
        <v>13</v>
      </c>
      <c r="Q39" s="79">
        <v>44</v>
      </c>
      <c r="R39" s="79">
        <v>2</v>
      </c>
      <c r="S39" s="79" t="s">
        <v>133</v>
      </c>
      <c r="T39" s="79" t="s">
        <v>172</v>
      </c>
      <c r="U39" s="79" t="s">
        <v>266</v>
      </c>
      <c r="V39" s="95" t="s">
        <v>119</v>
      </c>
    </row>
    <row r="40" spans="1:22">
      <c r="A40" s="94" t="s">
        <v>267</v>
      </c>
      <c r="B40" s="79" t="s">
        <v>268</v>
      </c>
      <c r="C40" s="76">
        <v>44298</v>
      </c>
      <c r="D40" s="79" t="s">
        <v>107</v>
      </c>
      <c r="E40" s="79" t="s">
        <v>229</v>
      </c>
      <c r="F40" s="79" t="s">
        <v>109</v>
      </c>
      <c r="G40" s="79" t="s">
        <v>110</v>
      </c>
      <c r="H40" s="79" t="s">
        <v>109</v>
      </c>
      <c r="I40" s="79" t="s">
        <v>111</v>
      </c>
      <c r="J40" s="79" t="s">
        <v>112</v>
      </c>
      <c r="K40" s="79" t="s">
        <v>21</v>
      </c>
      <c r="L40" s="79" t="s">
        <v>149</v>
      </c>
      <c r="M40" s="79" t="s">
        <v>27</v>
      </c>
      <c r="N40" s="79" t="s">
        <v>250</v>
      </c>
      <c r="O40" s="79" t="s">
        <v>115</v>
      </c>
      <c r="P40" s="79" t="s">
        <v>13</v>
      </c>
      <c r="Q40" s="79">
        <v>44</v>
      </c>
      <c r="R40" s="79">
        <v>2</v>
      </c>
      <c r="S40" s="79" t="s">
        <v>133</v>
      </c>
      <c r="T40" s="79" t="s">
        <v>172</v>
      </c>
      <c r="U40" s="79" t="s">
        <v>269</v>
      </c>
      <c r="V40" s="95" t="s">
        <v>119</v>
      </c>
    </row>
    <row r="41" spans="1:22">
      <c r="A41" s="94" t="s">
        <v>270</v>
      </c>
      <c r="B41" s="79" t="s">
        <v>271</v>
      </c>
      <c r="C41" s="76">
        <v>44326</v>
      </c>
      <c r="D41" s="79" t="s">
        <v>107</v>
      </c>
      <c r="E41" s="79" t="s">
        <v>229</v>
      </c>
      <c r="F41" s="79" t="s">
        <v>109</v>
      </c>
      <c r="G41" s="79" t="s">
        <v>110</v>
      </c>
      <c r="H41" s="79" t="s">
        <v>109</v>
      </c>
      <c r="I41" s="79" t="s">
        <v>111</v>
      </c>
      <c r="J41" s="79" t="s">
        <v>112</v>
      </c>
      <c r="K41" s="79" t="s">
        <v>21</v>
      </c>
      <c r="L41" s="79" t="s">
        <v>198</v>
      </c>
      <c r="M41" s="79" t="s">
        <v>57</v>
      </c>
      <c r="N41" s="79" t="s">
        <v>272</v>
      </c>
      <c r="O41" s="79" t="s">
        <v>132</v>
      </c>
      <c r="P41" s="79" t="s">
        <v>13</v>
      </c>
      <c r="Q41" s="79">
        <v>44</v>
      </c>
      <c r="R41" s="79">
        <v>2</v>
      </c>
      <c r="S41" s="79" t="s">
        <v>133</v>
      </c>
      <c r="T41" s="79" t="s">
        <v>172</v>
      </c>
      <c r="U41" s="79" t="s">
        <v>273</v>
      </c>
      <c r="V41" s="95" t="s">
        <v>119</v>
      </c>
    </row>
    <row r="42" spans="1:22">
      <c r="A42" s="94" t="s">
        <v>274</v>
      </c>
      <c r="B42" s="79" t="s">
        <v>275</v>
      </c>
      <c r="C42" s="76">
        <v>44326</v>
      </c>
      <c r="D42" s="79" t="s">
        <v>107</v>
      </c>
      <c r="E42" s="79" t="s">
        <v>229</v>
      </c>
      <c r="F42" s="79" t="s">
        <v>109</v>
      </c>
      <c r="G42" s="79" t="s">
        <v>110</v>
      </c>
      <c r="H42" s="79" t="s">
        <v>109</v>
      </c>
      <c r="I42" s="79" t="s">
        <v>111</v>
      </c>
      <c r="J42" s="79" t="s">
        <v>123</v>
      </c>
      <c r="K42" s="79" t="s">
        <v>124</v>
      </c>
      <c r="L42" s="79" t="s">
        <v>125</v>
      </c>
      <c r="M42" s="79" t="s">
        <v>126</v>
      </c>
      <c r="N42" s="79" t="s">
        <v>276</v>
      </c>
      <c r="O42" s="79" t="s">
        <v>132</v>
      </c>
      <c r="P42" s="79" t="s">
        <v>13</v>
      </c>
      <c r="Q42" s="79">
        <v>44</v>
      </c>
      <c r="R42" s="79">
        <v>2</v>
      </c>
      <c r="S42" s="79" t="s">
        <v>133</v>
      </c>
      <c r="T42" s="79" t="s">
        <v>145</v>
      </c>
      <c r="U42" s="79" t="s">
        <v>277</v>
      </c>
      <c r="V42" s="95" t="s">
        <v>119</v>
      </c>
    </row>
    <row r="43" spans="1:22">
      <c r="A43" s="94" t="s">
        <v>278</v>
      </c>
      <c r="B43" s="79" t="s">
        <v>279</v>
      </c>
      <c r="C43" s="76">
        <v>44326</v>
      </c>
      <c r="D43" s="79" t="s">
        <v>107</v>
      </c>
      <c r="E43" s="79" t="s">
        <v>229</v>
      </c>
      <c r="F43" s="79" t="s">
        <v>109</v>
      </c>
      <c r="G43" s="79" t="s">
        <v>110</v>
      </c>
      <c r="H43" s="79" t="s">
        <v>109</v>
      </c>
      <c r="I43" s="79" t="s">
        <v>111</v>
      </c>
      <c r="J43" s="79" t="s">
        <v>112</v>
      </c>
      <c r="K43" s="79" t="s">
        <v>21</v>
      </c>
      <c r="L43" s="79" t="s">
        <v>198</v>
      </c>
      <c r="M43" s="79" t="s">
        <v>57</v>
      </c>
      <c r="N43" s="79" t="s">
        <v>280</v>
      </c>
      <c r="O43" s="79" t="s">
        <v>132</v>
      </c>
      <c r="P43" s="79" t="s">
        <v>13</v>
      </c>
      <c r="Q43" s="79">
        <v>44</v>
      </c>
      <c r="R43" s="79">
        <v>2</v>
      </c>
      <c r="S43" s="79" t="s">
        <v>133</v>
      </c>
      <c r="T43" s="79" t="s">
        <v>281</v>
      </c>
      <c r="U43" s="79" t="s">
        <v>282</v>
      </c>
      <c r="V43" s="95" t="s">
        <v>119</v>
      </c>
    </row>
    <row r="44" spans="1:22">
      <c r="A44" s="94" t="s">
        <v>283</v>
      </c>
      <c r="B44" s="79" t="s">
        <v>284</v>
      </c>
      <c r="C44" s="76">
        <v>44326</v>
      </c>
      <c r="D44" s="79" t="s">
        <v>107</v>
      </c>
      <c r="E44" s="79" t="s">
        <v>229</v>
      </c>
      <c r="F44" s="79" t="s">
        <v>109</v>
      </c>
      <c r="G44" s="79" t="s">
        <v>110</v>
      </c>
      <c r="H44" s="79" t="s">
        <v>109</v>
      </c>
      <c r="I44" s="79" t="s">
        <v>111</v>
      </c>
      <c r="J44" s="79" t="s">
        <v>112</v>
      </c>
      <c r="K44" s="79" t="s">
        <v>21</v>
      </c>
      <c r="L44" s="79" t="s">
        <v>149</v>
      </c>
      <c r="M44" s="79" t="s">
        <v>27</v>
      </c>
      <c r="N44" s="79" t="s">
        <v>258</v>
      </c>
      <c r="O44" s="79" t="s">
        <v>132</v>
      </c>
      <c r="P44" s="79" t="s">
        <v>13</v>
      </c>
      <c r="Q44" s="79">
        <v>44</v>
      </c>
      <c r="R44" s="79">
        <v>2</v>
      </c>
      <c r="S44" s="79" t="s">
        <v>133</v>
      </c>
      <c r="T44" s="79" t="s">
        <v>281</v>
      </c>
      <c r="U44" s="79" t="s">
        <v>285</v>
      </c>
      <c r="V44" s="95" t="s">
        <v>119</v>
      </c>
    </row>
    <row r="45" spans="1:22">
      <c r="A45" s="94" t="s">
        <v>286</v>
      </c>
      <c r="B45" s="79" t="s">
        <v>272</v>
      </c>
      <c r="C45" s="76">
        <v>44326</v>
      </c>
      <c r="D45" s="79" t="s">
        <v>107</v>
      </c>
      <c r="E45" s="79" t="s">
        <v>108</v>
      </c>
      <c r="F45" s="79" t="s">
        <v>109</v>
      </c>
      <c r="G45" s="79" t="s">
        <v>110</v>
      </c>
      <c r="H45" s="79" t="s">
        <v>109</v>
      </c>
      <c r="I45" s="79" t="s">
        <v>111</v>
      </c>
      <c r="J45" s="79" t="s">
        <v>112</v>
      </c>
      <c r="K45" s="79" t="s">
        <v>21</v>
      </c>
      <c r="L45" s="79" t="s">
        <v>198</v>
      </c>
      <c r="M45" s="79" t="s">
        <v>57</v>
      </c>
      <c r="N45" s="79" t="s">
        <v>17</v>
      </c>
      <c r="O45" s="79" t="s">
        <v>132</v>
      </c>
      <c r="P45" s="79" t="s">
        <v>13</v>
      </c>
      <c r="Q45" s="79">
        <v>42</v>
      </c>
      <c r="R45" s="79">
        <v>3</v>
      </c>
      <c r="S45" s="79" t="s">
        <v>133</v>
      </c>
      <c r="T45" s="79" t="s">
        <v>172</v>
      </c>
      <c r="U45" s="79" t="s">
        <v>287</v>
      </c>
      <c r="V45" s="95" t="s">
        <v>119</v>
      </c>
    </row>
    <row r="46" spans="1:22">
      <c r="A46" s="94" t="s">
        <v>288</v>
      </c>
      <c r="B46" s="79" t="s">
        <v>289</v>
      </c>
      <c r="C46" s="76">
        <v>44354</v>
      </c>
      <c r="D46" s="79" t="s">
        <v>107</v>
      </c>
      <c r="E46" s="79" t="s">
        <v>108</v>
      </c>
      <c r="F46" s="79" t="s">
        <v>109</v>
      </c>
      <c r="G46" s="79" t="s">
        <v>110</v>
      </c>
      <c r="H46" s="79" t="s">
        <v>109</v>
      </c>
      <c r="I46" s="79" t="s">
        <v>111</v>
      </c>
      <c r="J46" s="79" t="s">
        <v>123</v>
      </c>
      <c r="K46" s="79" t="s">
        <v>124</v>
      </c>
      <c r="L46" s="79" t="s">
        <v>125</v>
      </c>
      <c r="M46" s="79" t="s">
        <v>126</v>
      </c>
      <c r="N46" s="79" t="s">
        <v>290</v>
      </c>
      <c r="O46" s="79" t="s">
        <v>144</v>
      </c>
      <c r="P46" s="79" t="s">
        <v>13</v>
      </c>
      <c r="Q46" s="79">
        <v>42</v>
      </c>
      <c r="R46" s="79">
        <v>2</v>
      </c>
      <c r="S46" s="79" t="s">
        <v>116</v>
      </c>
      <c r="T46" s="79" t="s">
        <v>145</v>
      </c>
      <c r="U46" s="79" t="s">
        <v>291</v>
      </c>
      <c r="V46" s="95" t="s">
        <v>119</v>
      </c>
    </row>
    <row r="47" spans="1:22">
      <c r="A47" s="56" t="s">
        <v>292</v>
      </c>
      <c r="B47" s="79" t="s">
        <v>150</v>
      </c>
      <c r="C47" s="76">
        <v>44375</v>
      </c>
      <c r="D47" s="79" t="s">
        <v>107</v>
      </c>
      <c r="E47" s="79" t="s">
        <v>122</v>
      </c>
      <c r="F47" s="79" t="s">
        <v>109</v>
      </c>
      <c r="G47" s="79" t="s">
        <v>110</v>
      </c>
      <c r="H47" s="79" t="s">
        <v>109</v>
      </c>
      <c r="I47" s="79" t="s">
        <v>111</v>
      </c>
      <c r="J47" s="79" t="s">
        <v>112</v>
      </c>
      <c r="K47" s="79" t="s">
        <v>21</v>
      </c>
      <c r="L47" s="79" t="s">
        <v>131</v>
      </c>
      <c r="M47" s="79" t="s">
        <v>54</v>
      </c>
      <c r="N47" s="79" t="s">
        <v>182</v>
      </c>
      <c r="O47" s="79" t="s">
        <v>144</v>
      </c>
      <c r="P47" s="79" t="s">
        <v>293</v>
      </c>
      <c r="Q47" s="79">
        <v>21</v>
      </c>
      <c r="R47" s="79">
        <v>2</v>
      </c>
      <c r="S47" s="79" t="s">
        <v>116</v>
      </c>
      <c r="T47" s="79" t="s">
        <v>294</v>
      </c>
      <c r="U47" s="79" t="s">
        <v>295</v>
      </c>
    </row>
    <row r="48" spans="1:22">
      <c r="A48" s="94" t="s">
        <v>296</v>
      </c>
      <c r="B48" s="79" t="s">
        <v>297</v>
      </c>
      <c r="C48" s="76">
        <v>44382</v>
      </c>
      <c r="D48" s="79" t="s">
        <v>107</v>
      </c>
      <c r="E48" s="79" t="s">
        <v>108</v>
      </c>
      <c r="F48" s="79" t="s">
        <v>109</v>
      </c>
      <c r="G48" s="79" t="s">
        <v>110</v>
      </c>
      <c r="H48" s="79" t="s">
        <v>109</v>
      </c>
      <c r="I48" s="79" t="s">
        <v>111</v>
      </c>
      <c r="J48" s="79" t="s">
        <v>112</v>
      </c>
      <c r="K48" s="79" t="s">
        <v>21</v>
      </c>
      <c r="L48" s="79" t="s">
        <v>113</v>
      </c>
      <c r="M48" s="79" t="s">
        <v>114</v>
      </c>
      <c r="N48" s="79" t="s">
        <v>298</v>
      </c>
      <c r="O48" s="79" t="s">
        <v>144</v>
      </c>
      <c r="P48" s="79" t="s">
        <v>13</v>
      </c>
      <c r="Q48" s="79">
        <v>42</v>
      </c>
      <c r="R48" s="79">
        <v>1</v>
      </c>
      <c r="S48" s="79" t="s">
        <v>133</v>
      </c>
      <c r="T48" s="79" t="s">
        <v>205</v>
      </c>
      <c r="U48" s="79" t="s">
        <v>299</v>
      </c>
      <c r="V48" s="95" t="s">
        <v>119</v>
      </c>
    </row>
    <row r="49" spans="1:22">
      <c r="A49" s="94" t="s">
        <v>300</v>
      </c>
      <c r="B49" s="79" t="s">
        <v>301</v>
      </c>
      <c r="C49" s="76">
        <v>44445</v>
      </c>
      <c r="D49" s="79" t="s">
        <v>107</v>
      </c>
      <c r="E49" s="79" t="s">
        <v>108</v>
      </c>
      <c r="F49" s="79" t="s">
        <v>109</v>
      </c>
      <c r="G49" s="79" t="s">
        <v>110</v>
      </c>
      <c r="H49" s="79" t="s">
        <v>109</v>
      </c>
      <c r="I49" s="79" t="s">
        <v>111</v>
      </c>
      <c r="J49" s="79" t="s">
        <v>112</v>
      </c>
      <c r="K49" s="79" t="s">
        <v>21</v>
      </c>
      <c r="L49" s="79" t="s">
        <v>198</v>
      </c>
      <c r="M49" s="79" t="s">
        <v>57</v>
      </c>
      <c r="N49" s="79" t="s">
        <v>57</v>
      </c>
      <c r="O49" s="79" t="s">
        <v>302</v>
      </c>
      <c r="P49" s="79" t="s">
        <v>13</v>
      </c>
      <c r="Q49" s="79">
        <v>42</v>
      </c>
      <c r="R49" s="79">
        <v>2</v>
      </c>
      <c r="S49" s="79" t="s">
        <v>116</v>
      </c>
      <c r="T49" s="79" t="s">
        <v>151</v>
      </c>
      <c r="U49" s="79" t="s">
        <v>303</v>
      </c>
      <c r="V49" s="95" t="s">
        <v>119</v>
      </c>
    </row>
    <row r="50" spans="1:22">
      <c r="A50" s="94" t="s">
        <v>304</v>
      </c>
      <c r="B50" s="79" t="s">
        <v>305</v>
      </c>
      <c r="C50" s="76">
        <v>44445</v>
      </c>
      <c r="D50" s="79" t="s">
        <v>107</v>
      </c>
      <c r="E50" s="79" t="s">
        <v>108</v>
      </c>
      <c r="F50" s="79" t="s">
        <v>109</v>
      </c>
      <c r="G50" s="79" t="s">
        <v>110</v>
      </c>
      <c r="H50" s="79" t="s">
        <v>109</v>
      </c>
      <c r="I50" s="79" t="s">
        <v>111</v>
      </c>
      <c r="J50" s="79" t="s">
        <v>112</v>
      </c>
      <c r="K50" s="79" t="s">
        <v>21</v>
      </c>
      <c r="L50" s="79" t="s">
        <v>198</v>
      </c>
      <c r="M50" s="79" t="s">
        <v>57</v>
      </c>
      <c r="N50" s="79" t="s">
        <v>201</v>
      </c>
      <c r="O50" s="79" t="s">
        <v>115</v>
      </c>
      <c r="P50" s="79" t="s">
        <v>13</v>
      </c>
      <c r="Q50" s="79">
        <v>42</v>
      </c>
      <c r="R50" s="79">
        <v>1</v>
      </c>
      <c r="S50" s="79" t="s">
        <v>116</v>
      </c>
      <c r="T50" s="79" t="s">
        <v>151</v>
      </c>
      <c r="U50" s="79" t="s">
        <v>306</v>
      </c>
      <c r="V50" s="95" t="s">
        <v>119</v>
      </c>
    </row>
    <row r="51" spans="1:22">
      <c r="A51" s="94" t="s">
        <v>307</v>
      </c>
      <c r="B51" s="79" t="s">
        <v>308</v>
      </c>
      <c r="C51" s="76">
        <v>44473</v>
      </c>
      <c r="D51" s="79" t="s">
        <v>107</v>
      </c>
      <c r="E51" s="79" t="s">
        <v>108</v>
      </c>
      <c r="F51" s="79" t="s">
        <v>109</v>
      </c>
      <c r="G51" s="79" t="s">
        <v>110</v>
      </c>
      <c r="H51" s="79" t="s">
        <v>109</v>
      </c>
      <c r="I51" s="79" t="s">
        <v>111</v>
      </c>
      <c r="J51" s="79" t="s">
        <v>123</v>
      </c>
      <c r="K51" s="79" t="s">
        <v>124</v>
      </c>
      <c r="L51" s="79" t="s">
        <v>125</v>
      </c>
      <c r="M51" s="79" t="s">
        <v>126</v>
      </c>
      <c r="N51" s="79" t="s">
        <v>309</v>
      </c>
      <c r="O51" s="79" t="s">
        <v>310</v>
      </c>
      <c r="P51" s="79" t="s">
        <v>13</v>
      </c>
      <c r="Q51" s="79">
        <v>42</v>
      </c>
      <c r="R51" s="79">
        <v>3</v>
      </c>
      <c r="S51" s="79" t="s">
        <v>116</v>
      </c>
      <c r="T51" s="79" t="s">
        <v>205</v>
      </c>
      <c r="U51" s="79" t="s">
        <v>311</v>
      </c>
      <c r="V51" s="95" t="s">
        <v>119</v>
      </c>
    </row>
    <row r="52" spans="1:22">
      <c r="A52" s="94" t="s">
        <v>312</v>
      </c>
      <c r="B52" s="79" t="s">
        <v>313</v>
      </c>
      <c r="C52" s="76">
        <v>44475</v>
      </c>
      <c r="D52" s="79" t="s">
        <v>107</v>
      </c>
      <c r="E52" s="79" t="s">
        <v>108</v>
      </c>
      <c r="F52" s="79" t="s">
        <v>109</v>
      </c>
      <c r="G52" s="79" t="s">
        <v>110</v>
      </c>
      <c r="H52" s="79" t="s">
        <v>109</v>
      </c>
      <c r="I52" s="79" t="s">
        <v>111</v>
      </c>
      <c r="J52" s="79" t="s">
        <v>112</v>
      </c>
      <c r="K52" s="79" t="s">
        <v>21</v>
      </c>
      <c r="L52" s="79" t="s">
        <v>131</v>
      </c>
      <c r="M52" s="79" t="s">
        <v>54</v>
      </c>
      <c r="N52" s="79" t="s">
        <v>189</v>
      </c>
      <c r="O52" s="79" t="s">
        <v>310</v>
      </c>
      <c r="P52" s="79" t="s">
        <v>13</v>
      </c>
      <c r="Q52" s="79">
        <v>42</v>
      </c>
      <c r="R52" s="79">
        <v>3</v>
      </c>
      <c r="S52" s="79" t="s">
        <v>116</v>
      </c>
      <c r="T52" s="79" t="s">
        <v>205</v>
      </c>
      <c r="U52" s="79" t="s">
        <v>314</v>
      </c>
      <c r="V52" s="95" t="s">
        <v>119</v>
      </c>
    </row>
    <row r="53" spans="1:22">
      <c r="A53" s="94" t="s">
        <v>315</v>
      </c>
      <c r="B53" s="79" t="s">
        <v>316</v>
      </c>
      <c r="C53" s="76">
        <v>44475</v>
      </c>
      <c r="D53" s="79" t="s">
        <v>107</v>
      </c>
      <c r="E53" s="79" t="s">
        <v>108</v>
      </c>
      <c r="F53" s="79" t="s">
        <v>109</v>
      </c>
      <c r="G53" s="79" t="s">
        <v>110</v>
      </c>
      <c r="H53" s="79" t="s">
        <v>109</v>
      </c>
      <c r="I53" s="79" t="s">
        <v>111</v>
      </c>
      <c r="J53" s="79" t="s">
        <v>112</v>
      </c>
      <c r="K53" s="79" t="s">
        <v>21</v>
      </c>
      <c r="L53" s="79" t="s">
        <v>131</v>
      </c>
      <c r="M53" s="79" t="s">
        <v>54</v>
      </c>
      <c r="N53" s="79" t="s">
        <v>317</v>
      </c>
      <c r="O53" s="79" t="s">
        <v>318</v>
      </c>
      <c r="P53" s="79" t="s">
        <v>13</v>
      </c>
      <c r="Q53" s="79">
        <v>42</v>
      </c>
      <c r="R53" s="79">
        <v>2</v>
      </c>
      <c r="S53" s="79" t="s">
        <v>133</v>
      </c>
      <c r="T53" s="79" t="s">
        <v>205</v>
      </c>
      <c r="U53" s="79" t="s">
        <v>319</v>
      </c>
      <c r="V53" s="95" t="s">
        <v>119</v>
      </c>
    </row>
    <row r="54" spans="1:22">
      <c r="A54" s="94" t="s">
        <v>320</v>
      </c>
      <c r="B54" s="79" t="s">
        <v>321</v>
      </c>
      <c r="C54" s="76">
        <v>44475</v>
      </c>
      <c r="D54" s="79" t="s">
        <v>107</v>
      </c>
      <c r="E54" s="79" t="s">
        <v>108</v>
      </c>
      <c r="F54" s="79" t="s">
        <v>109</v>
      </c>
      <c r="G54" s="79" t="s">
        <v>110</v>
      </c>
      <c r="H54" s="79" t="s">
        <v>109</v>
      </c>
      <c r="I54" s="79" t="s">
        <v>111</v>
      </c>
      <c r="J54" s="79" t="s">
        <v>112</v>
      </c>
      <c r="K54" s="79" t="s">
        <v>21</v>
      </c>
      <c r="L54" s="79" t="s">
        <v>131</v>
      </c>
      <c r="M54" s="79" t="s">
        <v>54</v>
      </c>
      <c r="N54" s="79" t="s">
        <v>316</v>
      </c>
      <c r="O54" s="79" t="s">
        <v>322</v>
      </c>
      <c r="P54" s="79" t="s">
        <v>13</v>
      </c>
      <c r="Q54" s="79">
        <v>42</v>
      </c>
      <c r="R54" s="79">
        <v>1</v>
      </c>
      <c r="S54" s="79" t="s">
        <v>116</v>
      </c>
      <c r="T54" s="79" t="s">
        <v>205</v>
      </c>
      <c r="U54" s="79" t="s">
        <v>323</v>
      </c>
      <c r="V54" s="95" t="s">
        <v>119</v>
      </c>
    </row>
    <row r="55" spans="1:22">
      <c r="A55" s="94" t="s">
        <v>324</v>
      </c>
      <c r="B55" s="79" t="s">
        <v>325</v>
      </c>
      <c r="C55" s="76">
        <v>44475</v>
      </c>
      <c r="D55" s="79" t="s">
        <v>107</v>
      </c>
      <c r="E55" s="79" t="s">
        <v>108</v>
      </c>
      <c r="F55" s="79" t="s">
        <v>109</v>
      </c>
      <c r="G55" s="79" t="s">
        <v>110</v>
      </c>
      <c r="H55" s="79" t="s">
        <v>109</v>
      </c>
      <c r="I55" s="79" t="s">
        <v>111</v>
      </c>
      <c r="J55" s="79" t="s">
        <v>112</v>
      </c>
      <c r="K55" s="79" t="s">
        <v>21</v>
      </c>
      <c r="L55" s="79" t="s">
        <v>131</v>
      </c>
      <c r="M55" s="79" t="s">
        <v>54</v>
      </c>
      <c r="N55" s="79" t="s">
        <v>326</v>
      </c>
      <c r="O55" s="79" t="s">
        <v>310</v>
      </c>
      <c r="P55" s="79" t="s">
        <v>13</v>
      </c>
      <c r="Q55" s="79">
        <v>42</v>
      </c>
      <c r="R55" s="79">
        <v>2</v>
      </c>
      <c r="S55" s="79" t="s">
        <v>116</v>
      </c>
      <c r="T55" s="79" t="s">
        <v>179</v>
      </c>
      <c r="U55" s="79" t="s">
        <v>327</v>
      </c>
      <c r="V55" s="95" t="s">
        <v>119</v>
      </c>
    </row>
    <row r="56" spans="1:22">
      <c r="A56" s="94" t="s">
        <v>328</v>
      </c>
      <c r="B56" s="79" t="s">
        <v>329</v>
      </c>
      <c r="C56" s="76">
        <v>44480</v>
      </c>
      <c r="D56" s="79" t="s">
        <v>107</v>
      </c>
      <c r="E56" s="79" t="s">
        <v>229</v>
      </c>
      <c r="F56" s="79" t="s">
        <v>109</v>
      </c>
      <c r="G56" s="79" t="s">
        <v>110</v>
      </c>
      <c r="H56" s="79" t="s">
        <v>109</v>
      </c>
      <c r="I56" s="79" t="s">
        <v>111</v>
      </c>
      <c r="J56" s="79" t="s">
        <v>112</v>
      </c>
      <c r="K56" s="79" t="s">
        <v>21</v>
      </c>
      <c r="L56" s="79" t="s">
        <v>131</v>
      </c>
      <c r="M56" s="79" t="s">
        <v>54</v>
      </c>
      <c r="N56" s="79" t="s">
        <v>330</v>
      </c>
      <c r="O56" s="79" t="s">
        <v>310</v>
      </c>
      <c r="P56" s="79" t="s">
        <v>13</v>
      </c>
      <c r="Q56" s="79">
        <v>44</v>
      </c>
      <c r="R56" s="79">
        <v>4</v>
      </c>
      <c r="S56" s="79" t="s">
        <v>116</v>
      </c>
      <c r="T56" s="79" t="s">
        <v>179</v>
      </c>
      <c r="U56" s="79" t="s">
        <v>331</v>
      </c>
      <c r="V56" s="95" t="s">
        <v>119</v>
      </c>
    </row>
    <row r="57" spans="1:22">
      <c r="A57" s="94" t="s">
        <v>332</v>
      </c>
      <c r="B57" s="79" t="s">
        <v>333</v>
      </c>
      <c r="C57" s="76">
        <v>44480</v>
      </c>
      <c r="D57" s="79" t="s">
        <v>107</v>
      </c>
      <c r="E57" s="79" t="s">
        <v>108</v>
      </c>
      <c r="F57" s="79" t="s">
        <v>109</v>
      </c>
      <c r="G57" s="79" t="s">
        <v>110</v>
      </c>
      <c r="H57" s="79" t="s">
        <v>109</v>
      </c>
      <c r="I57" s="79" t="s">
        <v>111</v>
      </c>
      <c r="J57" s="79" t="s">
        <v>112</v>
      </c>
      <c r="K57" s="79" t="s">
        <v>21</v>
      </c>
      <c r="L57" s="79" t="s">
        <v>131</v>
      </c>
      <c r="M57" s="79" t="s">
        <v>54</v>
      </c>
      <c r="N57" s="79" t="s">
        <v>189</v>
      </c>
      <c r="O57" s="79" t="s">
        <v>132</v>
      </c>
      <c r="P57" s="79" t="s">
        <v>13</v>
      </c>
      <c r="Q57" s="79">
        <v>42</v>
      </c>
      <c r="R57" s="79">
        <v>2</v>
      </c>
      <c r="S57" s="79" t="s">
        <v>116</v>
      </c>
      <c r="T57" s="79" t="s">
        <v>179</v>
      </c>
      <c r="U57" s="79" t="s">
        <v>334</v>
      </c>
      <c r="V57" s="95" t="s">
        <v>119</v>
      </c>
    </row>
    <row r="58" spans="1:22">
      <c r="A58" s="94" t="s">
        <v>335</v>
      </c>
      <c r="B58" s="79" t="s">
        <v>336</v>
      </c>
      <c r="C58" s="76">
        <v>44501</v>
      </c>
      <c r="D58" s="79" t="s">
        <v>107</v>
      </c>
      <c r="E58" s="79" t="s">
        <v>108</v>
      </c>
      <c r="F58" s="79" t="s">
        <v>109</v>
      </c>
      <c r="G58" s="79" t="s">
        <v>110</v>
      </c>
      <c r="H58" s="79" t="s">
        <v>109</v>
      </c>
      <c r="I58" s="79" t="s">
        <v>111</v>
      </c>
      <c r="J58" s="79" t="s">
        <v>123</v>
      </c>
      <c r="K58" s="79" t="s">
        <v>124</v>
      </c>
      <c r="L58" s="79" t="s">
        <v>125</v>
      </c>
      <c r="M58" s="79" t="s">
        <v>126</v>
      </c>
      <c r="N58" s="79" t="s">
        <v>337</v>
      </c>
      <c r="O58" s="79" t="s">
        <v>310</v>
      </c>
      <c r="P58" s="79" t="s">
        <v>13</v>
      </c>
      <c r="Q58" s="79">
        <v>42</v>
      </c>
      <c r="R58" s="79">
        <v>1</v>
      </c>
      <c r="S58" s="79" t="s">
        <v>116</v>
      </c>
      <c r="T58" s="79" t="s">
        <v>179</v>
      </c>
      <c r="U58" s="79" t="s">
        <v>338</v>
      </c>
      <c r="V58" s="95" t="s">
        <v>119</v>
      </c>
    </row>
    <row r="59" spans="1:22">
      <c r="A59" s="94" t="s">
        <v>339</v>
      </c>
      <c r="B59" s="79" t="s">
        <v>114</v>
      </c>
      <c r="C59" s="76">
        <v>44503</v>
      </c>
      <c r="D59" s="79" t="s">
        <v>107</v>
      </c>
      <c r="E59" s="79" t="s">
        <v>137</v>
      </c>
      <c r="F59" s="79" t="s">
        <v>109</v>
      </c>
      <c r="G59" s="79" t="s">
        <v>110</v>
      </c>
      <c r="H59" s="79" t="s">
        <v>109</v>
      </c>
      <c r="I59" s="79" t="s">
        <v>111</v>
      </c>
      <c r="J59" s="79" t="s">
        <v>112</v>
      </c>
      <c r="K59" s="79" t="s">
        <v>21</v>
      </c>
      <c r="L59" s="79" t="s">
        <v>113</v>
      </c>
      <c r="M59" s="79" t="s">
        <v>114</v>
      </c>
      <c r="N59" s="79" t="s">
        <v>143</v>
      </c>
      <c r="O59" s="79" t="s">
        <v>132</v>
      </c>
      <c r="P59" s="79" t="s">
        <v>13</v>
      </c>
      <c r="Q59" s="79">
        <v>32</v>
      </c>
      <c r="R59" s="79">
        <v>2</v>
      </c>
      <c r="S59" s="79" t="s">
        <v>116</v>
      </c>
      <c r="T59" s="79" t="s">
        <v>172</v>
      </c>
      <c r="U59" s="79" t="s">
        <v>340</v>
      </c>
      <c r="V59" s="95" t="s">
        <v>119</v>
      </c>
    </row>
    <row r="60" spans="1:22">
      <c r="A60" s="94" t="s">
        <v>341</v>
      </c>
      <c r="B60" s="79" t="s">
        <v>219</v>
      </c>
      <c r="C60" s="76">
        <v>44508</v>
      </c>
      <c r="D60" s="79" t="s">
        <v>107</v>
      </c>
      <c r="E60" s="79" t="s">
        <v>108</v>
      </c>
      <c r="F60" s="79" t="s">
        <v>109</v>
      </c>
      <c r="G60" s="79" t="s">
        <v>110</v>
      </c>
      <c r="H60" s="79" t="s">
        <v>109</v>
      </c>
      <c r="I60" s="79" t="s">
        <v>111</v>
      </c>
      <c r="J60" s="79" t="s">
        <v>112</v>
      </c>
      <c r="K60" s="79" t="s">
        <v>21</v>
      </c>
      <c r="L60" s="79" t="s">
        <v>131</v>
      </c>
      <c r="M60" s="79" t="s">
        <v>57</v>
      </c>
      <c r="N60" s="79" t="s">
        <v>57</v>
      </c>
      <c r="O60" s="79" t="s">
        <v>302</v>
      </c>
      <c r="P60" s="79" t="s">
        <v>13</v>
      </c>
      <c r="Q60" s="79">
        <v>42</v>
      </c>
      <c r="R60" s="79">
        <v>3</v>
      </c>
      <c r="S60" s="79" t="s">
        <v>116</v>
      </c>
      <c r="T60" s="79" t="s">
        <v>179</v>
      </c>
      <c r="U60" s="79" t="s">
        <v>342</v>
      </c>
      <c r="V60" s="95" t="s">
        <v>119</v>
      </c>
    </row>
    <row r="61" spans="1:22">
      <c r="A61" s="94" t="s">
        <v>343</v>
      </c>
      <c r="B61" s="79" t="s">
        <v>209</v>
      </c>
      <c r="C61" s="76">
        <v>44536</v>
      </c>
      <c r="D61" s="79" t="s">
        <v>107</v>
      </c>
      <c r="E61" s="79" t="s">
        <v>108</v>
      </c>
      <c r="F61" s="79" t="s">
        <v>109</v>
      </c>
      <c r="G61" s="79" t="s">
        <v>110</v>
      </c>
      <c r="H61" s="79" t="s">
        <v>109</v>
      </c>
      <c r="I61" s="79" t="s">
        <v>111</v>
      </c>
      <c r="J61" s="79" t="s">
        <v>112</v>
      </c>
      <c r="K61" s="79" t="s">
        <v>21</v>
      </c>
      <c r="L61" s="79" t="s">
        <v>131</v>
      </c>
      <c r="M61" s="79" t="s">
        <v>54</v>
      </c>
      <c r="N61" s="79" t="s">
        <v>17</v>
      </c>
      <c r="O61" s="79" t="s">
        <v>132</v>
      </c>
      <c r="P61" s="79" t="s">
        <v>13</v>
      </c>
      <c r="Q61" s="79">
        <v>42</v>
      </c>
      <c r="R61" s="79">
        <v>3</v>
      </c>
      <c r="S61" s="79" t="s">
        <v>116</v>
      </c>
      <c r="T61" s="79" t="s">
        <v>205</v>
      </c>
      <c r="U61" s="79" t="s">
        <v>344</v>
      </c>
      <c r="V61" s="95" t="s">
        <v>119</v>
      </c>
    </row>
    <row r="62" spans="1:22">
      <c r="A62" s="94" t="s">
        <v>345</v>
      </c>
      <c r="B62" s="79" t="s">
        <v>346</v>
      </c>
      <c r="C62" s="76">
        <v>44536</v>
      </c>
      <c r="D62" s="79" t="s">
        <v>107</v>
      </c>
      <c r="E62" s="79" t="s">
        <v>108</v>
      </c>
      <c r="F62" s="79" t="s">
        <v>109</v>
      </c>
      <c r="G62" s="79" t="s">
        <v>110</v>
      </c>
      <c r="H62" s="79" t="s">
        <v>109</v>
      </c>
      <c r="I62" s="79" t="s">
        <v>111</v>
      </c>
      <c r="J62" s="79" t="s">
        <v>112</v>
      </c>
      <c r="K62" s="79" t="s">
        <v>21</v>
      </c>
      <c r="L62" s="79" t="s">
        <v>131</v>
      </c>
      <c r="M62" s="79" t="s">
        <v>54</v>
      </c>
      <c r="N62" s="79" t="s">
        <v>326</v>
      </c>
      <c r="O62" s="79" t="s">
        <v>347</v>
      </c>
      <c r="P62" s="79" t="s">
        <v>13</v>
      </c>
      <c r="Q62" s="79">
        <v>42</v>
      </c>
      <c r="R62" s="79">
        <v>2</v>
      </c>
      <c r="S62" s="79" t="s">
        <v>116</v>
      </c>
      <c r="T62" s="79" t="s">
        <v>179</v>
      </c>
      <c r="U62" s="79" t="s">
        <v>348</v>
      </c>
      <c r="V62" s="95" t="s">
        <v>119</v>
      </c>
    </row>
    <row r="63" spans="1:22">
      <c r="A63" s="94" t="s">
        <v>349</v>
      </c>
      <c r="B63" s="79" t="s">
        <v>258</v>
      </c>
      <c r="C63" s="76">
        <v>44564</v>
      </c>
      <c r="D63" s="79" t="s">
        <v>107</v>
      </c>
      <c r="E63" s="79" t="s">
        <v>108</v>
      </c>
      <c r="F63" s="79" t="s">
        <v>109</v>
      </c>
      <c r="G63" s="79" t="s">
        <v>110</v>
      </c>
      <c r="H63" s="79" t="s">
        <v>109</v>
      </c>
      <c r="I63" s="79" t="s">
        <v>111</v>
      </c>
      <c r="J63" s="79" t="s">
        <v>112</v>
      </c>
      <c r="K63" s="79" t="s">
        <v>21</v>
      </c>
      <c r="L63" s="79" t="s">
        <v>149</v>
      </c>
      <c r="M63" s="79" t="s">
        <v>27</v>
      </c>
      <c r="N63" s="79" t="s">
        <v>27</v>
      </c>
      <c r="O63" s="79" t="s">
        <v>302</v>
      </c>
      <c r="P63" s="79" t="s">
        <v>13</v>
      </c>
      <c r="Q63" s="79">
        <v>42</v>
      </c>
      <c r="R63" s="79">
        <v>2</v>
      </c>
      <c r="S63" s="79" t="s">
        <v>116</v>
      </c>
      <c r="T63" s="79" t="s">
        <v>179</v>
      </c>
      <c r="U63" s="79" t="s">
        <v>350</v>
      </c>
      <c r="V63" s="95" t="s">
        <v>119</v>
      </c>
    </row>
    <row r="64" spans="1:22">
      <c r="A64" s="94" t="s">
        <v>351</v>
      </c>
      <c r="B64" s="79" t="s">
        <v>352</v>
      </c>
      <c r="C64" s="76">
        <v>44573</v>
      </c>
      <c r="D64" s="79" t="s">
        <v>107</v>
      </c>
      <c r="E64" s="79" t="s">
        <v>108</v>
      </c>
      <c r="F64" s="79" t="s">
        <v>109</v>
      </c>
      <c r="G64" s="79" t="s">
        <v>110</v>
      </c>
      <c r="H64" s="79" t="s">
        <v>109</v>
      </c>
      <c r="I64" s="79" t="s">
        <v>111</v>
      </c>
      <c r="J64" s="79" t="s">
        <v>123</v>
      </c>
      <c r="K64" s="79" t="s">
        <v>124</v>
      </c>
      <c r="L64" s="79" t="s">
        <v>125</v>
      </c>
      <c r="M64" s="79" t="s">
        <v>126</v>
      </c>
      <c r="N64" s="79" t="s">
        <v>337</v>
      </c>
      <c r="O64" s="79" t="s">
        <v>353</v>
      </c>
      <c r="P64" s="79" t="s">
        <v>13</v>
      </c>
      <c r="Q64" s="79">
        <v>42</v>
      </c>
      <c r="R64" s="79">
        <v>3</v>
      </c>
      <c r="S64" s="79" t="s">
        <v>116</v>
      </c>
      <c r="T64" s="79" t="s">
        <v>179</v>
      </c>
      <c r="U64" s="79" t="s">
        <v>354</v>
      </c>
      <c r="V64" s="95" t="s">
        <v>119</v>
      </c>
    </row>
    <row r="65" spans="1:22">
      <c r="A65" s="94" t="s">
        <v>355</v>
      </c>
      <c r="B65" s="79" t="s">
        <v>356</v>
      </c>
      <c r="C65" s="76">
        <v>44599</v>
      </c>
      <c r="D65" s="79" t="s">
        <v>107</v>
      </c>
      <c r="E65" s="79" t="s">
        <v>108</v>
      </c>
      <c r="F65" s="79" t="s">
        <v>109</v>
      </c>
      <c r="G65" s="79" t="s">
        <v>110</v>
      </c>
      <c r="H65" s="79" t="s">
        <v>109</v>
      </c>
      <c r="I65" s="79" t="s">
        <v>111</v>
      </c>
      <c r="J65" s="79" t="s">
        <v>112</v>
      </c>
      <c r="K65" s="79" t="s">
        <v>21</v>
      </c>
      <c r="L65" s="79" t="s">
        <v>131</v>
      </c>
      <c r="M65" s="79" t="s">
        <v>54</v>
      </c>
      <c r="N65" s="79" t="s">
        <v>230</v>
      </c>
      <c r="O65" s="79" t="s">
        <v>302</v>
      </c>
      <c r="P65" s="79" t="s">
        <v>13</v>
      </c>
      <c r="Q65" s="79">
        <v>42</v>
      </c>
      <c r="R65" s="79">
        <v>1</v>
      </c>
      <c r="S65" s="79" t="s">
        <v>133</v>
      </c>
      <c r="T65" s="79" t="s">
        <v>205</v>
      </c>
      <c r="U65" s="79" t="s">
        <v>357</v>
      </c>
      <c r="V65" s="95" t="s">
        <v>119</v>
      </c>
    </row>
    <row r="66" spans="1:22">
      <c r="A66" s="94" t="s">
        <v>358</v>
      </c>
      <c r="B66" s="79" t="s">
        <v>250</v>
      </c>
      <c r="C66" s="76">
        <v>44629</v>
      </c>
      <c r="D66" s="79" t="s">
        <v>107</v>
      </c>
      <c r="E66" s="79" t="s">
        <v>108</v>
      </c>
      <c r="F66" s="79" t="s">
        <v>109</v>
      </c>
      <c r="G66" s="79" t="s">
        <v>110</v>
      </c>
      <c r="H66" s="79" t="s">
        <v>109</v>
      </c>
      <c r="I66" s="79" t="s">
        <v>111</v>
      </c>
      <c r="J66" s="79" t="s">
        <v>112</v>
      </c>
      <c r="K66" s="79" t="s">
        <v>21</v>
      </c>
      <c r="L66" s="79" t="s">
        <v>149</v>
      </c>
      <c r="M66" s="79" t="s">
        <v>27</v>
      </c>
      <c r="N66" s="79" t="s">
        <v>359</v>
      </c>
      <c r="O66" s="79" t="s">
        <v>132</v>
      </c>
      <c r="P66" s="79" t="s">
        <v>13</v>
      </c>
      <c r="Q66" s="79">
        <v>42</v>
      </c>
      <c r="R66" s="79">
        <v>2</v>
      </c>
      <c r="S66" s="79" t="s">
        <v>116</v>
      </c>
      <c r="T66" s="79" t="s">
        <v>205</v>
      </c>
      <c r="U66" s="79" t="s">
        <v>360</v>
      </c>
      <c r="V66" s="95" t="s">
        <v>119</v>
      </c>
    </row>
    <row r="67" spans="1:22">
      <c r="A67" s="94" t="s">
        <v>361</v>
      </c>
      <c r="B67" s="79" t="s">
        <v>164</v>
      </c>
      <c r="C67" s="76">
        <v>44655</v>
      </c>
      <c r="D67" s="79" t="s">
        <v>107</v>
      </c>
      <c r="E67" s="79" t="s">
        <v>137</v>
      </c>
      <c r="F67" s="79" t="s">
        <v>109</v>
      </c>
      <c r="G67" s="79" t="s">
        <v>110</v>
      </c>
      <c r="H67" s="79" t="s">
        <v>109</v>
      </c>
      <c r="I67" s="79" t="s">
        <v>111</v>
      </c>
      <c r="J67" s="79" t="s">
        <v>123</v>
      </c>
      <c r="K67" s="79" t="s">
        <v>124</v>
      </c>
      <c r="L67" s="79" t="s">
        <v>163</v>
      </c>
      <c r="M67" s="79" t="s">
        <v>164</v>
      </c>
      <c r="N67" s="79" t="s">
        <v>138</v>
      </c>
      <c r="O67" s="79" t="s">
        <v>302</v>
      </c>
      <c r="P67" s="79" t="s">
        <v>13</v>
      </c>
      <c r="Q67" s="79">
        <v>32</v>
      </c>
      <c r="R67" s="79">
        <v>2</v>
      </c>
      <c r="S67" s="79" t="s">
        <v>116</v>
      </c>
      <c r="T67" s="79" t="s">
        <v>205</v>
      </c>
      <c r="U67" s="79" t="s">
        <v>362</v>
      </c>
      <c r="V67" s="95" t="s">
        <v>119</v>
      </c>
    </row>
    <row r="68" spans="1:22">
      <c r="A68" s="94" t="s">
        <v>363</v>
      </c>
      <c r="B68" s="79" t="s">
        <v>364</v>
      </c>
      <c r="C68" s="76">
        <v>44690</v>
      </c>
      <c r="D68" s="79" t="s">
        <v>107</v>
      </c>
      <c r="E68" s="79" t="s">
        <v>108</v>
      </c>
      <c r="F68" s="79" t="s">
        <v>109</v>
      </c>
      <c r="G68" s="79" t="s">
        <v>110</v>
      </c>
      <c r="H68" s="79" t="s">
        <v>109</v>
      </c>
      <c r="I68" s="79" t="s">
        <v>111</v>
      </c>
      <c r="J68" s="79" t="s">
        <v>112</v>
      </c>
      <c r="K68" s="79" t="s">
        <v>21</v>
      </c>
      <c r="L68" s="79" t="s">
        <v>131</v>
      </c>
      <c r="M68" s="79" t="s">
        <v>54</v>
      </c>
      <c r="N68" s="79" t="s">
        <v>365</v>
      </c>
      <c r="O68" s="79" t="s">
        <v>366</v>
      </c>
      <c r="P68" s="79" t="s">
        <v>13</v>
      </c>
      <c r="Q68" s="79">
        <v>42</v>
      </c>
      <c r="R68" s="79">
        <v>3</v>
      </c>
      <c r="S68" s="79" t="s">
        <v>116</v>
      </c>
      <c r="T68" s="79" t="s">
        <v>205</v>
      </c>
      <c r="U68" s="79" t="s">
        <v>367</v>
      </c>
      <c r="V68" s="95" t="s">
        <v>119</v>
      </c>
    </row>
    <row r="69" spans="1:22">
      <c r="A69" s="94" t="s">
        <v>368</v>
      </c>
      <c r="B69" s="79" t="s">
        <v>369</v>
      </c>
      <c r="C69" s="96">
        <v>44746</v>
      </c>
      <c r="D69" s="79" t="s">
        <v>107</v>
      </c>
      <c r="E69" s="79" t="s">
        <v>108</v>
      </c>
      <c r="F69" s="79" t="s">
        <v>109</v>
      </c>
      <c r="G69" s="79" t="s">
        <v>110</v>
      </c>
      <c r="H69" s="79" t="s">
        <v>109</v>
      </c>
      <c r="I69" s="79" t="s">
        <v>111</v>
      </c>
      <c r="J69" s="79" t="s">
        <v>112</v>
      </c>
      <c r="K69" s="79" t="s">
        <v>21</v>
      </c>
      <c r="L69" s="79" t="s">
        <v>149</v>
      </c>
      <c r="M69" s="79" t="s">
        <v>27</v>
      </c>
      <c r="N69" s="79" t="s">
        <v>27</v>
      </c>
      <c r="O69" s="79" t="s">
        <v>353</v>
      </c>
      <c r="P69" s="79" t="s">
        <v>13</v>
      </c>
      <c r="Q69" s="79">
        <v>42</v>
      </c>
      <c r="R69" s="79">
        <v>2</v>
      </c>
      <c r="S69" s="79" t="s">
        <v>133</v>
      </c>
      <c r="T69" s="79" t="s">
        <v>370</v>
      </c>
      <c r="U69" s="80" t="s">
        <v>371</v>
      </c>
    </row>
    <row r="70" spans="1:22">
      <c r="A70" s="94" t="s">
        <v>372</v>
      </c>
      <c r="B70" s="79" t="s">
        <v>373</v>
      </c>
      <c r="C70" s="96">
        <v>44774</v>
      </c>
      <c r="D70" s="79" t="s">
        <v>107</v>
      </c>
      <c r="E70" s="79" t="s">
        <v>229</v>
      </c>
      <c r="F70" s="79" t="s">
        <v>109</v>
      </c>
      <c r="G70" s="79" t="s">
        <v>110</v>
      </c>
      <c r="H70" s="79" t="s">
        <v>109</v>
      </c>
      <c r="I70" s="79" t="s">
        <v>111</v>
      </c>
      <c r="J70" s="79" t="s">
        <v>123</v>
      </c>
      <c r="K70" s="79" t="s">
        <v>124</v>
      </c>
      <c r="L70" s="79" t="s">
        <v>163</v>
      </c>
      <c r="M70" s="79" t="s">
        <v>164</v>
      </c>
      <c r="N70" s="79" t="s">
        <v>162</v>
      </c>
      <c r="O70" s="79" t="s">
        <v>353</v>
      </c>
      <c r="P70" s="79" t="s">
        <v>13</v>
      </c>
      <c r="Q70" s="79">
        <v>44</v>
      </c>
      <c r="R70" s="79">
        <v>2</v>
      </c>
      <c r="S70" s="79" t="s">
        <v>116</v>
      </c>
      <c r="T70" s="79" t="s">
        <v>370</v>
      </c>
      <c r="U70" s="79" t="s">
        <v>374</v>
      </c>
    </row>
    <row r="71" spans="1:22">
      <c r="A71" s="94" t="s">
        <v>375</v>
      </c>
      <c r="B71" s="79" t="s">
        <v>376</v>
      </c>
      <c r="C71" s="96">
        <v>44774</v>
      </c>
      <c r="D71" s="79" t="s">
        <v>107</v>
      </c>
      <c r="E71" s="79" t="s">
        <v>108</v>
      </c>
      <c r="F71" s="79" t="s">
        <v>109</v>
      </c>
      <c r="G71" s="79" t="s">
        <v>110</v>
      </c>
      <c r="H71" s="79" t="s">
        <v>109</v>
      </c>
      <c r="I71" s="79" t="s">
        <v>111</v>
      </c>
      <c r="J71" s="79" t="s">
        <v>112</v>
      </c>
      <c r="K71" s="79" t="s">
        <v>21</v>
      </c>
      <c r="L71" s="79" t="s">
        <v>149</v>
      </c>
      <c r="M71" s="79" t="s">
        <v>27</v>
      </c>
      <c r="N71" s="79" t="s">
        <v>54</v>
      </c>
      <c r="O71" s="79" t="s">
        <v>302</v>
      </c>
      <c r="P71" s="79" t="s">
        <v>13</v>
      </c>
      <c r="Q71" s="79">
        <v>42</v>
      </c>
      <c r="R71" s="79">
        <v>3</v>
      </c>
      <c r="S71" s="79" t="s">
        <v>116</v>
      </c>
      <c r="T71" s="79" t="s">
        <v>377</v>
      </c>
      <c r="U71" s="79" t="s">
        <v>378</v>
      </c>
    </row>
    <row r="72" spans="1:22">
      <c r="A72" s="94" t="s">
        <v>379</v>
      </c>
      <c r="B72" s="79" t="s">
        <v>380</v>
      </c>
      <c r="C72" s="96">
        <v>44795</v>
      </c>
      <c r="D72" s="79" t="s">
        <v>107</v>
      </c>
      <c r="E72" s="79" t="s">
        <v>229</v>
      </c>
      <c r="F72" s="79" t="s">
        <v>109</v>
      </c>
      <c r="G72" s="79" t="s">
        <v>110</v>
      </c>
      <c r="H72" s="79" t="s">
        <v>109</v>
      </c>
      <c r="I72" s="79" t="s">
        <v>111</v>
      </c>
      <c r="J72" s="79" t="s">
        <v>123</v>
      </c>
      <c r="K72" s="79" t="s">
        <v>124</v>
      </c>
      <c r="L72" s="79" t="s">
        <v>163</v>
      </c>
      <c r="M72" s="79" t="s">
        <v>164</v>
      </c>
      <c r="N72" s="79" t="s">
        <v>162</v>
      </c>
      <c r="O72" s="79" t="s">
        <v>310</v>
      </c>
      <c r="P72" s="79" t="s">
        <v>13</v>
      </c>
      <c r="Q72" s="79">
        <v>44</v>
      </c>
      <c r="R72" s="79">
        <v>3</v>
      </c>
      <c r="S72" s="79" t="s">
        <v>116</v>
      </c>
      <c r="T72" s="79" t="s">
        <v>381</v>
      </c>
      <c r="U72" s="79" t="s">
        <v>382</v>
      </c>
    </row>
    <row r="73" spans="1:22">
      <c r="A73" s="94" t="s">
        <v>383</v>
      </c>
      <c r="B73" s="79" t="s">
        <v>384</v>
      </c>
      <c r="C73" s="96">
        <v>44797</v>
      </c>
      <c r="D73" s="79" t="s">
        <v>107</v>
      </c>
      <c r="E73" s="79" t="s">
        <v>229</v>
      </c>
      <c r="F73" s="79" t="s">
        <v>109</v>
      </c>
      <c r="G73" s="79" t="s">
        <v>110</v>
      </c>
      <c r="H73" s="79" t="s">
        <v>109</v>
      </c>
      <c r="I73" s="79" t="s">
        <v>111</v>
      </c>
      <c r="J73" s="79" t="s">
        <v>112</v>
      </c>
      <c r="K73" s="79" t="s">
        <v>21</v>
      </c>
      <c r="L73" s="79" t="s">
        <v>131</v>
      </c>
      <c r="M73" s="79" t="s">
        <v>54</v>
      </c>
      <c r="N73" s="79" t="s">
        <v>385</v>
      </c>
      <c r="O73" s="79" t="s">
        <v>132</v>
      </c>
      <c r="P73" s="79" t="s">
        <v>13</v>
      </c>
      <c r="Q73" s="79">
        <v>44</v>
      </c>
      <c r="R73" s="79">
        <v>3</v>
      </c>
      <c r="S73" s="79" t="s">
        <v>116</v>
      </c>
      <c r="T73" s="79" t="s">
        <v>386</v>
      </c>
      <c r="U73" s="79" t="s">
        <v>387</v>
      </c>
    </row>
    <row r="74" spans="1:22">
      <c r="A74" s="94" t="s">
        <v>388</v>
      </c>
      <c r="B74" s="79" t="s">
        <v>389</v>
      </c>
      <c r="C74" s="96">
        <v>44797</v>
      </c>
      <c r="D74" s="79" t="s">
        <v>107</v>
      </c>
      <c r="E74" s="79" t="s">
        <v>229</v>
      </c>
      <c r="F74" s="79" t="s">
        <v>109</v>
      </c>
      <c r="G74" s="79" t="s">
        <v>110</v>
      </c>
      <c r="H74" s="79" t="s">
        <v>109</v>
      </c>
      <c r="I74" s="79" t="s">
        <v>111</v>
      </c>
      <c r="J74" s="79" t="s">
        <v>123</v>
      </c>
      <c r="K74" s="79" t="s">
        <v>124</v>
      </c>
      <c r="L74" s="79" t="s">
        <v>163</v>
      </c>
      <c r="M74" s="79" t="s">
        <v>164</v>
      </c>
      <c r="N74" s="79" t="s">
        <v>164</v>
      </c>
      <c r="O74" s="79" t="s">
        <v>302</v>
      </c>
      <c r="P74" s="79" t="s">
        <v>13</v>
      </c>
      <c r="Q74" s="79">
        <v>44</v>
      </c>
      <c r="R74" s="79">
        <v>2</v>
      </c>
      <c r="S74" s="79" t="s">
        <v>116</v>
      </c>
      <c r="T74" s="79" t="s">
        <v>377</v>
      </c>
      <c r="U74" s="79" t="s">
        <v>390</v>
      </c>
    </row>
    <row r="75" spans="1:22">
      <c r="A75" s="97" t="s">
        <v>391</v>
      </c>
      <c r="B75" s="79" t="s">
        <v>392</v>
      </c>
      <c r="C75" s="76">
        <v>44802</v>
      </c>
      <c r="D75" s="79" t="s">
        <v>107</v>
      </c>
      <c r="E75" s="79" t="s">
        <v>393</v>
      </c>
      <c r="F75" s="79" t="s">
        <v>109</v>
      </c>
      <c r="G75" s="79" t="s">
        <v>110</v>
      </c>
      <c r="H75" s="79" t="s">
        <v>109</v>
      </c>
      <c r="I75" s="79" t="s">
        <v>111</v>
      </c>
      <c r="J75" s="79" t="s">
        <v>112</v>
      </c>
      <c r="K75" s="79" t="s">
        <v>21</v>
      </c>
      <c r="L75" s="79" t="s">
        <v>131</v>
      </c>
      <c r="M75" s="79" t="s">
        <v>54</v>
      </c>
      <c r="N75" s="79" t="s">
        <v>308</v>
      </c>
      <c r="O75" s="79" t="s">
        <v>347</v>
      </c>
      <c r="P75" s="79" t="s">
        <v>13</v>
      </c>
      <c r="Q75" s="79">
        <v>44</v>
      </c>
      <c r="R75" s="79">
        <v>1</v>
      </c>
      <c r="S75" s="79" t="s">
        <v>133</v>
      </c>
      <c r="T75" s="79" t="s">
        <v>394</v>
      </c>
      <c r="U75" s="79" t="s">
        <v>395</v>
      </c>
    </row>
    <row r="76" spans="1:22" ht="12.75">
      <c r="A76" s="94" t="s">
        <v>396</v>
      </c>
      <c r="B76" s="85" t="s">
        <v>397</v>
      </c>
      <c r="C76" s="76">
        <v>44802</v>
      </c>
      <c r="D76" s="79" t="s">
        <v>107</v>
      </c>
      <c r="E76" s="79" t="s">
        <v>229</v>
      </c>
      <c r="F76" s="79" t="s">
        <v>109</v>
      </c>
      <c r="G76" s="79" t="s">
        <v>110</v>
      </c>
      <c r="H76" s="79" t="s">
        <v>109</v>
      </c>
      <c r="I76" s="79" t="s">
        <v>111</v>
      </c>
      <c r="J76" s="79" t="s">
        <v>112</v>
      </c>
      <c r="K76" s="79" t="s">
        <v>21</v>
      </c>
      <c r="L76" s="79" t="s">
        <v>131</v>
      </c>
      <c r="M76" s="79" t="s">
        <v>54</v>
      </c>
      <c r="N76" s="79" t="s">
        <v>230</v>
      </c>
      <c r="O76" s="79" t="s">
        <v>115</v>
      </c>
      <c r="P76" s="79" t="s">
        <v>13</v>
      </c>
      <c r="Q76" s="79">
        <v>44</v>
      </c>
      <c r="R76" s="79">
        <v>1</v>
      </c>
      <c r="S76" s="79" t="s">
        <v>116</v>
      </c>
      <c r="T76" s="79" t="s">
        <v>398</v>
      </c>
      <c r="U76" s="79" t="s">
        <v>399</v>
      </c>
    </row>
    <row r="77" spans="1:22" ht="12.75">
      <c r="A77" s="94" t="s">
        <v>400</v>
      </c>
      <c r="B77" s="85" t="s">
        <v>401</v>
      </c>
      <c r="C77" s="76">
        <v>44802</v>
      </c>
      <c r="D77" s="79" t="s">
        <v>107</v>
      </c>
      <c r="E77" s="79" t="s">
        <v>229</v>
      </c>
      <c r="F77" s="79" t="s">
        <v>109</v>
      </c>
      <c r="G77" s="79" t="s">
        <v>110</v>
      </c>
      <c r="H77" s="79" t="s">
        <v>109</v>
      </c>
      <c r="I77" s="79" t="s">
        <v>111</v>
      </c>
      <c r="J77" s="79" t="s">
        <v>112</v>
      </c>
      <c r="K77" s="79" t="s">
        <v>21</v>
      </c>
      <c r="L77" s="79" t="s">
        <v>131</v>
      </c>
      <c r="M77" s="79" t="s">
        <v>54</v>
      </c>
      <c r="N77" s="79" t="s">
        <v>272</v>
      </c>
      <c r="O77" s="79" t="s">
        <v>347</v>
      </c>
      <c r="P77" s="79" t="s">
        <v>13</v>
      </c>
      <c r="Q77" s="79">
        <v>44</v>
      </c>
      <c r="R77" s="79">
        <v>1</v>
      </c>
      <c r="S77" s="79" t="s">
        <v>116</v>
      </c>
      <c r="T77" s="79" t="s">
        <v>394</v>
      </c>
      <c r="U77" s="79" t="s">
        <v>402</v>
      </c>
    </row>
    <row r="78" spans="1:22">
      <c r="A78" s="97" t="s">
        <v>403</v>
      </c>
      <c r="B78" s="79" t="s">
        <v>404</v>
      </c>
      <c r="C78" s="76">
        <v>44802</v>
      </c>
      <c r="D78" s="79" t="s">
        <v>107</v>
      </c>
      <c r="E78" s="79" t="s">
        <v>393</v>
      </c>
      <c r="F78" s="79" t="s">
        <v>109</v>
      </c>
      <c r="G78" s="79" t="s">
        <v>110</v>
      </c>
      <c r="H78" s="79" t="s">
        <v>109</v>
      </c>
      <c r="I78" s="79" t="s">
        <v>111</v>
      </c>
      <c r="J78" s="79" t="s">
        <v>112</v>
      </c>
      <c r="K78" s="79" t="s">
        <v>21</v>
      </c>
      <c r="L78" s="79" t="s">
        <v>149</v>
      </c>
      <c r="M78" s="79" t="s">
        <v>27</v>
      </c>
      <c r="N78" s="79" t="s">
        <v>209</v>
      </c>
      <c r="O78" s="79" t="s">
        <v>347</v>
      </c>
      <c r="P78" s="79" t="s">
        <v>13</v>
      </c>
      <c r="Q78" s="79">
        <v>44</v>
      </c>
      <c r="R78" s="79">
        <v>1</v>
      </c>
      <c r="S78" s="79" t="s">
        <v>116</v>
      </c>
      <c r="T78" s="79" t="s">
        <v>394</v>
      </c>
      <c r="U78" s="79" t="s">
        <v>405</v>
      </c>
    </row>
    <row r="79" spans="1:22">
      <c r="A79" s="97" t="s">
        <v>406</v>
      </c>
      <c r="B79" s="79" t="s">
        <v>407</v>
      </c>
      <c r="C79" s="76">
        <v>44802</v>
      </c>
      <c r="D79" s="79" t="s">
        <v>107</v>
      </c>
      <c r="E79" s="79" t="s">
        <v>229</v>
      </c>
      <c r="F79" s="79" t="s">
        <v>109</v>
      </c>
      <c r="G79" s="79" t="s">
        <v>110</v>
      </c>
      <c r="H79" s="79" t="s">
        <v>109</v>
      </c>
      <c r="I79" s="79" t="s">
        <v>111</v>
      </c>
      <c r="J79" s="79" t="s">
        <v>112</v>
      </c>
      <c r="K79" s="79" t="s">
        <v>21</v>
      </c>
      <c r="L79" s="79" t="s">
        <v>131</v>
      </c>
      <c r="M79" s="79" t="s">
        <v>54</v>
      </c>
      <c r="N79" s="79" t="s">
        <v>298</v>
      </c>
      <c r="O79" s="79" t="s">
        <v>115</v>
      </c>
      <c r="P79" s="79" t="s">
        <v>13</v>
      </c>
      <c r="Q79" s="79">
        <v>44</v>
      </c>
      <c r="R79" s="79">
        <v>1</v>
      </c>
      <c r="S79" s="79" t="s">
        <v>133</v>
      </c>
      <c r="T79" s="79" t="s">
        <v>398</v>
      </c>
      <c r="U79" s="79" t="s">
        <v>408</v>
      </c>
    </row>
    <row r="80" spans="1:22">
      <c r="A80" s="97" t="s">
        <v>409</v>
      </c>
      <c r="B80" s="79" t="s">
        <v>410</v>
      </c>
      <c r="C80" s="76">
        <v>44802</v>
      </c>
      <c r="D80" s="79" t="s">
        <v>107</v>
      </c>
      <c r="E80" s="79" t="s">
        <v>229</v>
      </c>
      <c r="F80" s="79" t="s">
        <v>109</v>
      </c>
      <c r="G80" s="79" t="s">
        <v>110</v>
      </c>
      <c r="H80" s="79" t="s">
        <v>109</v>
      </c>
      <c r="I80" s="79" t="s">
        <v>111</v>
      </c>
      <c r="J80" s="79" t="s">
        <v>112</v>
      </c>
      <c r="K80" s="79" t="s">
        <v>21</v>
      </c>
      <c r="L80" s="79" t="s">
        <v>131</v>
      </c>
      <c r="M80" s="79" t="s">
        <v>54</v>
      </c>
      <c r="N80" s="79" t="s">
        <v>330</v>
      </c>
      <c r="O80" s="79" t="s">
        <v>310</v>
      </c>
      <c r="P80" s="79" t="s">
        <v>13</v>
      </c>
      <c r="Q80" s="79">
        <v>44</v>
      </c>
      <c r="R80" s="79">
        <v>1</v>
      </c>
      <c r="S80" s="79" t="s">
        <v>133</v>
      </c>
      <c r="T80" s="79" t="s">
        <v>381</v>
      </c>
      <c r="U80" s="79" t="s">
        <v>411</v>
      </c>
    </row>
    <row r="81" spans="1:21">
      <c r="A81" s="97" t="s">
        <v>412</v>
      </c>
      <c r="B81" s="79" t="s">
        <v>413</v>
      </c>
      <c r="C81" s="76">
        <v>44802</v>
      </c>
      <c r="D81" s="79" t="s">
        <v>107</v>
      </c>
      <c r="E81" s="79" t="s">
        <v>229</v>
      </c>
      <c r="F81" s="79" t="s">
        <v>109</v>
      </c>
      <c r="G81" s="79" t="s">
        <v>110</v>
      </c>
      <c r="H81" s="79" t="s">
        <v>109</v>
      </c>
      <c r="I81" s="79" t="s">
        <v>111</v>
      </c>
      <c r="J81" s="79" t="s">
        <v>112</v>
      </c>
      <c r="K81" s="79" t="s">
        <v>21</v>
      </c>
      <c r="L81" s="79" t="s">
        <v>131</v>
      </c>
      <c r="M81" s="79" t="s">
        <v>54</v>
      </c>
      <c r="N81" s="79" t="s">
        <v>414</v>
      </c>
      <c r="O81" s="79" t="s">
        <v>347</v>
      </c>
      <c r="P81" s="79" t="s">
        <v>13</v>
      </c>
      <c r="Q81" s="79">
        <v>44</v>
      </c>
      <c r="R81" s="79">
        <v>1</v>
      </c>
      <c r="S81" s="79" t="s">
        <v>133</v>
      </c>
      <c r="T81" s="79" t="s">
        <v>394</v>
      </c>
      <c r="U81" s="79" t="s">
        <v>415</v>
      </c>
    </row>
    <row r="82" spans="1:21">
      <c r="A82" s="97" t="s">
        <v>416</v>
      </c>
      <c r="B82" s="79" t="s">
        <v>417</v>
      </c>
      <c r="C82" s="76">
        <v>44802</v>
      </c>
      <c r="D82" s="79" t="s">
        <v>107</v>
      </c>
      <c r="E82" s="79" t="s">
        <v>229</v>
      </c>
      <c r="F82" s="79" t="s">
        <v>109</v>
      </c>
      <c r="G82" s="79" t="s">
        <v>110</v>
      </c>
      <c r="H82" s="79" t="s">
        <v>109</v>
      </c>
      <c r="I82" s="79" t="s">
        <v>111</v>
      </c>
      <c r="J82" s="79" t="s">
        <v>112</v>
      </c>
      <c r="K82" s="79" t="s">
        <v>21</v>
      </c>
      <c r="L82" s="79" t="s">
        <v>131</v>
      </c>
      <c r="M82" s="79" t="s">
        <v>54</v>
      </c>
      <c r="N82" s="79" t="s">
        <v>418</v>
      </c>
      <c r="O82" s="79" t="s">
        <v>347</v>
      </c>
      <c r="P82" s="79" t="s">
        <v>13</v>
      </c>
      <c r="Q82" s="79">
        <v>44</v>
      </c>
      <c r="R82" s="79">
        <v>1</v>
      </c>
      <c r="S82" s="79" t="s">
        <v>116</v>
      </c>
      <c r="T82" s="79" t="s">
        <v>394</v>
      </c>
      <c r="U82" s="79" t="s">
        <v>419</v>
      </c>
    </row>
    <row r="83" spans="1:21">
      <c r="A83" s="97" t="s">
        <v>420</v>
      </c>
      <c r="B83" s="79" t="s">
        <v>421</v>
      </c>
      <c r="C83" s="76">
        <v>44802</v>
      </c>
      <c r="D83" s="79" t="s">
        <v>107</v>
      </c>
      <c r="E83" s="79" t="s">
        <v>229</v>
      </c>
      <c r="F83" s="79" t="s">
        <v>109</v>
      </c>
      <c r="G83" s="79" t="s">
        <v>110</v>
      </c>
      <c r="H83" s="79" t="s">
        <v>109</v>
      </c>
      <c r="I83" s="79" t="s">
        <v>111</v>
      </c>
      <c r="J83" s="79" t="s">
        <v>112</v>
      </c>
      <c r="K83" s="79" t="s">
        <v>21</v>
      </c>
      <c r="L83" s="79" t="s">
        <v>131</v>
      </c>
      <c r="M83" s="79" t="s">
        <v>54</v>
      </c>
      <c r="N83" s="79" t="s">
        <v>254</v>
      </c>
      <c r="O83" s="79" t="s">
        <v>347</v>
      </c>
      <c r="P83" s="79" t="s">
        <v>13</v>
      </c>
      <c r="Q83" s="79">
        <v>44</v>
      </c>
      <c r="R83" s="79">
        <v>1</v>
      </c>
      <c r="S83" s="79" t="s">
        <v>133</v>
      </c>
      <c r="T83" s="79" t="s">
        <v>394</v>
      </c>
      <c r="U83" s="79" t="s">
        <v>422</v>
      </c>
    </row>
    <row r="84" spans="1:21">
      <c r="A84" s="97" t="s">
        <v>423</v>
      </c>
      <c r="B84" s="79" t="s">
        <v>424</v>
      </c>
      <c r="C84" s="76">
        <v>44802</v>
      </c>
      <c r="D84" s="79" t="s">
        <v>107</v>
      </c>
      <c r="E84" s="79" t="s">
        <v>229</v>
      </c>
      <c r="F84" s="79" t="s">
        <v>109</v>
      </c>
      <c r="G84" s="79" t="s">
        <v>110</v>
      </c>
      <c r="H84" s="79" t="s">
        <v>109</v>
      </c>
      <c r="I84" s="79" t="s">
        <v>111</v>
      </c>
      <c r="J84" s="79" t="s">
        <v>112</v>
      </c>
      <c r="K84" s="79" t="s">
        <v>21</v>
      </c>
      <c r="L84" s="79" t="s">
        <v>149</v>
      </c>
      <c r="M84" s="79" t="s">
        <v>27</v>
      </c>
      <c r="N84" s="79" t="s">
        <v>425</v>
      </c>
      <c r="O84" s="79" t="s">
        <v>115</v>
      </c>
      <c r="P84" s="79" t="s">
        <v>13</v>
      </c>
      <c r="Q84" s="79">
        <v>44</v>
      </c>
      <c r="R84" s="79">
        <v>1</v>
      </c>
      <c r="S84" s="79" t="s">
        <v>116</v>
      </c>
      <c r="T84" s="79" t="s">
        <v>398</v>
      </c>
      <c r="U84" s="79" t="s">
        <v>426</v>
      </c>
    </row>
    <row r="85" spans="1:21">
      <c r="A85" s="94" t="s">
        <v>427</v>
      </c>
      <c r="B85" s="79" t="s">
        <v>428</v>
      </c>
      <c r="C85" s="76">
        <v>44809</v>
      </c>
      <c r="D85" s="79" t="s">
        <v>107</v>
      </c>
      <c r="E85" s="79" t="s">
        <v>108</v>
      </c>
      <c r="F85" s="79" t="s">
        <v>109</v>
      </c>
      <c r="G85" s="79" t="s">
        <v>110</v>
      </c>
      <c r="H85" s="79" t="s">
        <v>109</v>
      </c>
      <c r="I85" s="79" t="s">
        <v>111</v>
      </c>
      <c r="J85" s="79" t="s">
        <v>123</v>
      </c>
      <c r="K85" s="79" t="s">
        <v>124</v>
      </c>
      <c r="L85" s="79" t="s">
        <v>163</v>
      </c>
      <c r="M85" s="79" t="s">
        <v>164</v>
      </c>
      <c r="N85" s="79" t="s">
        <v>164</v>
      </c>
      <c r="O85" s="79" t="s">
        <v>302</v>
      </c>
      <c r="P85" s="79" t="s">
        <v>13</v>
      </c>
      <c r="Q85" s="79">
        <v>42</v>
      </c>
      <c r="R85" s="79">
        <v>3</v>
      </c>
      <c r="S85" s="79" t="s">
        <v>116</v>
      </c>
      <c r="T85" s="79" t="s">
        <v>377</v>
      </c>
      <c r="U85" s="79" t="s">
        <v>429</v>
      </c>
    </row>
    <row r="86" spans="1:21">
      <c r="A86" s="56" t="s">
        <v>430</v>
      </c>
      <c r="B86" s="79" t="s">
        <v>431</v>
      </c>
      <c r="C86" s="76">
        <v>44816</v>
      </c>
      <c r="D86" s="79" t="s">
        <v>107</v>
      </c>
      <c r="E86" s="79" t="s">
        <v>229</v>
      </c>
      <c r="F86" s="79" t="s">
        <v>109</v>
      </c>
      <c r="G86" s="79" t="s">
        <v>110</v>
      </c>
      <c r="H86" s="79" t="s">
        <v>109</v>
      </c>
      <c r="I86" s="79" t="s">
        <v>111</v>
      </c>
      <c r="J86" s="79" t="s">
        <v>123</v>
      </c>
      <c r="K86" s="79" t="s">
        <v>124</v>
      </c>
      <c r="L86" s="79" t="s">
        <v>163</v>
      </c>
      <c r="M86" s="79" t="s">
        <v>164</v>
      </c>
      <c r="N86" s="79" t="s">
        <v>432</v>
      </c>
      <c r="O86" s="79" t="s">
        <v>302</v>
      </c>
      <c r="P86" s="79" t="s">
        <v>13</v>
      </c>
      <c r="Q86" s="79">
        <v>44</v>
      </c>
      <c r="R86" s="79">
        <v>2</v>
      </c>
      <c r="S86" s="79" t="s">
        <v>116</v>
      </c>
      <c r="T86" s="79" t="s">
        <v>377</v>
      </c>
      <c r="U86" s="79" t="s">
        <v>433</v>
      </c>
    </row>
    <row r="87" spans="1:21">
      <c r="A87" s="56" t="s">
        <v>434</v>
      </c>
      <c r="B87" s="79" t="s">
        <v>435</v>
      </c>
      <c r="C87" s="76">
        <v>44823</v>
      </c>
      <c r="D87" s="79" t="s">
        <v>107</v>
      </c>
      <c r="E87" s="79" t="s">
        <v>108</v>
      </c>
      <c r="F87" s="79" t="s">
        <v>109</v>
      </c>
      <c r="G87" s="79" t="s">
        <v>110</v>
      </c>
      <c r="H87" s="79" t="s">
        <v>109</v>
      </c>
      <c r="I87" s="79" t="s">
        <v>111</v>
      </c>
      <c r="J87" s="79" t="s">
        <v>112</v>
      </c>
      <c r="K87" s="79" t="s">
        <v>21</v>
      </c>
      <c r="L87" s="79" t="s">
        <v>149</v>
      </c>
      <c r="M87" s="79" t="s">
        <v>27</v>
      </c>
      <c r="N87" s="79" t="s">
        <v>359</v>
      </c>
      <c r="O87" s="79" t="s">
        <v>144</v>
      </c>
      <c r="P87" s="79" t="s">
        <v>13</v>
      </c>
      <c r="Q87" s="79">
        <v>42</v>
      </c>
      <c r="R87" s="79">
        <v>3</v>
      </c>
      <c r="S87" s="79" t="s">
        <v>116</v>
      </c>
      <c r="T87" s="79" t="s">
        <v>294</v>
      </c>
      <c r="U87" s="79" t="s">
        <v>436</v>
      </c>
    </row>
    <row r="88" spans="1:21">
      <c r="A88" s="94" t="s">
        <v>437</v>
      </c>
      <c r="B88" s="79" t="s">
        <v>438</v>
      </c>
      <c r="C88" s="98">
        <v>44823</v>
      </c>
      <c r="D88" s="79" t="s">
        <v>107</v>
      </c>
      <c r="E88" s="79" t="s">
        <v>393</v>
      </c>
      <c r="F88" s="79" t="s">
        <v>109</v>
      </c>
      <c r="G88" s="79" t="s">
        <v>110</v>
      </c>
      <c r="H88" s="79" t="s">
        <v>109</v>
      </c>
      <c r="I88" s="79" t="s">
        <v>111</v>
      </c>
      <c r="J88" s="79" t="s">
        <v>112</v>
      </c>
      <c r="K88" s="79" t="s">
        <v>21</v>
      </c>
      <c r="L88" s="79" t="s">
        <v>131</v>
      </c>
      <c r="M88" s="79" t="s">
        <v>54</v>
      </c>
      <c r="N88" s="79" t="s">
        <v>192</v>
      </c>
      <c r="O88" s="79" t="s">
        <v>132</v>
      </c>
      <c r="P88" s="79" t="s">
        <v>13</v>
      </c>
      <c r="Q88" s="79">
        <v>44</v>
      </c>
      <c r="R88" s="79">
        <v>1</v>
      </c>
      <c r="S88" s="79" t="s">
        <v>133</v>
      </c>
      <c r="T88" s="79" t="s">
        <v>386</v>
      </c>
      <c r="U88" s="79" t="s">
        <v>439</v>
      </c>
    </row>
    <row r="89" spans="1:21">
      <c r="A89" s="94" t="s">
        <v>440</v>
      </c>
      <c r="B89" s="79" t="s">
        <v>441</v>
      </c>
      <c r="C89" s="76">
        <v>44837</v>
      </c>
      <c r="D89" s="79" t="s">
        <v>107</v>
      </c>
      <c r="E89" s="79" t="s">
        <v>229</v>
      </c>
      <c r="F89" s="79" t="s">
        <v>109</v>
      </c>
      <c r="G89" s="79" t="s">
        <v>110</v>
      </c>
      <c r="H89" s="79" t="s">
        <v>109</v>
      </c>
      <c r="I89" s="79" t="s">
        <v>111</v>
      </c>
      <c r="J89" s="79" t="s">
        <v>112</v>
      </c>
      <c r="K89" s="79" t="s">
        <v>21</v>
      </c>
      <c r="L89" s="79" t="s">
        <v>131</v>
      </c>
      <c r="M89" s="79" t="s">
        <v>54</v>
      </c>
      <c r="N89" s="79" t="s">
        <v>442</v>
      </c>
      <c r="O89" s="79" t="s">
        <v>347</v>
      </c>
      <c r="P89" s="79" t="s">
        <v>13</v>
      </c>
      <c r="Q89" s="79">
        <v>44</v>
      </c>
      <c r="R89" s="79">
        <v>3</v>
      </c>
      <c r="S89" s="79" t="s">
        <v>133</v>
      </c>
      <c r="T89" s="79" t="s">
        <v>394</v>
      </c>
      <c r="U89" s="79" t="s">
        <v>443</v>
      </c>
    </row>
    <row r="90" spans="1:21">
      <c r="A90" s="94" t="s">
        <v>444</v>
      </c>
      <c r="B90" s="79" t="s">
        <v>445</v>
      </c>
      <c r="C90" s="76">
        <v>44837</v>
      </c>
      <c r="D90" s="79" t="s">
        <v>107</v>
      </c>
      <c r="E90" s="79" t="s">
        <v>108</v>
      </c>
      <c r="F90" s="79" t="s">
        <v>109</v>
      </c>
      <c r="G90" s="79" t="s">
        <v>110</v>
      </c>
      <c r="H90" s="79" t="s">
        <v>109</v>
      </c>
      <c r="I90" s="79" t="s">
        <v>111</v>
      </c>
      <c r="J90" s="79" t="s">
        <v>112</v>
      </c>
      <c r="K90" s="79" t="s">
        <v>21</v>
      </c>
      <c r="L90" s="79" t="s">
        <v>131</v>
      </c>
      <c r="M90" s="79" t="s">
        <v>54</v>
      </c>
      <c r="N90" s="79" t="s">
        <v>418</v>
      </c>
      <c r="O90" s="79" t="s">
        <v>144</v>
      </c>
      <c r="P90" s="79" t="s">
        <v>13</v>
      </c>
      <c r="Q90" s="79">
        <v>42</v>
      </c>
      <c r="R90" s="79">
        <v>2</v>
      </c>
      <c r="S90" s="79" t="s">
        <v>116</v>
      </c>
      <c r="T90" s="79" t="s">
        <v>294</v>
      </c>
      <c r="U90" s="79" t="s">
        <v>446</v>
      </c>
    </row>
    <row r="91" spans="1:21">
      <c r="A91" s="94" t="s">
        <v>447</v>
      </c>
      <c r="B91" s="79" t="s">
        <v>448</v>
      </c>
      <c r="C91" s="76">
        <v>44837</v>
      </c>
      <c r="D91" s="79" t="s">
        <v>107</v>
      </c>
      <c r="E91" s="79" t="s">
        <v>229</v>
      </c>
      <c r="F91" s="79" t="s">
        <v>109</v>
      </c>
      <c r="G91" s="79" t="s">
        <v>110</v>
      </c>
      <c r="H91" s="79" t="s">
        <v>109</v>
      </c>
      <c r="I91" s="79" t="s">
        <v>111</v>
      </c>
      <c r="J91" s="79" t="s">
        <v>112</v>
      </c>
      <c r="K91" s="79" t="s">
        <v>21</v>
      </c>
      <c r="L91" s="79" t="s">
        <v>131</v>
      </c>
      <c r="M91" s="79" t="s">
        <v>54</v>
      </c>
      <c r="N91" s="79" t="s">
        <v>317</v>
      </c>
      <c r="O91" s="79" t="s">
        <v>366</v>
      </c>
      <c r="P91" s="79" t="s">
        <v>13</v>
      </c>
      <c r="Q91" s="79">
        <v>44</v>
      </c>
      <c r="R91" s="79">
        <v>3</v>
      </c>
      <c r="S91" s="79" t="s">
        <v>133</v>
      </c>
      <c r="T91" s="79" t="s">
        <v>449</v>
      </c>
      <c r="U91" s="79" t="s">
        <v>450</v>
      </c>
    </row>
    <row r="92" spans="1:21">
      <c r="A92" s="94" t="s">
        <v>451</v>
      </c>
      <c r="B92" s="79" t="s">
        <v>452</v>
      </c>
      <c r="C92" s="76">
        <v>44844</v>
      </c>
      <c r="D92" s="79" t="s">
        <v>107</v>
      </c>
      <c r="E92" s="79" t="s">
        <v>229</v>
      </c>
      <c r="F92" s="79" t="s">
        <v>109</v>
      </c>
      <c r="G92" s="79" t="s">
        <v>110</v>
      </c>
      <c r="H92" s="79" t="s">
        <v>109</v>
      </c>
      <c r="I92" s="79" t="s">
        <v>111</v>
      </c>
      <c r="J92" s="79" t="s">
        <v>123</v>
      </c>
      <c r="K92" s="79" t="s">
        <v>124</v>
      </c>
      <c r="L92" s="79" t="s">
        <v>163</v>
      </c>
      <c r="M92" s="79" t="s">
        <v>164</v>
      </c>
      <c r="N92" s="79" t="s">
        <v>162</v>
      </c>
      <c r="O92" s="79" t="s">
        <v>144</v>
      </c>
      <c r="P92" s="79" t="s">
        <v>13</v>
      </c>
      <c r="Q92" s="79">
        <v>44</v>
      </c>
      <c r="R92" s="79">
        <v>3</v>
      </c>
      <c r="S92" s="79" t="s">
        <v>116</v>
      </c>
      <c r="T92" s="79" t="s">
        <v>294</v>
      </c>
      <c r="U92" s="79" t="s">
        <v>453</v>
      </c>
    </row>
    <row r="93" spans="1:21">
      <c r="A93" s="94" t="s">
        <v>454</v>
      </c>
      <c r="B93" s="79" t="s">
        <v>455</v>
      </c>
      <c r="C93" s="99">
        <v>44846</v>
      </c>
      <c r="D93" s="79" t="s">
        <v>107</v>
      </c>
      <c r="E93" s="79" t="s">
        <v>108</v>
      </c>
      <c r="F93" s="79" t="s">
        <v>109</v>
      </c>
      <c r="G93" s="79" t="s">
        <v>110</v>
      </c>
      <c r="H93" s="79" t="s">
        <v>109</v>
      </c>
      <c r="I93" s="79" t="s">
        <v>111</v>
      </c>
      <c r="J93" s="79" t="s">
        <v>112</v>
      </c>
      <c r="K93" s="79" t="s">
        <v>21</v>
      </c>
      <c r="L93" s="79" t="s">
        <v>131</v>
      </c>
      <c r="M93" s="79" t="s">
        <v>54</v>
      </c>
      <c r="N93" s="79" t="s">
        <v>456</v>
      </c>
      <c r="O93" s="79" t="s">
        <v>115</v>
      </c>
      <c r="P93" s="79" t="s">
        <v>13</v>
      </c>
      <c r="Q93" s="79">
        <v>42</v>
      </c>
      <c r="R93" s="79">
        <v>2</v>
      </c>
      <c r="S93" s="79" t="s">
        <v>116</v>
      </c>
      <c r="T93" s="79" t="s">
        <v>457</v>
      </c>
      <c r="U93" s="79" t="s">
        <v>458</v>
      </c>
    </row>
    <row r="94" spans="1:21">
      <c r="A94" s="94" t="s">
        <v>459</v>
      </c>
      <c r="B94" s="79" t="s">
        <v>460</v>
      </c>
      <c r="C94" s="76">
        <v>44851</v>
      </c>
      <c r="D94" s="79" t="s">
        <v>107</v>
      </c>
      <c r="E94" s="79" t="s">
        <v>108</v>
      </c>
      <c r="F94" s="79" t="s">
        <v>109</v>
      </c>
      <c r="G94" s="79" t="s">
        <v>110</v>
      </c>
      <c r="H94" s="79" t="s">
        <v>109</v>
      </c>
      <c r="I94" s="79" t="s">
        <v>111</v>
      </c>
      <c r="J94" s="79" t="s">
        <v>112</v>
      </c>
      <c r="K94" s="79" t="s">
        <v>21</v>
      </c>
      <c r="L94" s="79" t="s">
        <v>131</v>
      </c>
      <c r="M94" s="79" t="s">
        <v>54</v>
      </c>
      <c r="N94" s="79" t="s">
        <v>461</v>
      </c>
      <c r="O94" s="79" t="s">
        <v>132</v>
      </c>
      <c r="P94" s="79" t="s">
        <v>13</v>
      </c>
      <c r="Q94" s="79">
        <v>42</v>
      </c>
      <c r="R94" s="79">
        <v>1</v>
      </c>
      <c r="S94" s="79" t="s">
        <v>116</v>
      </c>
      <c r="T94" s="79" t="s">
        <v>462</v>
      </c>
      <c r="U94" s="79" t="s">
        <v>463</v>
      </c>
    </row>
    <row r="95" spans="1:21">
      <c r="A95" s="94" t="s">
        <v>464</v>
      </c>
      <c r="B95" s="79" t="s">
        <v>465</v>
      </c>
      <c r="C95" s="76">
        <v>44858</v>
      </c>
      <c r="D95" s="79" t="s">
        <v>107</v>
      </c>
      <c r="E95" s="79" t="s">
        <v>229</v>
      </c>
      <c r="F95" s="79" t="s">
        <v>109</v>
      </c>
      <c r="G95" s="79" t="s">
        <v>110</v>
      </c>
      <c r="H95" s="79" t="s">
        <v>109</v>
      </c>
      <c r="I95" s="79" t="s">
        <v>111</v>
      </c>
      <c r="J95" s="79" t="s">
        <v>112</v>
      </c>
      <c r="K95" s="79" t="s">
        <v>21</v>
      </c>
      <c r="L95" s="79" t="s">
        <v>149</v>
      </c>
      <c r="M95" s="79" t="s">
        <v>27</v>
      </c>
      <c r="N95" s="79" t="s">
        <v>250</v>
      </c>
      <c r="O95" s="79" t="s">
        <v>132</v>
      </c>
      <c r="P95" s="79" t="s">
        <v>13</v>
      </c>
      <c r="Q95" s="79">
        <v>44</v>
      </c>
      <c r="R95" s="79">
        <v>3</v>
      </c>
      <c r="S95" s="79" t="s">
        <v>133</v>
      </c>
      <c r="T95" s="79" t="s">
        <v>462</v>
      </c>
      <c r="U95" s="79" t="s">
        <v>466</v>
      </c>
    </row>
    <row r="96" spans="1:21">
      <c r="A96" s="94" t="s">
        <v>467</v>
      </c>
      <c r="B96" s="79" t="s">
        <v>468</v>
      </c>
      <c r="C96" s="98">
        <v>44865</v>
      </c>
      <c r="D96" s="79" t="s">
        <v>107</v>
      </c>
      <c r="E96" s="79" t="s">
        <v>229</v>
      </c>
      <c r="F96" s="79" t="s">
        <v>109</v>
      </c>
      <c r="G96" s="79" t="s">
        <v>110</v>
      </c>
      <c r="H96" s="79" t="s">
        <v>109</v>
      </c>
      <c r="I96" s="79" t="s">
        <v>111</v>
      </c>
      <c r="J96" s="79" t="s">
        <v>112</v>
      </c>
      <c r="K96" s="79" t="s">
        <v>21</v>
      </c>
      <c r="L96" s="79" t="s">
        <v>149</v>
      </c>
      <c r="M96" s="79" t="s">
        <v>27</v>
      </c>
      <c r="N96" s="79" t="s">
        <v>359</v>
      </c>
      <c r="O96" s="79" t="s">
        <v>347</v>
      </c>
      <c r="P96" s="79" t="s">
        <v>13</v>
      </c>
      <c r="Q96" s="79">
        <v>44</v>
      </c>
      <c r="R96" s="79">
        <v>3</v>
      </c>
      <c r="S96" s="79" t="s">
        <v>133</v>
      </c>
      <c r="T96" s="79" t="s">
        <v>394</v>
      </c>
      <c r="U96" s="79" t="s">
        <v>469</v>
      </c>
    </row>
    <row r="97" spans="1:21">
      <c r="A97" s="94" t="s">
        <v>470</v>
      </c>
      <c r="B97" s="79" t="s">
        <v>471</v>
      </c>
      <c r="C97" s="98">
        <v>44872</v>
      </c>
      <c r="D97" s="79" t="s">
        <v>107</v>
      </c>
      <c r="E97" s="79" t="s">
        <v>108</v>
      </c>
      <c r="F97" s="79" t="s">
        <v>109</v>
      </c>
      <c r="G97" s="79" t="s">
        <v>110</v>
      </c>
      <c r="H97" s="79" t="s">
        <v>109</v>
      </c>
      <c r="I97" s="79" t="s">
        <v>111</v>
      </c>
      <c r="J97" s="79" t="s">
        <v>123</v>
      </c>
      <c r="K97" s="79" t="s">
        <v>124</v>
      </c>
      <c r="L97" s="79" t="s">
        <v>163</v>
      </c>
      <c r="M97" s="79" t="s">
        <v>164</v>
      </c>
      <c r="N97" s="79" t="s">
        <v>472</v>
      </c>
      <c r="O97" s="79" t="s">
        <v>366</v>
      </c>
      <c r="P97" s="79" t="s">
        <v>13</v>
      </c>
      <c r="Q97" s="79">
        <v>42</v>
      </c>
      <c r="R97" s="79">
        <v>1</v>
      </c>
      <c r="S97" s="79" t="s">
        <v>116</v>
      </c>
      <c r="T97" s="79" t="s">
        <v>473</v>
      </c>
      <c r="U97" s="79" t="s">
        <v>474</v>
      </c>
    </row>
    <row r="98" spans="1:21">
      <c r="A98" s="94" t="s">
        <v>475</v>
      </c>
      <c r="B98" s="79" t="s">
        <v>476</v>
      </c>
      <c r="C98" s="98">
        <v>44874</v>
      </c>
      <c r="D98" s="79" t="s">
        <v>107</v>
      </c>
      <c r="E98" s="79" t="s">
        <v>108</v>
      </c>
      <c r="F98" s="79" t="s">
        <v>109</v>
      </c>
      <c r="G98" s="79" t="s">
        <v>110</v>
      </c>
      <c r="H98" s="79" t="s">
        <v>109</v>
      </c>
      <c r="I98" s="79" t="s">
        <v>111</v>
      </c>
      <c r="J98" s="79" t="s">
        <v>112</v>
      </c>
      <c r="K98" s="79" t="s">
        <v>21</v>
      </c>
      <c r="L98" s="79" t="s">
        <v>131</v>
      </c>
      <c r="M98" s="79" t="s">
        <v>54</v>
      </c>
      <c r="N98" s="79" t="s">
        <v>477</v>
      </c>
      <c r="O98" s="79" t="s">
        <v>347</v>
      </c>
      <c r="P98" s="79" t="s">
        <v>13</v>
      </c>
      <c r="Q98" s="79">
        <v>42</v>
      </c>
      <c r="R98" s="79">
        <v>2</v>
      </c>
      <c r="S98" s="79" t="s">
        <v>116</v>
      </c>
      <c r="T98" s="79" t="s">
        <v>394</v>
      </c>
      <c r="U98" s="79" t="s">
        <v>478</v>
      </c>
    </row>
    <row r="99" spans="1:21">
      <c r="A99" s="94" t="s">
        <v>479</v>
      </c>
      <c r="B99" s="79" t="s">
        <v>480</v>
      </c>
      <c r="C99" s="76">
        <v>44881</v>
      </c>
      <c r="D99" s="79" t="s">
        <v>107</v>
      </c>
      <c r="E99" s="79" t="s">
        <v>108</v>
      </c>
      <c r="F99" s="79" t="s">
        <v>109</v>
      </c>
      <c r="G99" s="79" t="s">
        <v>110</v>
      </c>
      <c r="H99" s="79" t="s">
        <v>109</v>
      </c>
      <c r="I99" s="79" t="s">
        <v>111</v>
      </c>
      <c r="J99" s="79" t="s">
        <v>112</v>
      </c>
      <c r="K99" s="79" t="s">
        <v>21</v>
      </c>
      <c r="L99" s="79" t="s">
        <v>149</v>
      </c>
      <c r="M99" s="79" t="s">
        <v>27</v>
      </c>
      <c r="N99" s="79" t="s">
        <v>54</v>
      </c>
      <c r="O99" s="79" t="s">
        <v>366</v>
      </c>
      <c r="P99" s="79" t="s">
        <v>13</v>
      </c>
      <c r="Q99" s="79">
        <v>42</v>
      </c>
      <c r="R99" s="79">
        <v>2</v>
      </c>
      <c r="S99" s="79" t="s">
        <v>116</v>
      </c>
      <c r="T99" s="79" t="s">
        <v>449</v>
      </c>
      <c r="U99" s="79" t="s">
        <v>481</v>
      </c>
    </row>
    <row r="100" spans="1:21">
      <c r="A100" s="94" t="s">
        <v>482</v>
      </c>
      <c r="B100" s="79" t="s">
        <v>483</v>
      </c>
      <c r="C100" s="76">
        <v>44893</v>
      </c>
      <c r="D100" s="79" t="s">
        <v>107</v>
      </c>
      <c r="E100" s="79" t="s">
        <v>108</v>
      </c>
      <c r="F100" s="79" t="s">
        <v>109</v>
      </c>
      <c r="G100" s="79" t="s">
        <v>110</v>
      </c>
      <c r="H100" s="79" t="s">
        <v>109</v>
      </c>
      <c r="I100" s="79" t="s">
        <v>111</v>
      </c>
      <c r="J100" s="79" t="s">
        <v>112</v>
      </c>
      <c r="K100" s="79" t="s">
        <v>21</v>
      </c>
      <c r="L100" s="79" t="s">
        <v>131</v>
      </c>
      <c r="M100" s="79" t="s">
        <v>54</v>
      </c>
      <c r="N100" s="79" t="s">
        <v>209</v>
      </c>
      <c r="O100" s="79" t="s">
        <v>310</v>
      </c>
      <c r="P100" s="79" t="s">
        <v>13</v>
      </c>
      <c r="Q100" s="79">
        <v>42</v>
      </c>
      <c r="R100" s="79">
        <v>1</v>
      </c>
      <c r="S100" s="79" t="s">
        <v>116</v>
      </c>
      <c r="T100" s="79" t="s">
        <v>381</v>
      </c>
      <c r="U100" s="79" t="s">
        <v>484</v>
      </c>
    </row>
    <row r="101" spans="1:21">
      <c r="A101" s="94" t="s">
        <v>485</v>
      </c>
      <c r="B101" s="79" t="s">
        <v>486</v>
      </c>
      <c r="C101" s="76">
        <v>44900</v>
      </c>
      <c r="D101" s="79" t="s">
        <v>107</v>
      </c>
      <c r="E101" s="79" t="s">
        <v>108</v>
      </c>
      <c r="F101" s="79" t="s">
        <v>109</v>
      </c>
      <c r="G101" s="79" t="s">
        <v>110</v>
      </c>
      <c r="H101" s="79" t="s">
        <v>109</v>
      </c>
      <c r="I101" s="79" t="s">
        <v>111</v>
      </c>
      <c r="J101" s="79" t="s">
        <v>112</v>
      </c>
      <c r="K101" s="79" t="s">
        <v>21</v>
      </c>
      <c r="L101" s="79" t="s">
        <v>131</v>
      </c>
      <c r="M101" s="79" t="s">
        <v>54</v>
      </c>
      <c r="N101" s="79" t="s">
        <v>272</v>
      </c>
      <c r="O101" s="79" t="s">
        <v>132</v>
      </c>
      <c r="P101" s="79" t="s">
        <v>13</v>
      </c>
      <c r="Q101" s="79">
        <v>42</v>
      </c>
      <c r="R101" s="79">
        <v>2</v>
      </c>
      <c r="S101" s="79" t="s">
        <v>116</v>
      </c>
      <c r="T101" s="79" t="s">
        <v>386</v>
      </c>
      <c r="U101" s="79" t="s">
        <v>487</v>
      </c>
    </row>
    <row r="102" spans="1:21">
      <c r="A102" s="94" t="s">
        <v>488</v>
      </c>
      <c r="B102" s="79" t="s">
        <v>489</v>
      </c>
      <c r="C102" s="76">
        <v>44900</v>
      </c>
      <c r="D102" s="79" t="s">
        <v>107</v>
      </c>
      <c r="E102" s="79" t="s">
        <v>108</v>
      </c>
      <c r="F102" s="79" t="s">
        <v>109</v>
      </c>
      <c r="G102" s="79" t="s">
        <v>110</v>
      </c>
      <c r="H102" s="79" t="s">
        <v>109</v>
      </c>
      <c r="I102" s="79" t="s">
        <v>111</v>
      </c>
      <c r="J102" s="79" t="s">
        <v>112</v>
      </c>
      <c r="K102" s="79" t="s">
        <v>21</v>
      </c>
      <c r="L102" s="79" t="s">
        <v>149</v>
      </c>
      <c r="M102" s="79" t="s">
        <v>27</v>
      </c>
      <c r="N102" s="79" t="s">
        <v>490</v>
      </c>
      <c r="O102" s="79" t="s">
        <v>132</v>
      </c>
      <c r="P102" s="79" t="s">
        <v>13</v>
      </c>
      <c r="Q102" s="79">
        <v>42</v>
      </c>
      <c r="R102" s="79">
        <v>2</v>
      </c>
      <c r="S102" s="79" t="s">
        <v>116</v>
      </c>
      <c r="T102" s="79" t="s">
        <v>386</v>
      </c>
      <c r="U102" s="79" t="s">
        <v>491</v>
      </c>
    </row>
    <row r="103" spans="1:21">
      <c r="A103" s="94" t="s">
        <v>492</v>
      </c>
      <c r="B103" s="79" t="s">
        <v>493</v>
      </c>
      <c r="C103" s="76">
        <v>44900</v>
      </c>
      <c r="D103" s="79" t="s">
        <v>107</v>
      </c>
      <c r="E103" s="79" t="s">
        <v>229</v>
      </c>
      <c r="F103" s="79" t="s">
        <v>109</v>
      </c>
      <c r="G103" s="79" t="s">
        <v>110</v>
      </c>
      <c r="H103" s="79" t="s">
        <v>109</v>
      </c>
      <c r="I103" s="79" t="s">
        <v>111</v>
      </c>
      <c r="J103" s="79" t="s">
        <v>112</v>
      </c>
      <c r="K103" s="79" t="s">
        <v>21</v>
      </c>
      <c r="L103" s="79" t="s">
        <v>131</v>
      </c>
      <c r="M103" s="79" t="s">
        <v>54</v>
      </c>
      <c r="N103" s="79" t="s">
        <v>188</v>
      </c>
      <c r="O103" s="79" t="s">
        <v>347</v>
      </c>
      <c r="P103" s="79" t="s">
        <v>13</v>
      </c>
      <c r="Q103" s="79">
        <v>44</v>
      </c>
      <c r="R103" s="79">
        <v>3</v>
      </c>
      <c r="S103" s="79" t="s">
        <v>116</v>
      </c>
      <c r="T103" s="79" t="s">
        <v>394</v>
      </c>
      <c r="U103" s="79" t="s">
        <v>494</v>
      </c>
    </row>
    <row r="104" spans="1:21">
      <c r="A104" s="94" t="s">
        <v>495</v>
      </c>
      <c r="B104" s="79" t="s">
        <v>496</v>
      </c>
      <c r="C104" s="76">
        <v>44900</v>
      </c>
      <c r="D104" s="79" t="s">
        <v>107</v>
      </c>
      <c r="E104" s="79" t="s">
        <v>229</v>
      </c>
      <c r="F104" s="79" t="s">
        <v>109</v>
      </c>
      <c r="G104" s="79" t="s">
        <v>110</v>
      </c>
      <c r="H104" s="79" t="s">
        <v>109</v>
      </c>
      <c r="I104" s="79" t="s">
        <v>111</v>
      </c>
      <c r="J104" s="79" t="s">
        <v>112</v>
      </c>
      <c r="K104" s="79" t="s">
        <v>21</v>
      </c>
      <c r="L104" s="79" t="s">
        <v>131</v>
      </c>
      <c r="M104" s="79" t="s">
        <v>54</v>
      </c>
      <c r="N104" s="79" t="s">
        <v>201</v>
      </c>
      <c r="O104" s="79" t="s">
        <v>302</v>
      </c>
      <c r="P104" s="79" t="s">
        <v>13</v>
      </c>
      <c r="Q104" s="79">
        <v>44</v>
      </c>
      <c r="R104" s="79">
        <v>2</v>
      </c>
      <c r="S104" s="79" t="s">
        <v>133</v>
      </c>
      <c r="T104" s="79" t="s">
        <v>377</v>
      </c>
      <c r="U104" s="79" t="s">
        <v>497</v>
      </c>
    </row>
    <row r="105" spans="1:21">
      <c r="A105" s="94" t="s">
        <v>498</v>
      </c>
      <c r="B105" s="79" t="s">
        <v>499</v>
      </c>
      <c r="C105" s="76">
        <v>44907</v>
      </c>
      <c r="D105" s="79" t="s">
        <v>107</v>
      </c>
      <c r="E105" s="79" t="s">
        <v>229</v>
      </c>
      <c r="F105" s="79" t="s">
        <v>109</v>
      </c>
      <c r="G105" s="79" t="s">
        <v>110</v>
      </c>
      <c r="H105" s="79" t="s">
        <v>109</v>
      </c>
      <c r="I105" s="79" t="s">
        <v>111</v>
      </c>
      <c r="J105" s="79" t="s">
        <v>112</v>
      </c>
      <c r="K105" s="79" t="s">
        <v>21</v>
      </c>
      <c r="L105" s="79" t="s">
        <v>149</v>
      </c>
      <c r="M105" s="79" t="s">
        <v>27</v>
      </c>
      <c r="N105" s="79" t="s">
        <v>359</v>
      </c>
      <c r="O105" s="79" t="s">
        <v>302</v>
      </c>
      <c r="P105" s="79" t="s">
        <v>13</v>
      </c>
      <c r="Q105" s="79">
        <v>44</v>
      </c>
      <c r="R105" s="79">
        <v>3</v>
      </c>
      <c r="S105" s="79" t="s">
        <v>116</v>
      </c>
      <c r="T105" s="79" t="s">
        <v>377</v>
      </c>
      <c r="U105" s="79" t="s">
        <v>500</v>
      </c>
    </row>
    <row r="106" spans="1:21">
      <c r="A106" s="94" t="s">
        <v>501</v>
      </c>
      <c r="B106" s="79" t="s">
        <v>502</v>
      </c>
      <c r="C106" s="76">
        <v>44909</v>
      </c>
      <c r="D106" s="79" t="s">
        <v>107</v>
      </c>
      <c r="E106" s="79" t="s">
        <v>229</v>
      </c>
      <c r="F106" s="79" t="s">
        <v>109</v>
      </c>
      <c r="G106" s="79" t="s">
        <v>110</v>
      </c>
      <c r="H106" s="79" t="s">
        <v>109</v>
      </c>
      <c r="I106" s="79" t="s">
        <v>111</v>
      </c>
      <c r="J106" s="79" t="s">
        <v>112</v>
      </c>
      <c r="K106" s="79" t="s">
        <v>21</v>
      </c>
      <c r="L106" s="79" t="s">
        <v>149</v>
      </c>
      <c r="M106" s="79" t="s">
        <v>27</v>
      </c>
      <c r="N106" s="79" t="s">
        <v>503</v>
      </c>
      <c r="O106" s="79" t="s">
        <v>132</v>
      </c>
      <c r="P106" s="79" t="s">
        <v>13</v>
      </c>
      <c r="Q106" s="79">
        <v>44</v>
      </c>
      <c r="R106" s="79">
        <v>2</v>
      </c>
      <c r="S106" s="79" t="s">
        <v>133</v>
      </c>
      <c r="T106" s="79" t="s">
        <v>386</v>
      </c>
      <c r="U106" s="79" t="s">
        <v>504</v>
      </c>
    </row>
    <row r="107" spans="1:21">
      <c r="A107" s="94" t="s">
        <v>505</v>
      </c>
      <c r="B107" s="79" t="s">
        <v>506</v>
      </c>
      <c r="C107" s="76">
        <v>44914</v>
      </c>
      <c r="D107" s="79" t="s">
        <v>107</v>
      </c>
      <c r="E107" s="79" t="s">
        <v>137</v>
      </c>
      <c r="F107" s="79" t="s">
        <v>109</v>
      </c>
      <c r="G107" s="79" t="s">
        <v>110</v>
      </c>
      <c r="H107" s="79" t="s">
        <v>109</v>
      </c>
      <c r="I107" s="79" t="s">
        <v>111</v>
      </c>
      <c r="J107" s="79" t="s">
        <v>123</v>
      </c>
      <c r="K107" s="79" t="s">
        <v>124</v>
      </c>
      <c r="L107" s="79" t="s">
        <v>125</v>
      </c>
      <c r="M107" s="79" t="s">
        <v>126</v>
      </c>
      <c r="N107" s="79" t="s">
        <v>121</v>
      </c>
      <c r="O107" s="79" t="s">
        <v>353</v>
      </c>
      <c r="P107" s="79" t="s">
        <v>13</v>
      </c>
      <c r="Q107" s="79">
        <v>32</v>
      </c>
      <c r="R107" s="79">
        <v>2</v>
      </c>
      <c r="S107" s="79" t="s">
        <v>116</v>
      </c>
      <c r="T107" s="79" t="s">
        <v>507</v>
      </c>
      <c r="U107" s="79" t="s">
        <v>508</v>
      </c>
    </row>
    <row r="108" spans="1:21">
      <c r="A108" s="94" t="s">
        <v>509</v>
      </c>
      <c r="B108" s="79" t="s">
        <v>510</v>
      </c>
      <c r="C108" s="76">
        <v>44916</v>
      </c>
      <c r="D108" s="79" t="s">
        <v>107</v>
      </c>
      <c r="E108" s="79" t="s">
        <v>108</v>
      </c>
      <c r="F108" s="79" t="s">
        <v>109</v>
      </c>
      <c r="G108" s="79" t="s">
        <v>110</v>
      </c>
      <c r="H108" s="79" t="s">
        <v>109</v>
      </c>
      <c r="I108" s="79" t="s">
        <v>111</v>
      </c>
      <c r="J108" s="79" t="s">
        <v>123</v>
      </c>
      <c r="K108" s="79" t="s">
        <v>124</v>
      </c>
      <c r="L108" s="79" t="s">
        <v>125</v>
      </c>
      <c r="M108" s="79" t="s">
        <v>126</v>
      </c>
      <c r="N108" s="79" t="s">
        <v>337</v>
      </c>
      <c r="O108" s="79" t="s">
        <v>132</v>
      </c>
      <c r="P108" s="79" t="s">
        <v>13</v>
      </c>
      <c r="Q108" s="79">
        <v>42</v>
      </c>
      <c r="R108" s="79">
        <v>2</v>
      </c>
      <c r="S108" s="79" t="s">
        <v>116</v>
      </c>
      <c r="T108" s="79" t="s">
        <v>462</v>
      </c>
      <c r="U108" s="79" t="s">
        <v>511</v>
      </c>
    </row>
    <row r="109" spans="1:21">
      <c r="A109" s="94" t="s">
        <v>512</v>
      </c>
      <c r="B109" s="79" t="s">
        <v>513</v>
      </c>
      <c r="C109" s="76">
        <v>44921</v>
      </c>
      <c r="D109" s="79" t="s">
        <v>107</v>
      </c>
      <c r="E109" s="79" t="s">
        <v>108</v>
      </c>
      <c r="F109" s="79" t="s">
        <v>109</v>
      </c>
      <c r="G109" s="79" t="s">
        <v>110</v>
      </c>
      <c r="H109" s="79" t="s">
        <v>109</v>
      </c>
      <c r="I109" s="79" t="s">
        <v>111</v>
      </c>
      <c r="J109" s="79" t="s">
        <v>112</v>
      </c>
      <c r="K109" s="79" t="s">
        <v>21</v>
      </c>
      <c r="L109" s="79" t="s">
        <v>131</v>
      </c>
      <c r="M109" s="79" t="s">
        <v>54</v>
      </c>
      <c r="N109" s="79" t="s">
        <v>514</v>
      </c>
      <c r="O109" s="79" t="s">
        <v>347</v>
      </c>
      <c r="P109" s="79" t="s">
        <v>13</v>
      </c>
      <c r="Q109" s="79">
        <v>42</v>
      </c>
      <c r="R109" s="79">
        <v>3</v>
      </c>
      <c r="S109" s="79" t="s">
        <v>116</v>
      </c>
      <c r="T109" s="79" t="s">
        <v>394</v>
      </c>
      <c r="U109" s="79" t="s">
        <v>515</v>
      </c>
    </row>
    <row r="110" spans="1:21">
      <c r="A110" s="94" t="s">
        <v>516</v>
      </c>
      <c r="B110" s="79" t="s">
        <v>517</v>
      </c>
      <c r="C110" s="76">
        <v>44923</v>
      </c>
      <c r="D110" s="79" t="s">
        <v>107</v>
      </c>
      <c r="E110" s="79" t="s">
        <v>229</v>
      </c>
      <c r="F110" s="79" t="s">
        <v>109</v>
      </c>
      <c r="G110" s="79" t="s">
        <v>110</v>
      </c>
      <c r="H110" s="79" t="s">
        <v>109</v>
      </c>
      <c r="I110" s="79" t="s">
        <v>111</v>
      </c>
      <c r="J110" s="79" t="s">
        <v>112</v>
      </c>
      <c r="K110" s="79" t="s">
        <v>21</v>
      </c>
      <c r="L110" s="79" t="s">
        <v>149</v>
      </c>
      <c r="M110" s="79" t="s">
        <v>27</v>
      </c>
      <c r="N110" s="79" t="s">
        <v>317</v>
      </c>
      <c r="O110" s="79" t="s">
        <v>347</v>
      </c>
      <c r="P110" s="79" t="s">
        <v>13</v>
      </c>
      <c r="Q110" s="79">
        <v>44</v>
      </c>
      <c r="R110" s="79">
        <v>3</v>
      </c>
      <c r="S110" s="79" t="s">
        <v>133</v>
      </c>
      <c r="T110" s="79" t="s">
        <v>394</v>
      </c>
      <c r="U110" s="79" t="s">
        <v>518</v>
      </c>
    </row>
    <row r="111" spans="1:21">
      <c r="A111" s="94" t="s">
        <v>519</v>
      </c>
      <c r="B111" s="79" t="s">
        <v>520</v>
      </c>
      <c r="C111" s="76">
        <v>44935</v>
      </c>
      <c r="D111" s="79" t="s">
        <v>107</v>
      </c>
      <c r="E111" s="79" t="s">
        <v>229</v>
      </c>
      <c r="F111" s="79" t="s">
        <v>109</v>
      </c>
      <c r="G111" s="79" t="s">
        <v>110</v>
      </c>
      <c r="H111" s="79" t="s">
        <v>109</v>
      </c>
      <c r="I111" s="79" t="s">
        <v>111</v>
      </c>
      <c r="J111" s="79" t="s">
        <v>112</v>
      </c>
      <c r="K111" s="79" t="s">
        <v>21</v>
      </c>
      <c r="L111" s="79" t="s">
        <v>131</v>
      </c>
      <c r="M111" s="79" t="s">
        <v>54</v>
      </c>
      <c r="N111" s="79" t="s">
        <v>219</v>
      </c>
      <c r="O111" s="79" t="s">
        <v>132</v>
      </c>
      <c r="P111" s="79" t="s">
        <v>13</v>
      </c>
      <c r="Q111" s="79">
        <v>44</v>
      </c>
      <c r="R111" s="79">
        <v>3</v>
      </c>
      <c r="S111" s="79" t="s">
        <v>116</v>
      </c>
      <c r="T111" s="79" t="s">
        <v>462</v>
      </c>
      <c r="U111" s="79" t="s">
        <v>521</v>
      </c>
    </row>
    <row r="112" spans="1:21">
      <c r="A112" s="94" t="s">
        <v>522</v>
      </c>
      <c r="B112" s="79" t="s">
        <v>523</v>
      </c>
      <c r="C112" s="76">
        <v>44935</v>
      </c>
      <c r="D112" s="79" t="s">
        <v>107</v>
      </c>
      <c r="E112" s="79" t="s">
        <v>393</v>
      </c>
      <c r="F112" s="79" t="s">
        <v>109</v>
      </c>
      <c r="G112" s="79" t="s">
        <v>110</v>
      </c>
      <c r="H112" s="79" t="s">
        <v>109</v>
      </c>
      <c r="I112" s="79" t="s">
        <v>111</v>
      </c>
      <c r="J112" s="79" t="s">
        <v>112</v>
      </c>
      <c r="K112" s="79" t="s">
        <v>21</v>
      </c>
      <c r="L112" s="79" t="s">
        <v>149</v>
      </c>
      <c r="M112" s="79" t="s">
        <v>27</v>
      </c>
      <c r="N112" s="79" t="s">
        <v>142</v>
      </c>
      <c r="O112" s="79" t="s">
        <v>347</v>
      </c>
      <c r="P112" s="79" t="s">
        <v>13</v>
      </c>
      <c r="Q112" s="79">
        <v>44</v>
      </c>
      <c r="R112" s="79">
        <v>1</v>
      </c>
      <c r="S112" s="79" t="s">
        <v>116</v>
      </c>
      <c r="T112" s="79" t="s">
        <v>394</v>
      </c>
      <c r="U112" s="79" t="s">
        <v>524</v>
      </c>
    </row>
    <row r="113" spans="1:22">
      <c r="A113" s="94" t="s">
        <v>525</v>
      </c>
      <c r="B113" s="79" t="s">
        <v>526</v>
      </c>
      <c r="C113" s="76">
        <v>44937</v>
      </c>
      <c r="D113" s="79" t="s">
        <v>107</v>
      </c>
      <c r="E113" s="79" t="s">
        <v>229</v>
      </c>
      <c r="F113" s="79" t="s">
        <v>109</v>
      </c>
      <c r="G113" s="79" t="s">
        <v>110</v>
      </c>
      <c r="H113" s="79" t="s">
        <v>109</v>
      </c>
      <c r="I113" s="79" t="s">
        <v>111</v>
      </c>
      <c r="J113" s="79" t="s">
        <v>123</v>
      </c>
      <c r="K113" s="79" t="s">
        <v>124</v>
      </c>
      <c r="L113" s="79" t="s">
        <v>125</v>
      </c>
      <c r="M113" s="79" t="s">
        <v>126</v>
      </c>
      <c r="N113" s="79" t="s">
        <v>276</v>
      </c>
      <c r="O113" s="79" t="s">
        <v>347</v>
      </c>
      <c r="P113" s="79" t="s">
        <v>13</v>
      </c>
      <c r="Q113" s="79">
        <v>44</v>
      </c>
      <c r="R113" s="79">
        <v>2</v>
      </c>
      <c r="S113" s="79" t="s">
        <v>116</v>
      </c>
      <c r="T113" s="79" t="s">
        <v>394</v>
      </c>
      <c r="U113" s="79" t="s">
        <v>527</v>
      </c>
    </row>
    <row r="114" spans="1:22">
      <c r="A114" s="97" t="s">
        <v>528</v>
      </c>
      <c r="B114" s="79" t="s">
        <v>529</v>
      </c>
      <c r="C114" s="76">
        <v>44942</v>
      </c>
      <c r="D114" s="79" t="s">
        <v>107</v>
      </c>
      <c r="E114" s="79" t="s">
        <v>108</v>
      </c>
      <c r="F114" s="79" t="s">
        <v>109</v>
      </c>
      <c r="G114" s="79" t="s">
        <v>110</v>
      </c>
      <c r="H114" s="79" t="s">
        <v>109</v>
      </c>
      <c r="I114" s="79" t="s">
        <v>111</v>
      </c>
      <c r="J114" s="79" t="s">
        <v>112</v>
      </c>
      <c r="K114" s="79" t="s">
        <v>21</v>
      </c>
      <c r="L114" s="79" t="s">
        <v>149</v>
      </c>
      <c r="M114" s="79" t="s">
        <v>27</v>
      </c>
      <c r="N114" s="79" t="s">
        <v>290</v>
      </c>
      <c r="O114" s="79" t="s">
        <v>115</v>
      </c>
      <c r="P114" s="79" t="s">
        <v>13</v>
      </c>
      <c r="Q114" s="79">
        <v>42</v>
      </c>
      <c r="R114" s="79">
        <v>2</v>
      </c>
      <c r="S114" s="79" t="s">
        <v>133</v>
      </c>
      <c r="T114" s="79" t="s">
        <v>457</v>
      </c>
      <c r="U114" s="79" t="s">
        <v>530</v>
      </c>
    </row>
    <row r="115" spans="1:22" ht="12.75">
      <c r="A115" s="94" t="s">
        <v>531</v>
      </c>
      <c r="B115" s="85" t="s">
        <v>532</v>
      </c>
      <c r="C115" s="76">
        <v>44944</v>
      </c>
      <c r="D115" s="79" t="s">
        <v>107</v>
      </c>
      <c r="E115" s="79" t="s">
        <v>108</v>
      </c>
      <c r="F115" s="79" t="s">
        <v>109</v>
      </c>
      <c r="G115" s="79" t="s">
        <v>110</v>
      </c>
      <c r="H115" s="79" t="s">
        <v>109</v>
      </c>
      <c r="I115" s="79" t="s">
        <v>111</v>
      </c>
      <c r="J115" s="79" t="s">
        <v>112</v>
      </c>
      <c r="K115" s="79" t="s">
        <v>21</v>
      </c>
      <c r="L115" s="79" t="s">
        <v>131</v>
      </c>
      <c r="M115" s="79" t="s">
        <v>54</v>
      </c>
      <c r="N115" s="79" t="s">
        <v>477</v>
      </c>
      <c r="O115" s="79" t="s">
        <v>132</v>
      </c>
      <c r="P115" s="79" t="s">
        <v>13</v>
      </c>
      <c r="Q115" s="79">
        <v>42</v>
      </c>
      <c r="R115" s="79">
        <v>2</v>
      </c>
      <c r="S115" s="79" t="s">
        <v>116</v>
      </c>
      <c r="T115" s="79" t="s">
        <v>462</v>
      </c>
      <c r="U115" s="79" t="s">
        <v>533</v>
      </c>
    </row>
    <row r="116" spans="1:22">
      <c r="A116" s="94" t="s">
        <v>534</v>
      </c>
      <c r="B116" s="79" t="s">
        <v>535</v>
      </c>
      <c r="C116" s="76">
        <v>44944</v>
      </c>
      <c r="D116" s="79" t="s">
        <v>107</v>
      </c>
      <c r="E116" s="79" t="s">
        <v>108</v>
      </c>
      <c r="F116" s="79" t="s">
        <v>109</v>
      </c>
      <c r="G116" s="79" t="s">
        <v>110</v>
      </c>
      <c r="H116" s="79" t="s">
        <v>109</v>
      </c>
      <c r="I116" s="79" t="s">
        <v>111</v>
      </c>
      <c r="J116" s="79" t="s">
        <v>112</v>
      </c>
      <c r="K116" s="79" t="s">
        <v>21</v>
      </c>
      <c r="L116" s="79" t="s">
        <v>131</v>
      </c>
      <c r="M116" s="79" t="s">
        <v>54</v>
      </c>
      <c r="N116" s="79" t="s">
        <v>514</v>
      </c>
      <c r="O116" s="79" t="s">
        <v>132</v>
      </c>
      <c r="P116" s="79" t="s">
        <v>13</v>
      </c>
      <c r="Q116" s="79">
        <v>42</v>
      </c>
      <c r="R116" s="79">
        <v>2</v>
      </c>
      <c r="S116" s="79" t="s">
        <v>116</v>
      </c>
      <c r="T116" s="79" t="s">
        <v>386</v>
      </c>
      <c r="U116" s="79" t="s">
        <v>536</v>
      </c>
    </row>
    <row r="117" spans="1:22">
      <c r="A117" s="56" t="s">
        <v>537</v>
      </c>
      <c r="B117" s="79" t="s">
        <v>538</v>
      </c>
      <c r="C117" s="76">
        <v>44951</v>
      </c>
      <c r="D117" s="79" t="s">
        <v>107</v>
      </c>
      <c r="E117" s="79" t="s">
        <v>108</v>
      </c>
      <c r="F117" s="79" t="s">
        <v>109</v>
      </c>
      <c r="G117" s="79" t="s">
        <v>110</v>
      </c>
      <c r="H117" s="79" t="s">
        <v>109</v>
      </c>
      <c r="I117" s="79" t="s">
        <v>111</v>
      </c>
      <c r="J117" s="79" t="s">
        <v>123</v>
      </c>
      <c r="K117" s="79" t="s">
        <v>124</v>
      </c>
      <c r="L117" s="79" t="s">
        <v>125</v>
      </c>
      <c r="M117" s="79" t="s">
        <v>126</v>
      </c>
      <c r="N117" s="79" t="s">
        <v>124</v>
      </c>
      <c r="O117" s="79" t="s">
        <v>347</v>
      </c>
      <c r="P117" s="79" t="s">
        <v>13</v>
      </c>
      <c r="Q117" s="79">
        <v>42</v>
      </c>
      <c r="R117" s="79">
        <v>1</v>
      </c>
      <c r="S117" s="79" t="s">
        <v>116</v>
      </c>
      <c r="T117" s="79" t="s">
        <v>394</v>
      </c>
      <c r="U117" s="79" t="s">
        <v>539</v>
      </c>
    </row>
    <row r="118" spans="1:22">
      <c r="A118" s="94" t="s">
        <v>540</v>
      </c>
      <c r="B118" s="79" t="s">
        <v>541</v>
      </c>
      <c r="C118" s="76">
        <v>44963</v>
      </c>
      <c r="D118" s="79" t="s">
        <v>107</v>
      </c>
      <c r="E118" s="79" t="s">
        <v>108</v>
      </c>
      <c r="F118" s="79" t="s">
        <v>109</v>
      </c>
      <c r="G118" s="79" t="s">
        <v>110</v>
      </c>
      <c r="H118" s="79" t="s">
        <v>109</v>
      </c>
      <c r="I118" s="79" t="s">
        <v>111</v>
      </c>
      <c r="J118" s="79" t="s">
        <v>112</v>
      </c>
      <c r="K118" s="79" t="s">
        <v>21</v>
      </c>
      <c r="L118" s="79" t="s">
        <v>131</v>
      </c>
      <c r="M118" s="79" t="s">
        <v>54</v>
      </c>
      <c r="N118" s="79" t="s">
        <v>188</v>
      </c>
      <c r="O118" s="79" t="s">
        <v>132</v>
      </c>
      <c r="P118" s="79" t="s">
        <v>13</v>
      </c>
      <c r="Q118" s="79">
        <v>42</v>
      </c>
      <c r="R118" s="79">
        <v>2</v>
      </c>
      <c r="S118" s="79" t="s">
        <v>116</v>
      </c>
      <c r="T118" s="79" t="s">
        <v>462</v>
      </c>
      <c r="U118" s="79" t="s">
        <v>542</v>
      </c>
    </row>
    <row r="119" spans="1:22" ht="12.75">
      <c r="A119" s="94" t="s">
        <v>543</v>
      </c>
      <c r="B119" s="85" t="s">
        <v>544</v>
      </c>
      <c r="C119" s="76">
        <v>44970</v>
      </c>
      <c r="D119" s="79" t="s">
        <v>107</v>
      </c>
      <c r="E119" s="79" t="s">
        <v>108</v>
      </c>
      <c r="F119" s="79" t="s">
        <v>109</v>
      </c>
      <c r="G119" s="79" t="s">
        <v>110</v>
      </c>
      <c r="H119" s="79" t="s">
        <v>109</v>
      </c>
      <c r="I119" s="79" t="s">
        <v>111</v>
      </c>
      <c r="J119" s="79" t="s">
        <v>112</v>
      </c>
      <c r="K119" s="79" t="s">
        <v>21</v>
      </c>
      <c r="L119" s="79" t="s">
        <v>131</v>
      </c>
      <c r="M119" s="79" t="s">
        <v>54</v>
      </c>
      <c r="N119" s="79" t="s">
        <v>192</v>
      </c>
      <c r="O119" s="79" t="s">
        <v>347</v>
      </c>
      <c r="P119" s="79" t="s">
        <v>13</v>
      </c>
      <c r="Q119" s="79">
        <v>42</v>
      </c>
      <c r="R119" s="79">
        <v>3</v>
      </c>
      <c r="S119" s="79" t="s">
        <v>116</v>
      </c>
      <c r="T119" s="79" t="s">
        <v>394</v>
      </c>
      <c r="U119" s="79" t="s">
        <v>545</v>
      </c>
    </row>
    <row r="120" spans="1:22">
      <c r="A120" s="94" t="s">
        <v>546</v>
      </c>
      <c r="B120" s="79" t="s">
        <v>547</v>
      </c>
      <c r="C120" s="76">
        <v>44977</v>
      </c>
      <c r="D120" s="79" t="s">
        <v>107</v>
      </c>
      <c r="E120" s="79" t="s">
        <v>108</v>
      </c>
      <c r="F120" s="79" t="s">
        <v>109</v>
      </c>
      <c r="G120" s="79" t="s">
        <v>110</v>
      </c>
      <c r="H120" s="79" t="s">
        <v>109</v>
      </c>
      <c r="I120" s="79" t="s">
        <v>111</v>
      </c>
      <c r="J120" s="79" t="s">
        <v>112</v>
      </c>
      <c r="K120" s="79" t="s">
        <v>21</v>
      </c>
      <c r="L120" s="79" t="s">
        <v>149</v>
      </c>
      <c r="M120" s="79" t="s">
        <v>27</v>
      </c>
      <c r="N120" s="79" t="s">
        <v>37</v>
      </c>
      <c r="O120" s="79" t="s">
        <v>132</v>
      </c>
      <c r="P120" s="79" t="s">
        <v>13</v>
      </c>
      <c r="Q120" s="79">
        <v>42</v>
      </c>
      <c r="R120" s="79">
        <v>2</v>
      </c>
      <c r="S120" s="79" t="s">
        <v>116</v>
      </c>
      <c r="T120" s="79" t="s">
        <v>462</v>
      </c>
      <c r="U120" s="79" t="s">
        <v>548</v>
      </c>
    </row>
    <row r="121" spans="1:22" ht="12.75">
      <c r="A121" s="94" t="s">
        <v>549</v>
      </c>
      <c r="B121" s="85" t="s">
        <v>550</v>
      </c>
      <c r="C121" s="76">
        <v>44984</v>
      </c>
      <c r="D121" s="79" t="s">
        <v>107</v>
      </c>
      <c r="E121" s="79" t="s">
        <v>393</v>
      </c>
      <c r="F121" s="79" t="s">
        <v>109</v>
      </c>
      <c r="G121" s="79" t="s">
        <v>110</v>
      </c>
      <c r="H121" s="79" t="s">
        <v>109</v>
      </c>
      <c r="I121" s="79" t="s">
        <v>111</v>
      </c>
      <c r="J121" s="79" t="s">
        <v>112</v>
      </c>
      <c r="K121" s="79" t="s">
        <v>21</v>
      </c>
      <c r="L121" s="79" t="s">
        <v>131</v>
      </c>
      <c r="M121" s="79" t="s">
        <v>54</v>
      </c>
      <c r="N121" s="79" t="s">
        <v>142</v>
      </c>
      <c r="O121" s="79" t="s">
        <v>115</v>
      </c>
      <c r="P121" s="79" t="s">
        <v>13</v>
      </c>
      <c r="Q121" s="79">
        <v>44</v>
      </c>
      <c r="R121" s="79">
        <v>1</v>
      </c>
      <c r="S121" s="79" t="s">
        <v>116</v>
      </c>
      <c r="T121" s="79" t="s">
        <v>457</v>
      </c>
      <c r="U121" s="79" t="s">
        <v>551</v>
      </c>
    </row>
    <row r="122" spans="1:22" ht="12.75">
      <c r="A122" s="94" t="s">
        <v>552</v>
      </c>
      <c r="B122" s="85" t="s">
        <v>553</v>
      </c>
      <c r="C122" s="76">
        <v>44984</v>
      </c>
      <c r="D122" s="79" t="s">
        <v>107</v>
      </c>
      <c r="E122" s="79" t="s">
        <v>393</v>
      </c>
      <c r="F122" s="79" t="s">
        <v>109</v>
      </c>
      <c r="G122" s="79" t="s">
        <v>110</v>
      </c>
      <c r="H122" s="79" t="s">
        <v>109</v>
      </c>
      <c r="I122" s="79" t="s">
        <v>111</v>
      </c>
      <c r="J122" s="79" t="s">
        <v>112</v>
      </c>
      <c r="K122" s="79" t="s">
        <v>21</v>
      </c>
      <c r="L122" s="79" t="s">
        <v>131</v>
      </c>
      <c r="M122" s="79" t="s">
        <v>54</v>
      </c>
      <c r="N122" s="79" t="s">
        <v>554</v>
      </c>
      <c r="O122" s="79" t="s">
        <v>115</v>
      </c>
      <c r="P122" s="79" t="s">
        <v>13</v>
      </c>
      <c r="Q122" s="79">
        <v>44</v>
      </c>
      <c r="R122" s="79">
        <v>1</v>
      </c>
      <c r="S122" s="79" t="s">
        <v>133</v>
      </c>
      <c r="T122" s="79" t="s">
        <v>457</v>
      </c>
      <c r="U122" s="79" t="s">
        <v>555</v>
      </c>
    </row>
    <row r="123" spans="1:22" ht="12.75">
      <c r="A123" s="94" t="s">
        <v>556</v>
      </c>
      <c r="B123" s="85" t="s">
        <v>557</v>
      </c>
      <c r="C123" s="76">
        <v>44984</v>
      </c>
      <c r="D123" s="79" t="s">
        <v>107</v>
      </c>
      <c r="E123" s="79" t="s">
        <v>393</v>
      </c>
      <c r="F123" s="79" t="s">
        <v>109</v>
      </c>
      <c r="G123" s="79" t="s">
        <v>110</v>
      </c>
      <c r="H123" s="79" t="s">
        <v>109</v>
      </c>
      <c r="I123" s="79" t="s">
        <v>111</v>
      </c>
      <c r="J123" s="79" t="s">
        <v>112</v>
      </c>
      <c r="K123" s="79" t="s">
        <v>21</v>
      </c>
      <c r="L123" s="79" t="s">
        <v>131</v>
      </c>
      <c r="M123" s="79" t="s">
        <v>54</v>
      </c>
      <c r="N123" s="79" t="s">
        <v>554</v>
      </c>
      <c r="O123" s="79" t="s">
        <v>347</v>
      </c>
      <c r="P123" s="79" t="s">
        <v>13</v>
      </c>
      <c r="Q123" s="79">
        <v>44</v>
      </c>
      <c r="R123" s="79">
        <v>1</v>
      </c>
      <c r="S123" s="79" t="s">
        <v>116</v>
      </c>
      <c r="T123" s="79" t="s">
        <v>394</v>
      </c>
      <c r="U123" s="79" t="s">
        <v>558</v>
      </c>
    </row>
    <row r="124" spans="1:22" ht="12.75">
      <c r="A124" s="94" t="s">
        <v>559</v>
      </c>
      <c r="B124" s="85" t="s">
        <v>560</v>
      </c>
      <c r="C124" s="76">
        <v>44998</v>
      </c>
      <c r="D124" s="79" t="s">
        <v>107</v>
      </c>
      <c r="E124" s="79" t="s">
        <v>108</v>
      </c>
      <c r="F124" s="79" t="s">
        <v>109</v>
      </c>
      <c r="G124" s="79" t="s">
        <v>110</v>
      </c>
      <c r="H124" s="79" t="s">
        <v>109</v>
      </c>
      <c r="I124" s="79" t="s">
        <v>111</v>
      </c>
      <c r="J124" s="79" t="s">
        <v>123</v>
      </c>
      <c r="K124" s="79" t="s">
        <v>124</v>
      </c>
      <c r="L124" s="79" t="s">
        <v>125</v>
      </c>
      <c r="M124" s="79" t="s">
        <v>126</v>
      </c>
      <c r="N124" s="79" t="s">
        <v>121</v>
      </c>
      <c r="O124" s="79" t="s">
        <v>132</v>
      </c>
      <c r="P124" s="79" t="s">
        <v>13</v>
      </c>
      <c r="Q124" s="79">
        <v>42</v>
      </c>
      <c r="R124" s="79">
        <v>2</v>
      </c>
      <c r="S124" s="79" t="s">
        <v>133</v>
      </c>
      <c r="T124" s="79" t="s">
        <v>386</v>
      </c>
      <c r="U124" s="79" t="s">
        <v>561</v>
      </c>
    </row>
    <row r="125" spans="1:22" ht="12.75">
      <c r="A125" s="94" t="s">
        <v>562</v>
      </c>
      <c r="B125" s="85" t="s">
        <v>563</v>
      </c>
      <c r="C125" s="76">
        <v>45014</v>
      </c>
      <c r="D125" s="79" t="s">
        <v>107</v>
      </c>
      <c r="E125" s="79" t="s">
        <v>229</v>
      </c>
      <c r="F125" s="79" t="s">
        <v>109</v>
      </c>
      <c r="G125" s="79" t="s">
        <v>110</v>
      </c>
      <c r="H125" s="79" t="s">
        <v>109</v>
      </c>
      <c r="I125" s="79" t="s">
        <v>111</v>
      </c>
      <c r="J125" s="79" t="s">
        <v>112</v>
      </c>
      <c r="K125" s="79" t="s">
        <v>21</v>
      </c>
      <c r="L125" s="79" t="s">
        <v>131</v>
      </c>
      <c r="M125" s="79" t="s">
        <v>54</v>
      </c>
      <c r="N125" s="79" t="s">
        <v>126</v>
      </c>
      <c r="O125" s="79" t="s">
        <v>347</v>
      </c>
      <c r="P125" s="79" t="s">
        <v>13</v>
      </c>
      <c r="Q125" s="79">
        <v>44</v>
      </c>
      <c r="R125" s="79">
        <v>2</v>
      </c>
      <c r="S125" s="79" t="s">
        <v>133</v>
      </c>
      <c r="T125" s="79" t="s">
        <v>394</v>
      </c>
      <c r="U125" s="79" t="s">
        <v>564</v>
      </c>
    </row>
    <row r="126" spans="1:22">
      <c r="A126" s="94" t="s">
        <v>565</v>
      </c>
      <c r="B126" s="79" t="s">
        <v>566</v>
      </c>
      <c r="C126" s="76">
        <v>45040</v>
      </c>
      <c r="D126" s="79" t="s">
        <v>107</v>
      </c>
      <c r="E126" s="79" t="s">
        <v>108</v>
      </c>
      <c r="F126" s="79" t="s">
        <v>109</v>
      </c>
      <c r="G126" s="79" t="s">
        <v>110</v>
      </c>
      <c r="H126" s="79" t="s">
        <v>109</v>
      </c>
      <c r="I126" s="79" t="s">
        <v>111</v>
      </c>
      <c r="J126" s="79" t="s">
        <v>123</v>
      </c>
      <c r="K126" s="79" t="s">
        <v>124</v>
      </c>
      <c r="L126" s="79" t="s">
        <v>125</v>
      </c>
      <c r="M126" s="79" t="s">
        <v>126</v>
      </c>
      <c r="N126" s="79" t="s">
        <v>337</v>
      </c>
      <c r="O126" s="79" t="s">
        <v>132</v>
      </c>
      <c r="P126" s="79" t="s">
        <v>13</v>
      </c>
      <c r="Q126" s="79">
        <v>42</v>
      </c>
      <c r="R126" s="79">
        <v>2</v>
      </c>
      <c r="S126" s="79" t="s">
        <v>116</v>
      </c>
      <c r="T126" s="79" t="s">
        <v>462</v>
      </c>
      <c r="U126" s="79" t="s">
        <v>567</v>
      </c>
      <c r="V126" s="95"/>
    </row>
    <row r="127" spans="1:22">
      <c r="A127" s="94" t="s">
        <v>568</v>
      </c>
      <c r="B127" s="79" t="s">
        <v>569</v>
      </c>
      <c r="C127" s="76" t="s">
        <v>570</v>
      </c>
      <c r="D127" s="79" t="s">
        <v>107</v>
      </c>
      <c r="E127" s="79" t="s">
        <v>108</v>
      </c>
      <c r="F127" s="79" t="s">
        <v>109</v>
      </c>
      <c r="G127" s="79" t="s">
        <v>110</v>
      </c>
      <c r="H127" s="79" t="s">
        <v>109</v>
      </c>
      <c r="I127" s="79" t="s">
        <v>111</v>
      </c>
      <c r="J127" s="79" t="s">
        <v>112</v>
      </c>
      <c r="K127" s="79" t="s">
        <v>21</v>
      </c>
      <c r="L127" s="79" t="s">
        <v>198</v>
      </c>
      <c r="M127" s="79" t="s">
        <v>57</v>
      </c>
      <c r="N127" s="79" t="s">
        <v>219</v>
      </c>
      <c r="O127" s="79" t="s">
        <v>366</v>
      </c>
      <c r="P127" s="79" t="s">
        <v>13</v>
      </c>
      <c r="Q127" s="79">
        <v>42</v>
      </c>
      <c r="R127" s="79">
        <v>1</v>
      </c>
      <c r="S127" s="79" t="s">
        <v>116</v>
      </c>
      <c r="T127" s="79" t="s">
        <v>172</v>
      </c>
      <c r="U127" s="79" t="s">
        <v>571</v>
      </c>
      <c r="V127" s="95" t="s">
        <v>119</v>
      </c>
    </row>
    <row r="128" spans="1:22">
      <c r="A128" s="94" t="s">
        <v>572</v>
      </c>
      <c r="B128" s="79" t="s">
        <v>573</v>
      </c>
      <c r="C128" s="76" t="s">
        <v>570</v>
      </c>
      <c r="D128" s="79" t="s">
        <v>107</v>
      </c>
      <c r="E128" s="79" t="s">
        <v>108</v>
      </c>
      <c r="F128" s="79" t="s">
        <v>109</v>
      </c>
      <c r="G128" s="79" t="s">
        <v>110</v>
      </c>
      <c r="H128" s="79" t="s">
        <v>109</v>
      </c>
      <c r="I128" s="79" t="s">
        <v>111</v>
      </c>
      <c r="J128" s="79" t="s">
        <v>112</v>
      </c>
      <c r="K128" s="79" t="s">
        <v>21</v>
      </c>
      <c r="L128" s="79" t="s">
        <v>131</v>
      </c>
      <c r="M128" s="79" t="s">
        <v>57</v>
      </c>
      <c r="N128" s="79" t="s">
        <v>57</v>
      </c>
      <c r="O128" s="79" t="s">
        <v>115</v>
      </c>
      <c r="P128" s="79" t="s">
        <v>13</v>
      </c>
      <c r="Q128" s="79">
        <v>42</v>
      </c>
      <c r="R128" s="79">
        <v>2</v>
      </c>
      <c r="S128" s="79" t="s">
        <v>116</v>
      </c>
      <c r="T128" s="79" t="s">
        <v>172</v>
      </c>
      <c r="U128" s="79" t="s">
        <v>574</v>
      </c>
      <c r="V128" s="95" t="s">
        <v>119</v>
      </c>
    </row>
    <row r="129" spans="1:22">
      <c r="A129" s="94" t="s">
        <v>575</v>
      </c>
      <c r="B129" s="79" t="s">
        <v>576</v>
      </c>
      <c r="C129" s="76" t="s">
        <v>577</v>
      </c>
      <c r="D129" s="79" t="s">
        <v>107</v>
      </c>
      <c r="E129" s="79" t="s">
        <v>108</v>
      </c>
      <c r="F129" s="79" t="s">
        <v>109</v>
      </c>
      <c r="G129" s="79" t="s">
        <v>110</v>
      </c>
      <c r="H129" s="79" t="s">
        <v>109</v>
      </c>
      <c r="I129" s="79" t="s">
        <v>111</v>
      </c>
      <c r="J129" s="79" t="s">
        <v>123</v>
      </c>
      <c r="K129" s="79" t="s">
        <v>124</v>
      </c>
      <c r="L129" s="79" t="s">
        <v>125</v>
      </c>
      <c r="M129" s="79" t="s">
        <v>126</v>
      </c>
      <c r="N129" s="79" t="s">
        <v>456</v>
      </c>
      <c r="O129" s="79" t="s">
        <v>144</v>
      </c>
      <c r="P129" s="79" t="s">
        <v>13</v>
      </c>
      <c r="Q129" s="79">
        <v>42</v>
      </c>
      <c r="R129" s="79">
        <v>2</v>
      </c>
      <c r="S129" s="79" t="s">
        <v>133</v>
      </c>
      <c r="T129" s="79" t="s">
        <v>205</v>
      </c>
      <c r="U129" s="79" t="s">
        <v>578</v>
      </c>
      <c r="V129" s="95" t="s">
        <v>119</v>
      </c>
    </row>
    <row r="130" spans="1:22">
      <c r="A130" s="94" t="s">
        <v>579</v>
      </c>
      <c r="B130" s="79" t="s">
        <v>27</v>
      </c>
      <c r="C130" s="76" t="s">
        <v>580</v>
      </c>
      <c r="D130" s="79" t="s">
        <v>107</v>
      </c>
      <c r="E130" s="79" t="s">
        <v>137</v>
      </c>
      <c r="F130" s="79" t="s">
        <v>109</v>
      </c>
      <c r="G130" s="79" t="s">
        <v>110</v>
      </c>
      <c r="H130" s="79" t="s">
        <v>109</v>
      </c>
      <c r="I130" s="79" t="s">
        <v>111</v>
      </c>
      <c r="J130" s="79" t="s">
        <v>112</v>
      </c>
      <c r="K130" s="79" t="s">
        <v>21</v>
      </c>
      <c r="L130" s="79" t="s">
        <v>149</v>
      </c>
      <c r="M130" s="79" t="s">
        <v>27</v>
      </c>
      <c r="N130" s="79" t="s">
        <v>21</v>
      </c>
      <c r="O130" s="79" t="s">
        <v>115</v>
      </c>
      <c r="P130" s="79" t="s">
        <v>13</v>
      </c>
      <c r="Q130" s="79">
        <v>32</v>
      </c>
      <c r="R130" s="79">
        <v>1</v>
      </c>
      <c r="S130" s="79" t="s">
        <v>133</v>
      </c>
      <c r="T130" s="79" t="s">
        <v>172</v>
      </c>
      <c r="U130" s="79" t="s">
        <v>581</v>
      </c>
      <c r="V130" s="79">
        <v>0</v>
      </c>
    </row>
    <row r="131" spans="1:22">
      <c r="A131" s="94" t="s">
        <v>582</v>
      </c>
      <c r="B131" s="79" t="s">
        <v>583</v>
      </c>
      <c r="C131" s="76" t="s">
        <v>584</v>
      </c>
      <c r="D131" s="79" t="s">
        <v>107</v>
      </c>
      <c r="E131" s="79" t="s">
        <v>108</v>
      </c>
      <c r="F131" s="79" t="s">
        <v>109</v>
      </c>
      <c r="G131" s="79" t="s">
        <v>110</v>
      </c>
      <c r="H131" s="79" t="s">
        <v>109</v>
      </c>
      <c r="I131" s="79" t="s">
        <v>111</v>
      </c>
      <c r="J131" s="79" t="s">
        <v>112</v>
      </c>
      <c r="K131" s="79" t="s">
        <v>21</v>
      </c>
      <c r="L131" s="79" t="s">
        <v>113</v>
      </c>
      <c r="M131" s="79" t="s">
        <v>114</v>
      </c>
      <c r="N131" s="79" t="s">
        <v>585</v>
      </c>
      <c r="O131" s="79" t="s">
        <v>144</v>
      </c>
      <c r="P131" s="79" t="s">
        <v>13</v>
      </c>
      <c r="Q131" s="79">
        <v>42</v>
      </c>
      <c r="R131" s="79">
        <v>1</v>
      </c>
      <c r="S131" s="79" t="s">
        <v>116</v>
      </c>
      <c r="T131" s="79" t="s">
        <v>205</v>
      </c>
      <c r="U131" s="79" t="s">
        <v>586</v>
      </c>
      <c r="V131" s="95" t="s">
        <v>119</v>
      </c>
    </row>
    <row r="132" spans="1:22">
      <c r="A132" s="94" t="s">
        <v>587</v>
      </c>
      <c r="B132" s="79" t="s">
        <v>588</v>
      </c>
      <c r="C132" s="76" t="s">
        <v>589</v>
      </c>
      <c r="D132" s="79" t="s">
        <v>107</v>
      </c>
      <c r="E132" s="79" t="s">
        <v>137</v>
      </c>
      <c r="F132" s="79" t="s">
        <v>109</v>
      </c>
      <c r="G132" s="79" t="s">
        <v>110</v>
      </c>
      <c r="H132" s="79" t="s">
        <v>109</v>
      </c>
      <c r="I132" s="79" t="s">
        <v>111</v>
      </c>
      <c r="J132" s="79" t="s">
        <v>112</v>
      </c>
      <c r="K132" s="79" t="s">
        <v>21</v>
      </c>
      <c r="L132" s="79" t="s">
        <v>198</v>
      </c>
      <c r="M132" s="79" t="s">
        <v>57</v>
      </c>
      <c r="N132" s="79" t="s">
        <v>21</v>
      </c>
      <c r="O132" s="79" t="s">
        <v>144</v>
      </c>
      <c r="P132" s="79" t="s">
        <v>13</v>
      </c>
      <c r="Q132" s="79">
        <v>32</v>
      </c>
      <c r="R132" s="79">
        <v>1</v>
      </c>
      <c r="S132" s="79" t="s">
        <v>133</v>
      </c>
      <c r="T132" s="79" t="s">
        <v>172</v>
      </c>
      <c r="U132" s="79" t="s">
        <v>590</v>
      </c>
      <c r="V132" s="95" t="s">
        <v>119</v>
      </c>
    </row>
    <row r="133" spans="1:22">
      <c r="A133" s="94" t="s">
        <v>591</v>
      </c>
      <c r="B133" s="79" t="s">
        <v>237</v>
      </c>
      <c r="C133" s="76" t="s">
        <v>592</v>
      </c>
      <c r="D133" s="79" t="s">
        <v>107</v>
      </c>
      <c r="E133" s="79" t="s">
        <v>108</v>
      </c>
      <c r="F133" s="79" t="s">
        <v>109</v>
      </c>
      <c r="G133" s="79" t="s">
        <v>110</v>
      </c>
      <c r="H133" s="79" t="s">
        <v>109</v>
      </c>
      <c r="I133" s="79" t="s">
        <v>111</v>
      </c>
      <c r="J133" s="79" t="s">
        <v>112</v>
      </c>
      <c r="K133" s="79" t="s">
        <v>21</v>
      </c>
      <c r="L133" s="79" t="s">
        <v>149</v>
      </c>
      <c r="M133" s="79" t="s">
        <v>148</v>
      </c>
      <c r="N133" s="79" t="s">
        <v>148</v>
      </c>
      <c r="O133" s="79" t="s">
        <v>115</v>
      </c>
      <c r="P133" s="79" t="s">
        <v>13</v>
      </c>
      <c r="Q133" s="79">
        <v>42</v>
      </c>
      <c r="R133" s="79">
        <v>1</v>
      </c>
      <c r="S133" s="79" t="s">
        <v>116</v>
      </c>
      <c r="T133" s="79" t="s">
        <v>151</v>
      </c>
      <c r="U133" s="79" t="s">
        <v>593</v>
      </c>
      <c r="V133" s="95" t="s">
        <v>119</v>
      </c>
    </row>
    <row r="134" spans="1:22">
      <c r="A134" s="94" t="s">
        <v>594</v>
      </c>
      <c r="B134" s="79" t="s">
        <v>143</v>
      </c>
      <c r="C134" s="76" t="s">
        <v>595</v>
      </c>
      <c r="D134" s="79" t="s">
        <v>107</v>
      </c>
      <c r="E134" s="79" t="s">
        <v>122</v>
      </c>
      <c r="F134" s="79" t="s">
        <v>109</v>
      </c>
      <c r="G134" s="79" t="s">
        <v>110</v>
      </c>
      <c r="H134" s="79" t="s">
        <v>109</v>
      </c>
      <c r="I134" s="79" t="s">
        <v>111</v>
      </c>
      <c r="J134" s="79" t="s">
        <v>112</v>
      </c>
      <c r="K134" s="79" t="s">
        <v>21</v>
      </c>
      <c r="L134" s="79" t="s">
        <v>131</v>
      </c>
      <c r="M134" s="79" t="s">
        <v>54</v>
      </c>
      <c r="N134" s="79" t="s">
        <v>182</v>
      </c>
      <c r="O134" s="79" t="s">
        <v>115</v>
      </c>
      <c r="P134" s="79" t="s">
        <v>13</v>
      </c>
      <c r="Q134" s="79">
        <v>21</v>
      </c>
      <c r="R134" s="79">
        <v>2</v>
      </c>
      <c r="S134" s="79" t="s">
        <v>116</v>
      </c>
      <c r="T134" s="79" t="s">
        <v>139</v>
      </c>
      <c r="U134" s="79" t="s">
        <v>596</v>
      </c>
      <c r="V134" s="95" t="s">
        <v>119</v>
      </c>
    </row>
    <row r="135" spans="1:22">
      <c r="A135" s="94" t="s">
        <v>597</v>
      </c>
      <c r="B135" s="79" t="s">
        <v>598</v>
      </c>
      <c r="C135" s="76" t="s">
        <v>599</v>
      </c>
      <c r="D135" s="79" t="s">
        <v>107</v>
      </c>
      <c r="E135" s="79" t="s">
        <v>229</v>
      </c>
      <c r="F135" s="79" t="s">
        <v>109</v>
      </c>
      <c r="G135" s="79" t="s">
        <v>110</v>
      </c>
      <c r="H135" s="79" t="s">
        <v>109</v>
      </c>
      <c r="I135" s="79" t="s">
        <v>111</v>
      </c>
      <c r="J135" s="79" t="s">
        <v>112</v>
      </c>
      <c r="K135" s="79" t="s">
        <v>21</v>
      </c>
      <c r="L135" s="79" t="s">
        <v>131</v>
      </c>
      <c r="M135" s="79" t="s">
        <v>37</v>
      </c>
      <c r="N135" s="79" t="s">
        <v>168</v>
      </c>
      <c r="O135" s="79" t="s">
        <v>115</v>
      </c>
      <c r="P135" s="79" t="s">
        <v>13</v>
      </c>
      <c r="Q135" s="79">
        <v>44</v>
      </c>
      <c r="R135" s="79">
        <v>3</v>
      </c>
      <c r="S135" s="79" t="s">
        <v>116</v>
      </c>
      <c r="T135" s="79" t="s">
        <v>205</v>
      </c>
      <c r="U135" s="79" t="s">
        <v>600</v>
      </c>
      <c r="V135" s="95" t="s">
        <v>119</v>
      </c>
    </row>
    <row r="136" spans="1:22">
      <c r="A136" s="94" t="s">
        <v>601</v>
      </c>
      <c r="B136" s="79" t="s">
        <v>602</v>
      </c>
      <c r="C136" s="76" t="s">
        <v>603</v>
      </c>
      <c r="D136" s="79" t="s">
        <v>107</v>
      </c>
      <c r="E136" s="79" t="s">
        <v>108</v>
      </c>
      <c r="F136" s="79" t="s">
        <v>109</v>
      </c>
      <c r="G136" s="79" t="s">
        <v>110</v>
      </c>
      <c r="H136" s="79" t="s">
        <v>109</v>
      </c>
      <c r="I136" s="79" t="s">
        <v>111</v>
      </c>
      <c r="J136" s="79" t="s">
        <v>112</v>
      </c>
      <c r="K136" s="79" t="s">
        <v>21</v>
      </c>
      <c r="L136" s="79" t="s">
        <v>131</v>
      </c>
      <c r="M136" s="79" t="s">
        <v>54</v>
      </c>
      <c r="N136" s="79" t="s">
        <v>189</v>
      </c>
      <c r="O136" s="79" t="s">
        <v>132</v>
      </c>
      <c r="P136" s="79" t="s">
        <v>13</v>
      </c>
      <c r="Q136" s="79">
        <v>42</v>
      </c>
      <c r="R136" s="79">
        <v>3</v>
      </c>
      <c r="S136" s="79" t="s">
        <v>116</v>
      </c>
      <c r="T136" s="79" t="s">
        <v>172</v>
      </c>
      <c r="U136" s="79" t="s">
        <v>604</v>
      </c>
      <c r="V136" s="95" t="s">
        <v>119</v>
      </c>
    </row>
    <row r="137" spans="1:22">
      <c r="A137" s="94" t="s">
        <v>605</v>
      </c>
      <c r="B137" s="79" t="s">
        <v>230</v>
      </c>
      <c r="C137" s="76" t="s">
        <v>606</v>
      </c>
      <c r="D137" s="79" t="s">
        <v>107</v>
      </c>
      <c r="E137" s="79" t="s">
        <v>108</v>
      </c>
      <c r="F137" s="79" t="s">
        <v>109</v>
      </c>
      <c r="G137" s="79" t="s">
        <v>110</v>
      </c>
      <c r="H137" s="79" t="s">
        <v>109</v>
      </c>
      <c r="I137" s="79" t="s">
        <v>111</v>
      </c>
      <c r="J137" s="79" t="s">
        <v>112</v>
      </c>
      <c r="K137" s="79" t="s">
        <v>21</v>
      </c>
      <c r="L137" s="79" t="s">
        <v>198</v>
      </c>
      <c r="M137" s="79" t="s">
        <v>57</v>
      </c>
      <c r="N137" s="79" t="s">
        <v>57</v>
      </c>
      <c r="O137" s="79" t="s">
        <v>132</v>
      </c>
      <c r="P137" s="79" t="s">
        <v>13</v>
      </c>
      <c r="Q137" s="79">
        <v>42</v>
      </c>
      <c r="R137" s="79">
        <v>3</v>
      </c>
      <c r="S137" s="79" t="s">
        <v>116</v>
      </c>
      <c r="T137" s="79" t="s">
        <v>172</v>
      </c>
      <c r="U137" s="79" t="s">
        <v>607</v>
      </c>
      <c r="V137" s="95" t="s">
        <v>119</v>
      </c>
    </row>
    <row r="138" spans="1:22">
      <c r="A138" s="94" t="s">
        <v>608</v>
      </c>
      <c r="B138" s="79" t="s">
        <v>609</v>
      </c>
      <c r="C138" s="76" t="s">
        <v>610</v>
      </c>
      <c r="D138" s="79" t="s">
        <v>107</v>
      </c>
      <c r="E138" s="79" t="s">
        <v>108</v>
      </c>
      <c r="F138" s="79" t="s">
        <v>109</v>
      </c>
      <c r="G138" s="79" t="s">
        <v>110</v>
      </c>
      <c r="H138" s="79" t="s">
        <v>109</v>
      </c>
      <c r="I138" s="79" t="s">
        <v>111</v>
      </c>
      <c r="J138" s="79" t="s">
        <v>112</v>
      </c>
      <c r="K138" s="79" t="s">
        <v>21</v>
      </c>
      <c r="L138" s="79" t="s">
        <v>131</v>
      </c>
      <c r="M138" s="79" t="s">
        <v>54</v>
      </c>
      <c r="N138" s="79" t="s">
        <v>490</v>
      </c>
      <c r="O138" s="79" t="s">
        <v>132</v>
      </c>
      <c r="P138" s="79" t="s">
        <v>13</v>
      </c>
      <c r="Q138" s="79">
        <v>42</v>
      </c>
      <c r="R138" s="79">
        <v>1</v>
      </c>
      <c r="S138" s="79" t="s">
        <v>116</v>
      </c>
      <c r="T138" s="79" t="s">
        <v>179</v>
      </c>
      <c r="U138" s="79" t="s">
        <v>611</v>
      </c>
      <c r="V138" s="95" t="s">
        <v>119</v>
      </c>
    </row>
    <row r="139" spans="1:22">
      <c r="A139" s="94" t="s">
        <v>612</v>
      </c>
      <c r="B139" s="79" t="s">
        <v>182</v>
      </c>
      <c r="C139" s="76" t="s">
        <v>613</v>
      </c>
      <c r="D139" s="79" t="s">
        <v>107</v>
      </c>
      <c r="E139" s="79" t="s">
        <v>614</v>
      </c>
      <c r="F139" s="79" t="s">
        <v>109</v>
      </c>
      <c r="G139" s="79" t="s">
        <v>110</v>
      </c>
      <c r="H139" s="79" t="s">
        <v>109</v>
      </c>
      <c r="I139" s="79" t="s">
        <v>111</v>
      </c>
      <c r="J139" s="79" t="s">
        <v>615</v>
      </c>
      <c r="K139" s="79" t="s">
        <v>326</v>
      </c>
      <c r="L139" s="79" t="s">
        <v>615</v>
      </c>
      <c r="M139" s="79" t="s">
        <v>326</v>
      </c>
      <c r="N139" s="79" t="s">
        <v>616</v>
      </c>
      <c r="O139" s="79" t="s">
        <v>144</v>
      </c>
      <c r="P139" s="79" t="s">
        <v>13</v>
      </c>
      <c r="Q139" s="79">
        <v>13</v>
      </c>
      <c r="R139" s="79">
        <v>1</v>
      </c>
      <c r="S139" s="79" t="s">
        <v>116</v>
      </c>
      <c r="T139" s="79" t="s">
        <v>205</v>
      </c>
      <c r="U139" s="79" t="s">
        <v>617</v>
      </c>
      <c r="V139" s="95" t="s">
        <v>119</v>
      </c>
    </row>
    <row r="140" spans="1:22">
      <c r="A140" s="94" t="s">
        <v>618</v>
      </c>
      <c r="B140" s="79" t="s">
        <v>619</v>
      </c>
      <c r="C140" s="76" t="s">
        <v>620</v>
      </c>
      <c r="D140" s="79" t="s">
        <v>107</v>
      </c>
      <c r="E140" s="79" t="s">
        <v>108</v>
      </c>
      <c r="F140" s="79" t="s">
        <v>109</v>
      </c>
      <c r="G140" s="79" t="s">
        <v>110</v>
      </c>
      <c r="H140" s="79" t="s">
        <v>109</v>
      </c>
      <c r="I140" s="79" t="s">
        <v>111</v>
      </c>
      <c r="J140" s="79" t="s">
        <v>112</v>
      </c>
      <c r="K140" s="79" t="s">
        <v>21</v>
      </c>
      <c r="L140" s="79" t="s">
        <v>149</v>
      </c>
      <c r="M140" s="79" t="s">
        <v>148</v>
      </c>
      <c r="N140" s="79" t="s">
        <v>148</v>
      </c>
      <c r="O140" s="79" t="s">
        <v>132</v>
      </c>
      <c r="P140" s="79" t="s">
        <v>13</v>
      </c>
      <c r="Q140" s="79">
        <v>42</v>
      </c>
      <c r="R140" s="79">
        <v>1</v>
      </c>
      <c r="S140" s="79" t="s">
        <v>116</v>
      </c>
      <c r="T140" s="79" t="s">
        <v>145</v>
      </c>
      <c r="U140" s="79" t="s">
        <v>621</v>
      </c>
      <c r="V140" s="95" t="s">
        <v>119</v>
      </c>
    </row>
    <row r="141" spans="1:22">
      <c r="A141" s="94" t="s">
        <v>622</v>
      </c>
      <c r="B141" s="79" t="s">
        <v>168</v>
      </c>
      <c r="C141" s="76" t="s">
        <v>620</v>
      </c>
      <c r="D141" s="79" t="s">
        <v>107</v>
      </c>
      <c r="E141" s="79" t="s">
        <v>137</v>
      </c>
      <c r="F141" s="79" t="s">
        <v>109</v>
      </c>
      <c r="G141" s="79" t="s">
        <v>110</v>
      </c>
      <c r="H141" s="79" t="s">
        <v>109</v>
      </c>
      <c r="I141" s="79" t="s">
        <v>111</v>
      </c>
      <c r="J141" s="79" t="s">
        <v>112</v>
      </c>
      <c r="K141" s="79" t="s">
        <v>21</v>
      </c>
      <c r="L141" s="79" t="s">
        <v>159</v>
      </c>
      <c r="M141" s="79" t="s">
        <v>158</v>
      </c>
      <c r="N141" s="79" t="s">
        <v>150</v>
      </c>
      <c r="O141" s="79" t="s">
        <v>115</v>
      </c>
      <c r="P141" s="79" t="s">
        <v>13</v>
      </c>
      <c r="Q141" s="79">
        <v>32</v>
      </c>
      <c r="R141" s="79">
        <v>1</v>
      </c>
      <c r="S141" s="79" t="s">
        <v>133</v>
      </c>
      <c r="T141" s="79" t="s">
        <v>205</v>
      </c>
      <c r="U141" s="79" t="s">
        <v>623</v>
      </c>
      <c r="V141" s="95" t="s">
        <v>119</v>
      </c>
    </row>
    <row r="142" spans="1:22">
      <c r="A142" s="94" t="s">
        <v>624</v>
      </c>
      <c r="B142" s="79" t="s">
        <v>317</v>
      </c>
      <c r="C142" s="76" t="s">
        <v>625</v>
      </c>
      <c r="D142" s="79" t="s">
        <v>107</v>
      </c>
      <c r="E142" s="79" t="s">
        <v>137</v>
      </c>
      <c r="F142" s="79" t="s">
        <v>109</v>
      </c>
      <c r="G142" s="79" t="s">
        <v>110</v>
      </c>
      <c r="H142" s="79" t="s">
        <v>109</v>
      </c>
      <c r="I142" s="79" t="s">
        <v>111</v>
      </c>
      <c r="J142" s="79" t="s">
        <v>112</v>
      </c>
      <c r="K142" s="79" t="s">
        <v>21</v>
      </c>
      <c r="L142" s="79" t="s">
        <v>131</v>
      </c>
      <c r="M142" s="79" t="s">
        <v>54</v>
      </c>
      <c r="N142" s="79" t="s">
        <v>143</v>
      </c>
      <c r="O142" s="79" t="s">
        <v>144</v>
      </c>
      <c r="P142" s="79" t="s">
        <v>13</v>
      </c>
      <c r="Q142" s="79">
        <v>32</v>
      </c>
      <c r="R142" s="79">
        <v>1</v>
      </c>
      <c r="S142" s="79" t="s">
        <v>133</v>
      </c>
      <c r="T142" s="79" t="s">
        <v>172</v>
      </c>
      <c r="U142" s="79" t="s">
        <v>626</v>
      </c>
      <c r="V142" s="95" t="s">
        <v>119</v>
      </c>
    </row>
    <row r="143" spans="1:22">
      <c r="A143" s="94" t="s">
        <v>627</v>
      </c>
      <c r="B143" s="79" t="s">
        <v>21</v>
      </c>
      <c r="C143" s="76" t="s">
        <v>628</v>
      </c>
      <c r="D143" s="79" t="s">
        <v>107</v>
      </c>
      <c r="E143" s="79" t="s">
        <v>122</v>
      </c>
      <c r="F143" s="79" t="s">
        <v>109</v>
      </c>
      <c r="G143" s="79" t="s">
        <v>110</v>
      </c>
      <c r="H143" s="79" t="s">
        <v>109</v>
      </c>
      <c r="I143" s="79" t="s">
        <v>111</v>
      </c>
      <c r="J143" s="79" t="s">
        <v>112</v>
      </c>
      <c r="K143" s="79" t="s">
        <v>21</v>
      </c>
      <c r="L143" s="79" t="s">
        <v>131</v>
      </c>
      <c r="M143" s="79" t="s">
        <v>54</v>
      </c>
      <c r="N143" s="79" t="s">
        <v>143</v>
      </c>
      <c r="O143" s="79" t="s">
        <v>115</v>
      </c>
      <c r="P143" s="79" t="s">
        <v>13</v>
      </c>
      <c r="Q143" s="79">
        <v>21</v>
      </c>
      <c r="R143" s="79">
        <v>1</v>
      </c>
      <c r="S143" s="79" t="s">
        <v>116</v>
      </c>
      <c r="T143" s="79" t="s">
        <v>172</v>
      </c>
      <c r="U143" s="79" t="s">
        <v>629</v>
      </c>
      <c r="V143" s="95" t="s">
        <v>119</v>
      </c>
    </row>
    <row r="144" spans="1:22">
      <c r="A144" s="94" t="s">
        <v>22</v>
      </c>
      <c r="B144" s="79" t="s">
        <v>630</v>
      </c>
      <c r="C144" s="76" t="s">
        <v>631</v>
      </c>
      <c r="D144" s="79" t="s">
        <v>107</v>
      </c>
      <c r="E144" s="79" t="s">
        <v>108</v>
      </c>
      <c r="F144" s="79" t="s">
        <v>109</v>
      </c>
      <c r="G144" s="79" t="s">
        <v>110</v>
      </c>
      <c r="H144" s="79" t="s">
        <v>109</v>
      </c>
      <c r="I144" s="79" t="s">
        <v>111</v>
      </c>
      <c r="J144" s="79" t="s">
        <v>112</v>
      </c>
      <c r="K144" s="79" t="s">
        <v>21</v>
      </c>
      <c r="L144" s="79" t="s">
        <v>113</v>
      </c>
      <c r="M144" s="79" t="s">
        <v>114</v>
      </c>
      <c r="N144" s="79" t="s">
        <v>24</v>
      </c>
      <c r="O144" s="79" t="s">
        <v>132</v>
      </c>
      <c r="P144" s="79" t="s">
        <v>13</v>
      </c>
      <c r="Q144" s="79">
        <v>42</v>
      </c>
      <c r="R144" s="79">
        <v>1</v>
      </c>
      <c r="S144" s="79" t="s">
        <v>133</v>
      </c>
      <c r="T144" s="79" t="s">
        <v>172</v>
      </c>
      <c r="U144" s="79" t="s">
        <v>632</v>
      </c>
      <c r="V144" s="95" t="s">
        <v>119</v>
      </c>
    </row>
    <row r="145" spans="1:22">
      <c r="A145" s="94" t="s">
        <v>633</v>
      </c>
      <c r="B145" s="79" t="s">
        <v>634</v>
      </c>
      <c r="C145" s="76" t="s">
        <v>635</v>
      </c>
      <c r="D145" s="79" t="s">
        <v>107</v>
      </c>
      <c r="E145" s="79" t="s">
        <v>108</v>
      </c>
      <c r="F145" s="79" t="s">
        <v>109</v>
      </c>
      <c r="G145" s="79" t="s">
        <v>110</v>
      </c>
      <c r="H145" s="79" t="s">
        <v>109</v>
      </c>
      <c r="I145" s="79" t="s">
        <v>111</v>
      </c>
      <c r="J145" s="79" t="s">
        <v>112</v>
      </c>
      <c r="K145" s="79" t="s">
        <v>21</v>
      </c>
      <c r="L145" s="79" t="s">
        <v>198</v>
      </c>
      <c r="M145" s="79" t="s">
        <v>17</v>
      </c>
      <c r="N145" s="79" t="s">
        <v>636</v>
      </c>
      <c r="O145" s="79" t="s">
        <v>115</v>
      </c>
      <c r="P145" s="79" t="s">
        <v>13</v>
      </c>
      <c r="Q145" s="79">
        <v>42</v>
      </c>
      <c r="R145" s="79">
        <v>3</v>
      </c>
      <c r="S145" s="79" t="s">
        <v>116</v>
      </c>
      <c r="T145" s="79" t="s">
        <v>117</v>
      </c>
      <c r="U145" s="79" t="s">
        <v>637</v>
      </c>
      <c r="V145" s="95" t="s">
        <v>119</v>
      </c>
    </row>
    <row r="146" spans="1:22">
      <c r="A146" s="94" t="s">
        <v>638</v>
      </c>
      <c r="B146" s="79" t="s">
        <v>461</v>
      </c>
      <c r="C146" s="76" t="s">
        <v>639</v>
      </c>
      <c r="D146" s="79" t="s">
        <v>107</v>
      </c>
      <c r="E146" s="79" t="s">
        <v>108</v>
      </c>
      <c r="F146" s="79" t="s">
        <v>109</v>
      </c>
      <c r="G146" s="79" t="s">
        <v>110</v>
      </c>
      <c r="H146" s="79" t="s">
        <v>109</v>
      </c>
      <c r="I146" s="79" t="s">
        <v>111</v>
      </c>
      <c r="J146" s="79" t="s">
        <v>112</v>
      </c>
      <c r="K146" s="79" t="s">
        <v>21</v>
      </c>
      <c r="L146" s="79" t="s">
        <v>131</v>
      </c>
      <c r="M146" s="79" t="s">
        <v>24</v>
      </c>
      <c r="N146" s="79" t="s">
        <v>24</v>
      </c>
      <c r="O146" s="79" t="s">
        <v>144</v>
      </c>
      <c r="P146" s="79" t="s">
        <v>13</v>
      </c>
      <c r="Q146" s="79">
        <v>42</v>
      </c>
      <c r="R146" s="79">
        <v>3</v>
      </c>
      <c r="S146" s="79" t="s">
        <v>116</v>
      </c>
      <c r="T146" s="79" t="s">
        <v>172</v>
      </c>
      <c r="U146" s="79" t="s">
        <v>640</v>
      </c>
      <c r="V146" s="95" t="s">
        <v>119</v>
      </c>
    </row>
    <row r="147" spans="1:22">
      <c r="A147" s="94" t="s">
        <v>641</v>
      </c>
      <c r="B147" s="79" t="s">
        <v>442</v>
      </c>
      <c r="C147" s="76" t="s">
        <v>642</v>
      </c>
      <c r="D147" s="79" t="s">
        <v>107</v>
      </c>
      <c r="E147" s="79" t="s">
        <v>108</v>
      </c>
      <c r="F147" s="79" t="s">
        <v>109</v>
      </c>
      <c r="G147" s="79" t="s">
        <v>110</v>
      </c>
      <c r="H147" s="79" t="s">
        <v>109</v>
      </c>
      <c r="I147" s="79" t="s">
        <v>111</v>
      </c>
      <c r="J147" s="79" t="s">
        <v>112</v>
      </c>
      <c r="K147" s="79" t="s">
        <v>21</v>
      </c>
      <c r="L147" s="79" t="s">
        <v>131</v>
      </c>
      <c r="M147" s="79" t="s">
        <v>37</v>
      </c>
      <c r="N147" s="79" t="s">
        <v>643</v>
      </c>
      <c r="O147" s="79" t="s">
        <v>115</v>
      </c>
      <c r="P147" s="79" t="s">
        <v>13</v>
      </c>
      <c r="Q147" s="79">
        <v>42</v>
      </c>
      <c r="R147" s="79">
        <v>2</v>
      </c>
      <c r="S147" s="79" t="s">
        <v>116</v>
      </c>
      <c r="T147" s="79" t="s">
        <v>172</v>
      </c>
      <c r="U147" s="79" t="s">
        <v>644</v>
      </c>
      <c r="V147" s="95" t="s">
        <v>119</v>
      </c>
    </row>
    <row r="148" spans="1:22">
      <c r="A148" s="94" t="s">
        <v>645</v>
      </c>
      <c r="B148" s="79" t="s">
        <v>265</v>
      </c>
      <c r="C148" s="76" t="s">
        <v>642</v>
      </c>
      <c r="D148" s="79" t="s">
        <v>107</v>
      </c>
      <c r="E148" s="79" t="s">
        <v>108</v>
      </c>
      <c r="F148" s="79" t="s">
        <v>109</v>
      </c>
      <c r="G148" s="79" t="s">
        <v>110</v>
      </c>
      <c r="H148" s="79" t="s">
        <v>109</v>
      </c>
      <c r="I148" s="79" t="s">
        <v>111</v>
      </c>
      <c r="J148" s="79" t="s">
        <v>112</v>
      </c>
      <c r="K148" s="79" t="s">
        <v>21</v>
      </c>
      <c r="L148" s="79" t="s">
        <v>149</v>
      </c>
      <c r="M148" s="79" t="s">
        <v>27</v>
      </c>
      <c r="N148" s="79" t="s">
        <v>37</v>
      </c>
      <c r="O148" s="79" t="s">
        <v>115</v>
      </c>
      <c r="P148" s="79" t="s">
        <v>13</v>
      </c>
      <c r="Q148" s="79">
        <v>42</v>
      </c>
      <c r="R148" s="79">
        <v>2</v>
      </c>
      <c r="S148" s="79" t="s">
        <v>116</v>
      </c>
      <c r="T148" s="79" t="s">
        <v>172</v>
      </c>
      <c r="U148" s="79" t="s">
        <v>646</v>
      </c>
      <c r="V148" s="95" t="s">
        <v>119</v>
      </c>
    </row>
    <row r="149" spans="1:22">
      <c r="A149" s="94" t="s">
        <v>647</v>
      </c>
      <c r="B149" s="79" t="s">
        <v>648</v>
      </c>
      <c r="C149" s="76" t="s">
        <v>642</v>
      </c>
      <c r="D149" s="79" t="s">
        <v>107</v>
      </c>
      <c r="E149" s="79" t="s">
        <v>229</v>
      </c>
      <c r="F149" s="79" t="s">
        <v>109</v>
      </c>
      <c r="G149" s="79" t="s">
        <v>110</v>
      </c>
      <c r="H149" s="79" t="s">
        <v>109</v>
      </c>
      <c r="I149" s="79" t="s">
        <v>111</v>
      </c>
      <c r="J149" s="79" t="s">
        <v>112</v>
      </c>
      <c r="K149" s="79" t="s">
        <v>21</v>
      </c>
      <c r="L149" s="79" t="s">
        <v>198</v>
      </c>
      <c r="M149" s="79" t="s">
        <v>17</v>
      </c>
      <c r="N149" s="79" t="s">
        <v>649</v>
      </c>
      <c r="O149" s="79" t="s">
        <v>115</v>
      </c>
      <c r="P149" s="79" t="s">
        <v>13</v>
      </c>
      <c r="Q149" s="79">
        <v>44</v>
      </c>
      <c r="R149" s="79">
        <v>3</v>
      </c>
      <c r="S149" s="79" t="s">
        <v>116</v>
      </c>
      <c r="T149" s="79" t="s">
        <v>172</v>
      </c>
      <c r="U149" s="79" t="s">
        <v>650</v>
      </c>
      <c r="V149" s="95" t="s">
        <v>119</v>
      </c>
    </row>
    <row r="150" spans="1:22">
      <c r="A150" s="94" t="s">
        <v>651</v>
      </c>
      <c r="B150" s="79" t="s">
        <v>414</v>
      </c>
      <c r="C150" s="76" t="s">
        <v>652</v>
      </c>
      <c r="D150" s="79" t="s">
        <v>107</v>
      </c>
      <c r="E150" s="79" t="s">
        <v>108</v>
      </c>
      <c r="F150" s="79" t="s">
        <v>109</v>
      </c>
      <c r="G150" s="79" t="s">
        <v>110</v>
      </c>
      <c r="H150" s="79" t="s">
        <v>109</v>
      </c>
      <c r="I150" s="79" t="s">
        <v>111</v>
      </c>
      <c r="J150" s="79" t="s">
        <v>112</v>
      </c>
      <c r="K150" s="79" t="s">
        <v>21</v>
      </c>
      <c r="L150" s="79" t="s">
        <v>198</v>
      </c>
      <c r="M150" s="79" t="s">
        <v>57</v>
      </c>
      <c r="N150" s="79" t="s">
        <v>54</v>
      </c>
      <c r="O150" s="79" t="s">
        <v>302</v>
      </c>
      <c r="P150" s="79" t="s">
        <v>13</v>
      </c>
      <c r="Q150" s="79">
        <v>42</v>
      </c>
      <c r="R150" s="79">
        <v>2</v>
      </c>
      <c r="S150" s="79" t="s">
        <v>133</v>
      </c>
      <c r="T150" s="79" t="s">
        <v>172</v>
      </c>
      <c r="U150" s="79" t="s">
        <v>653</v>
      </c>
      <c r="V150" s="95" t="s">
        <v>119</v>
      </c>
    </row>
    <row r="151" spans="1:22">
      <c r="A151" s="94" t="s">
        <v>654</v>
      </c>
      <c r="B151" s="79" t="s">
        <v>655</v>
      </c>
      <c r="C151" s="76" t="s">
        <v>656</v>
      </c>
      <c r="D151" s="79" t="s">
        <v>107</v>
      </c>
      <c r="E151" s="79" t="s">
        <v>108</v>
      </c>
      <c r="F151" s="79" t="s">
        <v>109</v>
      </c>
      <c r="G151" s="79" t="s">
        <v>110</v>
      </c>
      <c r="H151" s="79" t="s">
        <v>109</v>
      </c>
      <c r="I151" s="79" t="s">
        <v>111</v>
      </c>
      <c r="J151" s="79" t="s">
        <v>112</v>
      </c>
      <c r="K151" s="79" t="s">
        <v>21</v>
      </c>
      <c r="L151" s="79" t="s">
        <v>131</v>
      </c>
      <c r="M151" s="79" t="s">
        <v>54</v>
      </c>
      <c r="N151" s="79" t="s">
        <v>477</v>
      </c>
      <c r="O151" s="79" t="s">
        <v>115</v>
      </c>
      <c r="P151" s="79" t="s">
        <v>13</v>
      </c>
      <c r="Q151" s="79">
        <v>42</v>
      </c>
      <c r="R151" s="79">
        <v>3</v>
      </c>
      <c r="S151" s="79" t="s">
        <v>116</v>
      </c>
      <c r="T151" s="79" t="s">
        <v>117</v>
      </c>
      <c r="U151" s="79" t="s">
        <v>657</v>
      </c>
      <c r="V151" s="95" t="s">
        <v>119</v>
      </c>
    </row>
    <row r="152" spans="1:22">
      <c r="A152" s="94" t="s">
        <v>658</v>
      </c>
      <c r="B152" s="79" t="s">
        <v>490</v>
      </c>
      <c r="C152" s="76" t="s">
        <v>659</v>
      </c>
      <c r="D152" s="79" t="s">
        <v>107</v>
      </c>
      <c r="E152" s="79" t="s">
        <v>137</v>
      </c>
      <c r="F152" s="79" t="s">
        <v>109</v>
      </c>
      <c r="G152" s="79" t="s">
        <v>110</v>
      </c>
      <c r="H152" s="79" t="s">
        <v>109</v>
      </c>
      <c r="I152" s="79" t="s">
        <v>111</v>
      </c>
      <c r="J152" s="79" t="s">
        <v>112</v>
      </c>
      <c r="K152" s="79" t="s">
        <v>21</v>
      </c>
      <c r="L152" s="79" t="s">
        <v>131</v>
      </c>
      <c r="M152" s="79" t="s">
        <v>54</v>
      </c>
      <c r="N152" s="79" t="s">
        <v>189</v>
      </c>
      <c r="O152" s="79" t="s">
        <v>115</v>
      </c>
      <c r="P152" s="79" t="s">
        <v>13</v>
      </c>
      <c r="Q152" s="79">
        <v>32</v>
      </c>
      <c r="R152" s="79">
        <v>1</v>
      </c>
      <c r="S152" s="79" t="s">
        <v>116</v>
      </c>
      <c r="T152" s="79" t="s">
        <v>205</v>
      </c>
      <c r="U152" s="79" t="s">
        <v>660</v>
      </c>
      <c r="V152" s="95" t="s">
        <v>119</v>
      </c>
    </row>
    <row r="153" spans="1:22">
      <c r="A153" s="94" t="s">
        <v>661</v>
      </c>
      <c r="B153" s="79" t="s">
        <v>662</v>
      </c>
      <c r="C153" s="76" t="s">
        <v>659</v>
      </c>
      <c r="D153" s="79" t="s">
        <v>107</v>
      </c>
      <c r="E153" s="79" t="s">
        <v>108</v>
      </c>
      <c r="F153" s="79" t="s">
        <v>109</v>
      </c>
      <c r="G153" s="79" t="s">
        <v>110</v>
      </c>
      <c r="H153" s="79" t="s">
        <v>109</v>
      </c>
      <c r="I153" s="79" t="s">
        <v>111</v>
      </c>
      <c r="J153" s="79" t="s">
        <v>112</v>
      </c>
      <c r="K153" s="79" t="s">
        <v>21</v>
      </c>
      <c r="L153" s="79" t="s">
        <v>131</v>
      </c>
      <c r="M153" s="79" t="s">
        <v>54</v>
      </c>
      <c r="N153" s="79" t="s">
        <v>490</v>
      </c>
      <c r="O153" s="79" t="s">
        <v>132</v>
      </c>
      <c r="P153" s="79" t="s">
        <v>13</v>
      </c>
      <c r="Q153" s="79">
        <v>42</v>
      </c>
      <c r="R153" s="79">
        <v>2</v>
      </c>
      <c r="S153" s="79" t="s">
        <v>116</v>
      </c>
      <c r="T153" s="79" t="s">
        <v>179</v>
      </c>
      <c r="U153" s="79" t="s">
        <v>663</v>
      </c>
      <c r="V153" s="95" t="s">
        <v>119</v>
      </c>
    </row>
    <row r="154" spans="1:22">
      <c r="A154" s="94" t="s">
        <v>664</v>
      </c>
      <c r="B154" s="79" t="s">
        <v>665</v>
      </c>
      <c r="C154" s="76" t="s">
        <v>659</v>
      </c>
      <c r="D154" s="79" t="s">
        <v>107</v>
      </c>
      <c r="E154" s="79" t="s">
        <v>108</v>
      </c>
      <c r="F154" s="79" t="s">
        <v>109</v>
      </c>
      <c r="G154" s="79" t="s">
        <v>110</v>
      </c>
      <c r="H154" s="79" t="s">
        <v>109</v>
      </c>
      <c r="I154" s="79" t="s">
        <v>111</v>
      </c>
      <c r="J154" s="79" t="s">
        <v>123</v>
      </c>
      <c r="K154" s="79" t="s">
        <v>124</v>
      </c>
      <c r="L154" s="79" t="s">
        <v>163</v>
      </c>
      <c r="M154" s="79" t="s">
        <v>164</v>
      </c>
      <c r="N154" s="79" t="s">
        <v>432</v>
      </c>
      <c r="O154" s="79" t="s">
        <v>144</v>
      </c>
      <c r="P154" s="79" t="s">
        <v>13</v>
      </c>
      <c r="Q154" s="79">
        <v>42</v>
      </c>
      <c r="R154" s="79">
        <v>1</v>
      </c>
      <c r="S154" s="79" t="s">
        <v>116</v>
      </c>
      <c r="T154" s="79" t="s">
        <v>179</v>
      </c>
      <c r="U154" s="79" t="s">
        <v>666</v>
      </c>
      <c r="V154" s="95" t="s">
        <v>119</v>
      </c>
    </row>
    <row r="155" spans="1:22">
      <c r="A155" s="94" t="s">
        <v>667</v>
      </c>
      <c r="B155" s="79" t="s">
        <v>668</v>
      </c>
      <c r="C155" s="76" t="s">
        <v>659</v>
      </c>
      <c r="D155" s="79" t="s">
        <v>107</v>
      </c>
      <c r="E155" s="79" t="s">
        <v>108</v>
      </c>
      <c r="F155" s="79" t="s">
        <v>109</v>
      </c>
      <c r="G155" s="79" t="s">
        <v>110</v>
      </c>
      <c r="H155" s="79" t="s">
        <v>109</v>
      </c>
      <c r="I155" s="79" t="s">
        <v>111</v>
      </c>
      <c r="J155" s="79" t="s">
        <v>112</v>
      </c>
      <c r="K155" s="79" t="s">
        <v>21</v>
      </c>
      <c r="L155" s="79" t="s">
        <v>131</v>
      </c>
      <c r="M155" s="79" t="s">
        <v>17</v>
      </c>
      <c r="N155" s="79" t="s">
        <v>136</v>
      </c>
      <c r="O155" s="79" t="s">
        <v>144</v>
      </c>
      <c r="P155" s="79" t="s">
        <v>13</v>
      </c>
      <c r="Q155" s="79">
        <v>42</v>
      </c>
      <c r="R155" s="79">
        <v>2</v>
      </c>
      <c r="S155" s="79" t="s">
        <v>116</v>
      </c>
      <c r="T155" s="79" t="s">
        <v>179</v>
      </c>
      <c r="U155" s="79" t="s">
        <v>669</v>
      </c>
      <c r="V155" s="95" t="s">
        <v>119</v>
      </c>
    </row>
    <row r="156" spans="1:22">
      <c r="A156" s="94" t="s">
        <v>670</v>
      </c>
      <c r="B156" s="79" t="s">
        <v>671</v>
      </c>
      <c r="C156" s="76" t="s">
        <v>659</v>
      </c>
      <c r="D156" s="79" t="s">
        <v>107</v>
      </c>
      <c r="E156" s="79" t="s">
        <v>108</v>
      </c>
      <c r="F156" s="79" t="s">
        <v>109</v>
      </c>
      <c r="G156" s="79" t="s">
        <v>110</v>
      </c>
      <c r="H156" s="79" t="s">
        <v>109</v>
      </c>
      <c r="I156" s="79" t="s">
        <v>111</v>
      </c>
      <c r="J156" s="79" t="s">
        <v>112</v>
      </c>
      <c r="K156" s="79" t="s">
        <v>21</v>
      </c>
      <c r="L156" s="79" t="s">
        <v>131</v>
      </c>
      <c r="M156" s="79" t="s">
        <v>54</v>
      </c>
      <c r="N156" s="79" t="s">
        <v>490</v>
      </c>
      <c r="O156" s="79" t="s">
        <v>132</v>
      </c>
      <c r="P156" s="79" t="s">
        <v>13</v>
      </c>
      <c r="Q156" s="79">
        <v>42</v>
      </c>
      <c r="R156" s="79">
        <v>2</v>
      </c>
      <c r="S156" s="79" t="s">
        <v>116</v>
      </c>
      <c r="T156" s="79" t="s">
        <v>179</v>
      </c>
      <c r="U156" s="79" t="s">
        <v>672</v>
      </c>
      <c r="V156" s="95" t="s">
        <v>119</v>
      </c>
    </row>
    <row r="157" spans="1:22">
      <c r="A157" s="94" t="s">
        <v>673</v>
      </c>
      <c r="B157" s="79" t="s">
        <v>674</v>
      </c>
      <c r="C157" s="76" t="s">
        <v>675</v>
      </c>
      <c r="D157" s="79" t="s">
        <v>107</v>
      </c>
      <c r="E157" s="79" t="s">
        <v>137</v>
      </c>
      <c r="F157" s="79" t="s">
        <v>109</v>
      </c>
      <c r="G157" s="79" t="s">
        <v>110</v>
      </c>
      <c r="H157" s="79" t="s">
        <v>109</v>
      </c>
      <c r="I157" s="79" t="s">
        <v>111</v>
      </c>
      <c r="J157" s="79" t="s">
        <v>615</v>
      </c>
      <c r="K157" s="79" t="s">
        <v>326</v>
      </c>
      <c r="L157" s="79" t="s">
        <v>615</v>
      </c>
      <c r="M157" s="79" t="s">
        <v>326</v>
      </c>
      <c r="N157" s="79" t="s">
        <v>676</v>
      </c>
      <c r="O157" s="79" t="s">
        <v>115</v>
      </c>
      <c r="P157" s="79" t="s">
        <v>13</v>
      </c>
      <c r="Q157" s="79">
        <v>32</v>
      </c>
      <c r="R157" s="79">
        <v>1</v>
      </c>
      <c r="S157" s="79" t="s">
        <v>133</v>
      </c>
      <c r="T157" s="79" t="s">
        <v>139</v>
      </c>
      <c r="U157" s="79" t="s">
        <v>677</v>
      </c>
      <c r="V157" s="95" t="s">
        <v>119</v>
      </c>
    </row>
    <row r="158" spans="1:22">
      <c r="A158" s="94" t="s">
        <v>678</v>
      </c>
      <c r="B158" s="79" t="s">
        <v>298</v>
      </c>
      <c r="C158" s="76" t="s">
        <v>679</v>
      </c>
      <c r="D158" s="79" t="s">
        <v>107</v>
      </c>
      <c r="E158" s="79" t="s">
        <v>108</v>
      </c>
      <c r="F158" s="79" t="s">
        <v>109</v>
      </c>
      <c r="G158" s="79" t="s">
        <v>110</v>
      </c>
      <c r="H158" s="79" t="s">
        <v>109</v>
      </c>
      <c r="I158" s="79" t="s">
        <v>111</v>
      </c>
      <c r="J158" s="79" t="s">
        <v>112</v>
      </c>
      <c r="K158" s="79" t="s">
        <v>21</v>
      </c>
      <c r="L158" s="79" t="s">
        <v>113</v>
      </c>
      <c r="M158" s="79" t="s">
        <v>114</v>
      </c>
      <c r="N158" s="79" t="s">
        <v>114</v>
      </c>
      <c r="O158" s="79" t="s">
        <v>115</v>
      </c>
      <c r="P158" s="79" t="s">
        <v>13</v>
      </c>
      <c r="Q158" s="79">
        <v>42</v>
      </c>
      <c r="R158" s="79">
        <v>3</v>
      </c>
      <c r="S158" s="79" t="s">
        <v>116</v>
      </c>
      <c r="T158" s="79" t="s">
        <v>117</v>
      </c>
      <c r="U158" s="79" t="s">
        <v>680</v>
      </c>
      <c r="V158" s="95" t="s">
        <v>119</v>
      </c>
    </row>
    <row r="159" spans="1:22">
      <c r="A159" s="94" t="s">
        <v>681</v>
      </c>
      <c r="B159" s="79" t="s">
        <v>682</v>
      </c>
      <c r="C159" s="76" t="s">
        <v>683</v>
      </c>
      <c r="D159" s="79" t="s">
        <v>107</v>
      </c>
      <c r="E159" s="79" t="s">
        <v>108</v>
      </c>
      <c r="F159" s="79" t="s">
        <v>109</v>
      </c>
      <c r="G159" s="79" t="s">
        <v>110</v>
      </c>
      <c r="H159" s="79" t="s">
        <v>109</v>
      </c>
      <c r="I159" s="79" t="s">
        <v>111</v>
      </c>
      <c r="J159" s="79" t="s">
        <v>112</v>
      </c>
      <c r="K159" s="79" t="s">
        <v>21</v>
      </c>
      <c r="L159" s="79" t="s">
        <v>131</v>
      </c>
      <c r="M159" s="79" t="s">
        <v>54</v>
      </c>
      <c r="N159" s="79" t="s">
        <v>201</v>
      </c>
      <c r="O159" s="79" t="s">
        <v>318</v>
      </c>
      <c r="P159" s="79" t="s">
        <v>13</v>
      </c>
      <c r="Q159" s="79">
        <v>42</v>
      </c>
      <c r="R159" s="79">
        <v>2</v>
      </c>
      <c r="S159" s="79" t="s">
        <v>116</v>
      </c>
      <c r="T159" s="79" t="s">
        <v>179</v>
      </c>
      <c r="U159" s="79" t="s">
        <v>684</v>
      </c>
      <c r="V159" s="95" t="s">
        <v>119</v>
      </c>
    </row>
    <row r="160" spans="1:22">
      <c r="A160" s="94" t="s">
        <v>685</v>
      </c>
      <c r="B160" s="79" t="s">
        <v>37</v>
      </c>
      <c r="C160" s="76" t="s">
        <v>686</v>
      </c>
      <c r="D160" s="79" t="s">
        <v>107</v>
      </c>
      <c r="E160" s="79" t="s">
        <v>137</v>
      </c>
      <c r="F160" s="79" t="s">
        <v>109</v>
      </c>
      <c r="G160" s="79" t="s">
        <v>110</v>
      </c>
      <c r="H160" s="79" t="s">
        <v>109</v>
      </c>
      <c r="I160" s="79" t="s">
        <v>111</v>
      </c>
      <c r="J160" s="79" t="s">
        <v>112</v>
      </c>
      <c r="K160" s="79" t="s">
        <v>21</v>
      </c>
      <c r="L160" s="79" t="s">
        <v>198</v>
      </c>
      <c r="M160" s="79" t="s">
        <v>57</v>
      </c>
      <c r="N160" s="79" t="s">
        <v>21</v>
      </c>
      <c r="O160" s="79" t="s">
        <v>115</v>
      </c>
      <c r="P160" s="79" t="s">
        <v>13</v>
      </c>
      <c r="Q160" s="79">
        <v>32</v>
      </c>
      <c r="R160" s="79">
        <v>2</v>
      </c>
      <c r="S160" s="79" t="s">
        <v>116</v>
      </c>
      <c r="T160" s="79" t="s">
        <v>172</v>
      </c>
      <c r="U160" s="79" t="s">
        <v>687</v>
      </c>
      <c r="V160" s="95" t="s">
        <v>119</v>
      </c>
    </row>
    <row r="161" spans="1:22">
      <c r="A161" s="94" t="s">
        <v>688</v>
      </c>
      <c r="B161" s="79" t="s">
        <v>330</v>
      </c>
      <c r="C161" s="76" t="s">
        <v>689</v>
      </c>
      <c r="D161" s="79" t="s">
        <v>107</v>
      </c>
      <c r="E161" s="79" t="s">
        <v>137</v>
      </c>
      <c r="F161" s="79" t="s">
        <v>109</v>
      </c>
      <c r="G161" s="79" t="s">
        <v>110</v>
      </c>
      <c r="H161" s="79" t="s">
        <v>109</v>
      </c>
      <c r="I161" s="79" t="s">
        <v>111</v>
      </c>
      <c r="J161" s="79" t="s">
        <v>112</v>
      </c>
      <c r="K161" s="79" t="s">
        <v>21</v>
      </c>
      <c r="L161" s="79" t="s">
        <v>159</v>
      </c>
      <c r="M161" s="79" t="s">
        <v>158</v>
      </c>
      <c r="N161" s="79" t="s">
        <v>150</v>
      </c>
      <c r="O161" s="79" t="s">
        <v>310</v>
      </c>
      <c r="P161" s="79" t="s">
        <v>13</v>
      </c>
      <c r="Q161" s="79">
        <v>32</v>
      </c>
      <c r="R161" s="79">
        <v>1</v>
      </c>
      <c r="S161" s="79" t="s">
        <v>116</v>
      </c>
      <c r="T161" s="79" t="s">
        <v>151</v>
      </c>
      <c r="U161" s="79" t="s">
        <v>690</v>
      </c>
      <c r="V161" s="95" t="s">
        <v>119</v>
      </c>
    </row>
    <row r="162" spans="1:22">
      <c r="A162" s="94" t="s">
        <v>691</v>
      </c>
      <c r="B162" s="79" t="s">
        <v>24</v>
      </c>
      <c r="C162" s="76" t="s">
        <v>692</v>
      </c>
      <c r="D162" s="79" t="s">
        <v>107</v>
      </c>
      <c r="E162" s="79" t="s">
        <v>137</v>
      </c>
      <c r="F162" s="79" t="s">
        <v>109</v>
      </c>
      <c r="G162" s="79" t="s">
        <v>110</v>
      </c>
      <c r="H162" s="79" t="s">
        <v>109</v>
      </c>
      <c r="I162" s="79" t="s">
        <v>111</v>
      </c>
      <c r="J162" s="79" t="s">
        <v>112</v>
      </c>
      <c r="K162" s="79" t="s">
        <v>21</v>
      </c>
      <c r="L162" s="79" t="s">
        <v>131</v>
      </c>
      <c r="M162" s="79" t="s">
        <v>24</v>
      </c>
      <c r="N162" s="79" t="s">
        <v>138</v>
      </c>
      <c r="O162" s="79" t="s">
        <v>115</v>
      </c>
      <c r="P162" s="79" t="s">
        <v>13</v>
      </c>
      <c r="Q162" s="79">
        <v>32</v>
      </c>
      <c r="R162" s="79">
        <v>2</v>
      </c>
      <c r="S162" s="79" t="s">
        <v>116</v>
      </c>
      <c r="T162" s="79" t="s">
        <v>117</v>
      </c>
      <c r="U162" s="79" t="s">
        <v>693</v>
      </c>
      <c r="V162" s="95" t="s">
        <v>119</v>
      </c>
    </row>
    <row r="163" spans="1:22">
      <c r="A163" s="94" t="s">
        <v>694</v>
      </c>
      <c r="B163" s="79" t="s">
        <v>695</v>
      </c>
      <c r="C163" s="76" t="s">
        <v>696</v>
      </c>
      <c r="D163" s="79" t="s">
        <v>107</v>
      </c>
      <c r="E163" s="79" t="s">
        <v>108</v>
      </c>
      <c r="F163" s="79" t="s">
        <v>109</v>
      </c>
      <c r="G163" s="79" t="s">
        <v>110</v>
      </c>
      <c r="H163" s="79" t="s">
        <v>109</v>
      </c>
      <c r="I163" s="79" t="s">
        <v>111</v>
      </c>
      <c r="J163" s="79" t="s">
        <v>112</v>
      </c>
      <c r="K163" s="79" t="s">
        <v>21</v>
      </c>
      <c r="L163" s="79" t="s">
        <v>131</v>
      </c>
      <c r="M163" s="79" t="s">
        <v>37</v>
      </c>
      <c r="N163" s="79" t="s">
        <v>37</v>
      </c>
      <c r="O163" s="79" t="s">
        <v>115</v>
      </c>
      <c r="P163" s="79" t="s">
        <v>13</v>
      </c>
      <c r="Q163" s="79">
        <v>42</v>
      </c>
      <c r="R163" s="79">
        <v>2</v>
      </c>
      <c r="S163" s="79" t="s">
        <v>116</v>
      </c>
      <c r="T163" s="79" t="s">
        <v>172</v>
      </c>
      <c r="U163" s="79" t="s">
        <v>697</v>
      </c>
      <c r="V163" s="95" t="s">
        <v>119</v>
      </c>
    </row>
    <row r="164" spans="1:22">
      <c r="A164" s="94" t="s">
        <v>698</v>
      </c>
      <c r="B164" s="79" t="s">
        <v>54</v>
      </c>
      <c r="C164" s="76" t="s">
        <v>699</v>
      </c>
      <c r="D164" s="79" t="s">
        <v>107</v>
      </c>
      <c r="E164" s="79" t="s">
        <v>137</v>
      </c>
      <c r="F164" s="79" t="s">
        <v>109</v>
      </c>
      <c r="G164" s="79" t="s">
        <v>110</v>
      </c>
      <c r="H164" s="79" t="s">
        <v>109</v>
      </c>
      <c r="I164" s="79" t="s">
        <v>111</v>
      </c>
      <c r="J164" s="79" t="s">
        <v>112</v>
      </c>
      <c r="K164" s="79" t="s">
        <v>21</v>
      </c>
      <c r="L164" s="79" t="s">
        <v>131</v>
      </c>
      <c r="M164" s="79" t="s">
        <v>54</v>
      </c>
      <c r="N164" s="79" t="s">
        <v>21</v>
      </c>
      <c r="O164" s="79" t="s">
        <v>115</v>
      </c>
      <c r="P164" s="79" t="s">
        <v>13</v>
      </c>
      <c r="Q164" s="79">
        <v>32</v>
      </c>
      <c r="R164" s="79">
        <v>2</v>
      </c>
      <c r="S164" s="79" t="s">
        <v>116</v>
      </c>
      <c r="T164" s="79" t="s">
        <v>172</v>
      </c>
      <c r="U164" s="79" t="s">
        <v>700</v>
      </c>
      <c r="V164" s="95" t="s">
        <v>119</v>
      </c>
    </row>
    <row r="165" spans="1:22">
      <c r="A165" s="94" t="s">
        <v>701</v>
      </c>
      <c r="B165" s="79" t="s">
        <v>17</v>
      </c>
      <c r="C165" s="76" t="s">
        <v>702</v>
      </c>
      <c r="D165" s="79" t="s">
        <v>107</v>
      </c>
      <c r="E165" s="79" t="s">
        <v>137</v>
      </c>
      <c r="F165" s="79" t="s">
        <v>109</v>
      </c>
      <c r="G165" s="79" t="s">
        <v>110</v>
      </c>
      <c r="H165" s="79" t="s">
        <v>109</v>
      </c>
      <c r="I165" s="79" t="s">
        <v>111</v>
      </c>
      <c r="J165" s="79" t="s">
        <v>112</v>
      </c>
      <c r="K165" s="79" t="s">
        <v>21</v>
      </c>
      <c r="L165" s="79" t="s">
        <v>198</v>
      </c>
      <c r="M165" s="79" t="s">
        <v>17</v>
      </c>
      <c r="N165" s="79" t="s">
        <v>143</v>
      </c>
      <c r="O165" s="79" t="s">
        <v>144</v>
      </c>
      <c r="P165" s="79" t="s">
        <v>13</v>
      </c>
      <c r="Q165" s="79">
        <v>32</v>
      </c>
      <c r="R165" s="79">
        <v>2</v>
      </c>
      <c r="S165" s="79" t="s">
        <v>133</v>
      </c>
      <c r="T165" s="79" t="s">
        <v>172</v>
      </c>
      <c r="U165" s="79" t="s">
        <v>703</v>
      </c>
      <c r="V165" s="95" t="s">
        <v>119</v>
      </c>
    </row>
    <row r="166" spans="1:22">
      <c r="A166" s="94" t="s">
        <v>704</v>
      </c>
      <c r="B166" s="79" t="s">
        <v>705</v>
      </c>
      <c r="C166" s="76" t="s">
        <v>706</v>
      </c>
      <c r="D166" s="79" t="s">
        <v>107</v>
      </c>
      <c r="E166" s="79" t="s">
        <v>108</v>
      </c>
      <c r="F166" s="79" t="s">
        <v>109</v>
      </c>
      <c r="G166" s="79" t="s">
        <v>110</v>
      </c>
      <c r="H166" s="79" t="s">
        <v>109</v>
      </c>
      <c r="I166" s="79" t="s">
        <v>111</v>
      </c>
      <c r="J166" s="79" t="s">
        <v>123</v>
      </c>
      <c r="K166" s="79" t="s">
        <v>124</v>
      </c>
      <c r="L166" s="79" t="s">
        <v>125</v>
      </c>
      <c r="M166" s="79" t="s">
        <v>126</v>
      </c>
      <c r="N166" s="79" t="s">
        <v>126</v>
      </c>
      <c r="O166" s="79" t="s">
        <v>353</v>
      </c>
      <c r="P166" s="79" t="s">
        <v>13</v>
      </c>
      <c r="Q166" s="79">
        <v>42</v>
      </c>
      <c r="R166" s="79">
        <v>3</v>
      </c>
      <c r="S166" s="79" t="s">
        <v>116</v>
      </c>
      <c r="T166" s="79" t="s">
        <v>205</v>
      </c>
      <c r="U166" s="79" t="s">
        <v>707</v>
      </c>
      <c r="V166" s="95" t="s">
        <v>119</v>
      </c>
    </row>
    <row r="167" spans="1:22">
      <c r="A167" s="94" t="s">
        <v>708</v>
      </c>
      <c r="B167" s="79" t="s">
        <v>189</v>
      </c>
      <c r="C167" s="76" t="s">
        <v>709</v>
      </c>
      <c r="D167" s="79" t="s">
        <v>107</v>
      </c>
      <c r="E167" s="79" t="s">
        <v>137</v>
      </c>
      <c r="F167" s="79" t="s">
        <v>109</v>
      </c>
      <c r="G167" s="79" t="s">
        <v>110</v>
      </c>
      <c r="H167" s="79" t="s">
        <v>109</v>
      </c>
      <c r="I167" s="79" t="s">
        <v>111</v>
      </c>
      <c r="J167" s="79" t="s">
        <v>112</v>
      </c>
      <c r="K167" s="79" t="s">
        <v>21</v>
      </c>
      <c r="L167" s="79" t="s">
        <v>131</v>
      </c>
      <c r="M167" s="79" t="s">
        <v>54</v>
      </c>
      <c r="N167" s="79" t="s">
        <v>21</v>
      </c>
      <c r="O167" s="79" t="s">
        <v>132</v>
      </c>
      <c r="P167" s="79" t="s">
        <v>13</v>
      </c>
      <c r="Q167" s="79">
        <v>32</v>
      </c>
      <c r="R167" s="79">
        <v>2</v>
      </c>
      <c r="S167" s="79" t="s">
        <v>116</v>
      </c>
      <c r="T167" s="79" t="s">
        <v>172</v>
      </c>
      <c r="U167" s="79" t="s">
        <v>710</v>
      </c>
      <c r="V167" s="95" t="s">
        <v>119</v>
      </c>
    </row>
    <row r="168" spans="1:22">
      <c r="A168" s="94" t="s">
        <v>711</v>
      </c>
      <c r="B168" s="79" t="s">
        <v>276</v>
      </c>
      <c r="C168" s="76" t="s">
        <v>712</v>
      </c>
      <c r="D168" s="79" t="s">
        <v>107</v>
      </c>
      <c r="E168" s="79" t="s">
        <v>108</v>
      </c>
      <c r="F168" s="79" t="s">
        <v>109</v>
      </c>
      <c r="G168" s="79" t="s">
        <v>110</v>
      </c>
      <c r="H168" s="79" t="s">
        <v>109</v>
      </c>
      <c r="I168" s="79" t="s">
        <v>111</v>
      </c>
      <c r="J168" s="79" t="s">
        <v>123</v>
      </c>
      <c r="K168" s="79" t="s">
        <v>124</v>
      </c>
      <c r="L168" s="79" t="s">
        <v>125</v>
      </c>
      <c r="M168" s="79" t="s">
        <v>126</v>
      </c>
      <c r="N168" s="79" t="s">
        <v>456</v>
      </c>
      <c r="O168" s="79" t="s">
        <v>144</v>
      </c>
      <c r="P168" s="79" t="s">
        <v>13</v>
      </c>
      <c r="Q168" s="79">
        <v>42</v>
      </c>
      <c r="R168" s="79">
        <v>3</v>
      </c>
      <c r="S168" s="79" t="s">
        <v>133</v>
      </c>
      <c r="T168" s="79" t="s">
        <v>145</v>
      </c>
      <c r="U168" s="79" t="s">
        <v>713</v>
      </c>
      <c r="V168" s="95" t="s">
        <v>119</v>
      </c>
    </row>
    <row r="169" spans="1:22">
      <c r="A169" s="94" t="s">
        <v>714</v>
      </c>
      <c r="B169" s="79" t="s">
        <v>715</v>
      </c>
      <c r="C169" s="76" t="s">
        <v>716</v>
      </c>
      <c r="D169" s="79" t="s">
        <v>107</v>
      </c>
      <c r="E169" s="79" t="s">
        <v>108</v>
      </c>
      <c r="F169" s="79" t="s">
        <v>109</v>
      </c>
      <c r="G169" s="79" t="s">
        <v>110</v>
      </c>
      <c r="H169" s="79" t="s">
        <v>109</v>
      </c>
      <c r="I169" s="79" t="s">
        <v>111</v>
      </c>
      <c r="J169" s="79" t="s">
        <v>112</v>
      </c>
      <c r="K169" s="79" t="s">
        <v>21</v>
      </c>
      <c r="L169" s="79" t="s">
        <v>198</v>
      </c>
      <c r="M169" s="79" t="s">
        <v>17</v>
      </c>
      <c r="N169" s="79" t="s">
        <v>209</v>
      </c>
      <c r="O169" s="79" t="s">
        <v>115</v>
      </c>
      <c r="P169" s="79" t="s">
        <v>13</v>
      </c>
      <c r="Q169" s="79">
        <v>42</v>
      </c>
      <c r="R169" s="79">
        <v>1</v>
      </c>
      <c r="S169" s="79" t="s">
        <v>133</v>
      </c>
      <c r="T169" s="79" t="s">
        <v>172</v>
      </c>
      <c r="U169" s="79" t="s">
        <v>717</v>
      </c>
      <c r="V169" s="95" t="s">
        <v>119</v>
      </c>
    </row>
    <row r="170" spans="1:22">
      <c r="A170" s="94" t="s">
        <v>718</v>
      </c>
      <c r="B170" s="79" t="s">
        <v>719</v>
      </c>
      <c r="C170" s="76" t="s">
        <v>720</v>
      </c>
      <c r="D170" s="79" t="s">
        <v>107</v>
      </c>
      <c r="E170" s="79" t="s">
        <v>108</v>
      </c>
      <c r="F170" s="79" t="s">
        <v>109</v>
      </c>
      <c r="G170" s="79" t="s">
        <v>110</v>
      </c>
      <c r="H170" s="79" t="s">
        <v>109</v>
      </c>
      <c r="I170" s="79" t="s">
        <v>111</v>
      </c>
      <c r="J170" s="79" t="s">
        <v>112</v>
      </c>
      <c r="K170" s="79" t="s">
        <v>21</v>
      </c>
      <c r="L170" s="79" t="s">
        <v>131</v>
      </c>
      <c r="M170" s="79" t="s">
        <v>54</v>
      </c>
      <c r="N170" s="79" t="s">
        <v>721</v>
      </c>
      <c r="O170" s="79" t="s">
        <v>310</v>
      </c>
      <c r="P170" s="79" t="s">
        <v>13</v>
      </c>
      <c r="Q170" s="79">
        <v>42</v>
      </c>
      <c r="R170" s="79">
        <v>2</v>
      </c>
      <c r="S170" s="79" t="s">
        <v>116</v>
      </c>
      <c r="T170" s="79" t="s">
        <v>179</v>
      </c>
      <c r="U170" s="79" t="s">
        <v>722</v>
      </c>
      <c r="V170" s="95" t="s">
        <v>119</v>
      </c>
    </row>
    <row r="171" spans="1:22">
      <c r="A171" s="94" t="s">
        <v>723</v>
      </c>
      <c r="B171" s="79" t="s">
        <v>724</v>
      </c>
      <c r="C171" s="76" t="s">
        <v>720</v>
      </c>
      <c r="D171" s="79" t="s">
        <v>107</v>
      </c>
      <c r="E171" s="79" t="s">
        <v>108</v>
      </c>
      <c r="F171" s="79" t="s">
        <v>109</v>
      </c>
      <c r="G171" s="79" t="s">
        <v>110</v>
      </c>
      <c r="H171" s="79" t="s">
        <v>109</v>
      </c>
      <c r="I171" s="79" t="s">
        <v>111</v>
      </c>
      <c r="J171" s="79" t="s">
        <v>112</v>
      </c>
      <c r="K171" s="79" t="s">
        <v>21</v>
      </c>
      <c r="L171" s="79" t="s">
        <v>131</v>
      </c>
      <c r="M171" s="79" t="s">
        <v>54</v>
      </c>
      <c r="N171" s="79" t="s">
        <v>54</v>
      </c>
      <c r="O171" s="79" t="s">
        <v>115</v>
      </c>
      <c r="P171" s="79" t="s">
        <v>13</v>
      </c>
      <c r="Q171" s="79">
        <v>42</v>
      </c>
      <c r="R171" s="79">
        <v>3</v>
      </c>
      <c r="S171" s="79" t="s">
        <v>116</v>
      </c>
      <c r="T171" s="79" t="s">
        <v>179</v>
      </c>
      <c r="U171" s="79" t="s">
        <v>725</v>
      </c>
      <c r="V171" s="95" t="s">
        <v>119</v>
      </c>
    </row>
    <row r="172" spans="1:22">
      <c r="A172" s="94" t="s">
        <v>726</v>
      </c>
      <c r="B172" s="79" t="s">
        <v>418</v>
      </c>
      <c r="C172" s="76" t="s">
        <v>727</v>
      </c>
      <c r="D172" s="79" t="s">
        <v>107</v>
      </c>
      <c r="E172" s="79" t="s">
        <v>108</v>
      </c>
      <c r="F172" s="79" t="s">
        <v>109</v>
      </c>
      <c r="G172" s="79" t="s">
        <v>110</v>
      </c>
      <c r="H172" s="79" t="s">
        <v>109</v>
      </c>
      <c r="I172" s="79" t="s">
        <v>111</v>
      </c>
      <c r="J172" s="79" t="s">
        <v>112</v>
      </c>
      <c r="K172" s="79" t="s">
        <v>21</v>
      </c>
      <c r="L172" s="79" t="s">
        <v>131</v>
      </c>
      <c r="M172" s="79" t="s">
        <v>54</v>
      </c>
      <c r="N172" s="79" t="s">
        <v>54</v>
      </c>
      <c r="O172" s="79" t="s">
        <v>132</v>
      </c>
      <c r="P172" s="79" t="s">
        <v>13</v>
      </c>
      <c r="Q172" s="79">
        <v>42</v>
      </c>
      <c r="R172" s="79">
        <v>3</v>
      </c>
      <c r="S172" s="79" t="s">
        <v>116</v>
      </c>
      <c r="T172" s="79" t="s">
        <v>205</v>
      </c>
      <c r="U172" s="79" t="s">
        <v>728</v>
      </c>
      <c r="V172" s="95" t="s">
        <v>119</v>
      </c>
    </row>
    <row r="173" spans="1:22">
      <c r="A173" s="94" t="s">
        <v>729</v>
      </c>
      <c r="B173" s="79" t="s">
        <v>730</v>
      </c>
      <c r="C173" s="76" t="s">
        <v>731</v>
      </c>
      <c r="D173" s="79" t="s">
        <v>107</v>
      </c>
      <c r="E173" s="79" t="s">
        <v>108</v>
      </c>
      <c r="F173" s="79" t="s">
        <v>109</v>
      </c>
      <c r="G173" s="79" t="s">
        <v>110</v>
      </c>
      <c r="H173" s="79" t="s">
        <v>109</v>
      </c>
      <c r="I173" s="79" t="s">
        <v>111</v>
      </c>
      <c r="J173" s="79" t="s">
        <v>112</v>
      </c>
      <c r="K173" s="79" t="s">
        <v>21</v>
      </c>
      <c r="L173" s="79" t="s">
        <v>131</v>
      </c>
      <c r="M173" s="79" t="s">
        <v>54</v>
      </c>
      <c r="N173" s="79" t="s">
        <v>136</v>
      </c>
      <c r="O173" s="79" t="s">
        <v>310</v>
      </c>
      <c r="P173" s="79" t="s">
        <v>13</v>
      </c>
      <c r="Q173" s="79">
        <v>42</v>
      </c>
      <c r="R173" s="79">
        <v>2</v>
      </c>
      <c r="S173" s="79" t="s">
        <v>116</v>
      </c>
      <c r="T173" s="79" t="s">
        <v>179</v>
      </c>
      <c r="U173" s="79" t="s">
        <v>732</v>
      </c>
      <c r="V173" s="95" t="s">
        <v>119</v>
      </c>
    </row>
    <row r="174" spans="1:22">
      <c r="A174" s="94" t="s">
        <v>733</v>
      </c>
      <c r="B174" s="79" t="s">
        <v>138</v>
      </c>
      <c r="C174" s="76" t="s">
        <v>734</v>
      </c>
      <c r="D174" s="79" t="s">
        <v>107</v>
      </c>
      <c r="E174" s="79" t="s">
        <v>122</v>
      </c>
      <c r="F174" s="79" t="s">
        <v>109</v>
      </c>
      <c r="G174" s="79" t="s">
        <v>110</v>
      </c>
      <c r="H174" s="79" t="s">
        <v>109</v>
      </c>
      <c r="I174" s="79" t="s">
        <v>111</v>
      </c>
      <c r="J174" s="79" t="s">
        <v>112</v>
      </c>
      <c r="K174" s="79" t="s">
        <v>21</v>
      </c>
      <c r="L174" s="79" t="s">
        <v>131</v>
      </c>
      <c r="M174" s="79" t="s">
        <v>24</v>
      </c>
      <c r="N174" s="79" t="s">
        <v>182</v>
      </c>
      <c r="O174" s="79" t="s">
        <v>115</v>
      </c>
      <c r="P174" s="79" t="s">
        <v>13</v>
      </c>
      <c r="Q174" s="79">
        <v>21</v>
      </c>
      <c r="R174" s="79">
        <v>1</v>
      </c>
      <c r="S174" s="79" t="s">
        <v>116</v>
      </c>
      <c r="T174" s="79" t="s">
        <v>117</v>
      </c>
      <c r="U174" s="79" t="s">
        <v>735</v>
      </c>
      <c r="V174" s="95" t="s">
        <v>119</v>
      </c>
    </row>
    <row r="175" spans="1:22">
      <c r="A175" s="94" t="s">
        <v>736</v>
      </c>
      <c r="B175" s="79" t="s">
        <v>737</v>
      </c>
      <c r="C175" s="76" t="s">
        <v>738</v>
      </c>
      <c r="D175" s="79" t="s">
        <v>107</v>
      </c>
      <c r="E175" s="79" t="s">
        <v>108</v>
      </c>
      <c r="F175" s="79" t="s">
        <v>109</v>
      </c>
      <c r="G175" s="79" t="s">
        <v>110</v>
      </c>
      <c r="H175" s="79" t="s">
        <v>109</v>
      </c>
      <c r="I175" s="79" t="s">
        <v>111</v>
      </c>
      <c r="J175" s="79" t="s">
        <v>123</v>
      </c>
      <c r="K175" s="79" t="s">
        <v>124</v>
      </c>
      <c r="L175" s="79" t="s">
        <v>125</v>
      </c>
      <c r="M175" s="79" t="s">
        <v>126</v>
      </c>
      <c r="N175" s="79" t="s">
        <v>739</v>
      </c>
      <c r="O175" s="79" t="s">
        <v>144</v>
      </c>
      <c r="P175" s="79" t="s">
        <v>13</v>
      </c>
      <c r="Q175" s="79">
        <v>42</v>
      </c>
      <c r="R175" s="79">
        <v>1</v>
      </c>
      <c r="S175" s="79" t="s">
        <v>133</v>
      </c>
      <c r="T175" s="79" t="s">
        <v>205</v>
      </c>
      <c r="U175" s="79" t="s">
        <v>740</v>
      </c>
      <c r="V175" s="95" t="s">
        <v>119</v>
      </c>
    </row>
    <row r="176" spans="1:22">
      <c r="A176" s="94" t="s">
        <v>741</v>
      </c>
      <c r="B176" s="79" t="s">
        <v>742</v>
      </c>
      <c r="C176" s="76" t="s">
        <v>738</v>
      </c>
      <c r="D176" s="79" t="s">
        <v>107</v>
      </c>
      <c r="E176" s="79" t="s">
        <v>108</v>
      </c>
      <c r="F176" s="79" t="s">
        <v>109</v>
      </c>
      <c r="G176" s="79" t="s">
        <v>110</v>
      </c>
      <c r="H176" s="79" t="s">
        <v>109</v>
      </c>
      <c r="I176" s="79" t="s">
        <v>111</v>
      </c>
      <c r="J176" s="79" t="s">
        <v>112</v>
      </c>
      <c r="K176" s="79" t="s">
        <v>21</v>
      </c>
      <c r="L176" s="79" t="s">
        <v>131</v>
      </c>
      <c r="M176" s="79" t="s">
        <v>17</v>
      </c>
      <c r="N176" s="79" t="s">
        <v>17</v>
      </c>
      <c r="O176" s="79" t="s">
        <v>347</v>
      </c>
      <c r="P176" s="79" t="s">
        <v>13</v>
      </c>
      <c r="Q176" s="79">
        <v>42</v>
      </c>
      <c r="R176" s="79">
        <v>2</v>
      </c>
      <c r="S176" s="79" t="s">
        <v>116</v>
      </c>
      <c r="T176" s="79" t="s">
        <v>179</v>
      </c>
      <c r="U176" s="79" t="s">
        <v>743</v>
      </c>
      <c r="V176" s="95" t="s">
        <v>119</v>
      </c>
    </row>
    <row r="177" spans="1:21">
      <c r="A177" s="56" t="s">
        <v>744</v>
      </c>
      <c r="B177" s="79" t="s">
        <v>745</v>
      </c>
      <c r="C177" s="76">
        <v>44802</v>
      </c>
      <c r="D177" s="79" t="s">
        <v>746</v>
      </c>
      <c r="E177" s="79" t="s">
        <v>393</v>
      </c>
      <c r="F177" s="79" t="s">
        <v>109</v>
      </c>
      <c r="G177" s="79" t="s">
        <v>110</v>
      </c>
      <c r="H177" s="79" t="s">
        <v>109</v>
      </c>
      <c r="I177" s="79" t="s">
        <v>111</v>
      </c>
      <c r="N177" s="79" t="s">
        <v>747</v>
      </c>
      <c r="O177" s="79" t="s">
        <v>115</v>
      </c>
      <c r="P177" s="79" t="s">
        <v>13</v>
      </c>
      <c r="Q177" s="79">
        <v>44</v>
      </c>
      <c r="R177" s="79">
        <v>1</v>
      </c>
      <c r="S177" s="79" t="s">
        <v>133</v>
      </c>
      <c r="T177" s="79" t="s">
        <v>398</v>
      </c>
      <c r="U177" s="79" t="s">
        <v>748</v>
      </c>
    </row>
    <row r="178" spans="1:21">
      <c r="A178" s="56" t="s">
        <v>749</v>
      </c>
      <c r="B178" s="79" t="s">
        <v>750</v>
      </c>
      <c r="C178" s="76">
        <v>44879</v>
      </c>
      <c r="D178" s="79" t="s">
        <v>746</v>
      </c>
      <c r="E178" s="79" t="s">
        <v>229</v>
      </c>
      <c r="F178" s="79" t="s">
        <v>109</v>
      </c>
      <c r="G178" s="79" t="s">
        <v>110</v>
      </c>
      <c r="H178" s="79" t="s">
        <v>109</v>
      </c>
      <c r="I178" s="79" t="s">
        <v>111</v>
      </c>
      <c r="N178" s="79" t="s">
        <v>751</v>
      </c>
      <c r="O178" s="79" t="s">
        <v>144</v>
      </c>
      <c r="P178" s="79" t="s">
        <v>13</v>
      </c>
      <c r="Q178" s="79">
        <v>44</v>
      </c>
      <c r="R178" s="79">
        <v>3</v>
      </c>
      <c r="S178" s="79" t="s">
        <v>116</v>
      </c>
      <c r="T178" s="79" t="s">
        <v>294</v>
      </c>
      <c r="U178" s="100" t="s">
        <v>752</v>
      </c>
    </row>
    <row r="179" spans="1:21">
      <c r="A179" s="56" t="s">
        <v>753</v>
      </c>
      <c r="B179" s="79" t="s">
        <v>754</v>
      </c>
      <c r="C179" s="76">
        <v>44802</v>
      </c>
      <c r="D179" s="79" t="s">
        <v>746</v>
      </c>
      <c r="E179" s="79" t="s">
        <v>393</v>
      </c>
      <c r="F179" s="79" t="s">
        <v>109</v>
      </c>
      <c r="G179" s="79" t="s">
        <v>110</v>
      </c>
      <c r="H179" s="79" t="s">
        <v>109</v>
      </c>
      <c r="I179" s="79" t="s">
        <v>111</v>
      </c>
      <c r="N179" s="79" t="s">
        <v>755</v>
      </c>
      <c r="O179" s="79" t="s">
        <v>347</v>
      </c>
      <c r="P179" s="79" t="s">
        <v>13</v>
      </c>
      <c r="Q179" s="79">
        <v>44</v>
      </c>
      <c r="R179" s="79">
        <v>2</v>
      </c>
      <c r="S179" s="79" t="s">
        <v>116</v>
      </c>
      <c r="T179" s="79" t="s">
        <v>394</v>
      </c>
      <c r="U179" s="100" t="s">
        <v>756</v>
      </c>
    </row>
    <row r="180" spans="1:21">
      <c r="A180" s="56" t="s">
        <v>757</v>
      </c>
      <c r="B180" s="79" t="s">
        <v>758</v>
      </c>
      <c r="C180" s="76" t="s">
        <v>759</v>
      </c>
      <c r="D180" s="79" t="s">
        <v>107</v>
      </c>
      <c r="E180" s="79" t="s">
        <v>122</v>
      </c>
      <c r="F180" s="79" t="s">
        <v>109</v>
      </c>
      <c r="G180" s="79" t="s">
        <v>110</v>
      </c>
      <c r="H180" s="79" t="s">
        <v>109</v>
      </c>
      <c r="I180" s="79" t="s">
        <v>111</v>
      </c>
      <c r="N180" s="79" t="s">
        <v>760</v>
      </c>
      <c r="O180" s="79" t="s">
        <v>144</v>
      </c>
      <c r="P180" s="79" t="s">
        <v>13</v>
      </c>
      <c r="Q180" s="79">
        <v>21</v>
      </c>
      <c r="R180" s="79">
        <v>1</v>
      </c>
      <c r="S180" s="79" t="s">
        <v>133</v>
      </c>
      <c r="T180" s="79" t="s">
        <v>761</v>
      </c>
      <c r="U180" s="79" t="s">
        <v>762</v>
      </c>
    </row>
    <row r="181" spans="1:21">
      <c r="A181" s="56">
        <v>20230013609</v>
      </c>
      <c r="B181" s="40" t="s">
        <v>763</v>
      </c>
      <c r="C181" s="76">
        <v>45362</v>
      </c>
      <c r="D181" s="79" t="s">
        <v>746</v>
      </c>
      <c r="E181" s="79" t="s">
        <v>393</v>
      </c>
      <c r="F181" s="79" t="s">
        <v>109</v>
      </c>
      <c r="G181" s="79" t="s">
        <v>110</v>
      </c>
      <c r="H181" s="79" t="s">
        <v>109</v>
      </c>
      <c r="I181" s="79" t="s">
        <v>111</v>
      </c>
      <c r="J181" s="79" t="s">
        <v>123</v>
      </c>
      <c r="K181" s="79" t="s">
        <v>124</v>
      </c>
      <c r="L181" s="79" t="s">
        <v>125</v>
      </c>
      <c r="M181" s="79" t="s">
        <v>126</v>
      </c>
      <c r="N181" s="79" t="s">
        <v>764</v>
      </c>
      <c r="O181" s="79" t="s">
        <v>115</v>
      </c>
      <c r="P181" s="79" t="s">
        <v>13</v>
      </c>
      <c r="Q181" s="79">
        <v>44</v>
      </c>
      <c r="R181" s="79">
        <v>1</v>
      </c>
      <c r="U181" s="84" t="s">
        <v>765</v>
      </c>
    </row>
    <row r="182" spans="1:21">
      <c r="A182" s="56">
        <v>20230011896</v>
      </c>
      <c r="B182" s="40" t="s">
        <v>766</v>
      </c>
      <c r="C182" s="76">
        <v>45362</v>
      </c>
      <c r="D182" s="79" t="s">
        <v>746</v>
      </c>
      <c r="E182" s="79" t="s">
        <v>393</v>
      </c>
      <c r="F182" s="79" t="s">
        <v>109</v>
      </c>
      <c r="G182" s="79" t="s">
        <v>110</v>
      </c>
      <c r="H182" s="79" t="s">
        <v>109</v>
      </c>
      <c r="I182" s="79" t="s">
        <v>111</v>
      </c>
      <c r="J182" s="79" t="s">
        <v>123</v>
      </c>
      <c r="K182" s="79" t="s">
        <v>124</v>
      </c>
      <c r="L182" s="79" t="s">
        <v>125</v>
      </c>
      <c r="M182" s="79" t="s">
        <v>126</v>
      </c>
      <c r="N182" s="79" t="s">
        <v>764</v>
      </c>
      <c r="O182" s="79" t="s">
        <v>115</v>
      </c>
      <c r="P182" s="79" t="s">
        <v>13</v>
      </c>
      <c r="Q182" s="79">
        <v>44</v>
      </c>
      <c r="R182" s="79">
        <v>1</v>
      </c>
      <c r="S182" s="79" t="s">
        <v>116</v>
      </c>
      <c r="U182" s="84" t="s">
        <v>767</v>
      </c>
    </row>
    <row r="183" spans="1:21">
      <c r="A183" s="56">
        <v>20230012389</v>
      </c>
      <c r="B183" s="40" t="s">
        <v>768</v>
      </c>
      <c r="C183" s="76">
        <v>45362</v>
      </c>
      <c r="D183" s="79" t="s">
        <v>746</v>
      </c>
      <c r="E183" s="79" t="s">
        <v>393</v>
      </c>
      <c r="F183" s="79" t="s">
        <v>109</v>
      </c>
      <c r="G183" s="79" t="s">
        <v>110</v>
      </c>
      <c r="H183" s="79" t="s">
        <v>109</v>
      </c>
      <c r="I183" s="79" t="s">
        <v>111</v>
      </c>
      <c r="J183" s="79" t="s">
        <v>112</v>
      </c>
      <c r="K183" s="79" t="s">
        <v>21</v>
      </c>
      <c r="L183" s="79" t="s">
        <v>769</v>
      </c>
      <c r="N183" s="79" t="s">
        <v>770</v>
      </c>
      <c r="O183" s="79" t="s">
        <v>115</v>
      </c>
      <c r="P183" s="79" t="s">
        <v>13</v>
      </c>
      <c r="Q183" s="79">
        <v>44</v>
      </c>
      <c r="R183" s="79">
        <v>1</v>
      </c>
      <c r="S183" s="79" t="s">
        <v>133</v>
      </c>
      <c r="U183" s="79" t="s">
        <v>771</v>
      </c>
    </row>
    <row r="184" spans="1:21">
      <c r="A184" s="56">
        <v>20230012408</v>
      </c>
      <c r="B184" s="40" t="s">
        <v>772</v>
      </c>
      <c r="C184" s="76">
        <v>45362</v>
      </c>
      <c r="D184" s="79" t="s">
        <v>746</v>
      </c>
      <c r="E184" s="79" t="s">
        <v>393</v>
      </c>
      <c r="F184" s="79" t="s">
        <v>109</v>
      </c>
      <c r="G184" s="79" t="s">
        <v>110</v>
      </c>
      <c r="H184" s="79" t="s">
        <v>109</v>
      </c>
      <c r="I184" s="79" t="s">
        <v>111</v>
      </c>
      <c r="J184" s="79" t="s">
        <v>112</v>
      </c>
      <c r="K184" s="79" t="s">
        <v>21</v>
      </c>
      <c r="L184" s="79" t="s">
        <v>773</v>
      </c>
      <c r="N184" s="79" t="s">
        <v>774</v>
      </c>
      <c r="O184" s="79" t="s">
        <v>115</v>
      </c>
      <c r="P184" s="79" t="s">
        <v>13</v>
      </c>
      <c r="Q184" s="79">
        <v>44</v>
      </c>
      <c r="R184" s="79">
        <v>1</v>
      </c>
      <c r="S184" s="79" t="s">
        <v>133</v>
      </c>
      <c r="U184" s="79" t="s">
        <v>775</v>
      </c>
    </row>
    <row r="185" spans="1:21">
      <c r="A185" s="56">
        <v>20230012407</v>
      </c>
      <c r="B185" s="40" t="s">
        <v>776</v>
      </c>
      <c r="C185" s="76">
        <v>45362</v>
      </c>
      <c r="D185" s="79" t="s">
        <v>746</v>
      </c>
      <c r="E185" s="79" t="s">
        <v>393</v>
      </c>
      <c r="F185" s="79" t="s">
        <v>109</v>
      </c>
      <c r="G185" s="79" t="s">
        <v>110</v>
      </c>
      <c r="H185" s="79" t="s">
        <v>109</v>
      </c>
      <c r="I185" s="79" t="s">
        <v>111</v>
      </c>
      <c r="J185" s="79" t="s">
        <v>112</v>
      </c>
      <c r="K185" s="79" t="s">
        <v>21</v>
      </c>
      <c r="L185" s="79" t="s">
        <v>777</v>
      </c>
      <c r="N185" s="79" t="s">
        <v>778</v>
      </c>
      <c r="O185" s="79" t="s">
        <v>115</v>
      </c>
      <c r="P185" s="79" t="s">
        <v>13</v>
      </c>
      <c r="Q185" s="79">
        <v>44</v>
      </c>
      <c r="R185" s="79">
        <v>1</v>
      </c>
      <c r="S185" s="79" t="s">
        <v>116</v>
      </c>
      <c r="U185" s="79" t="s">
        <v>779</v>
      </c>
    </row>
    <row r="186" spans="1:21">
      <c r="A186" s="56">
        <v>20230011861</v>
      </c>
      <c r="B186" s="40" t="s">
        <v>780</v>
      </c>
      <c r="C186" s="76">
        <v>45362</v>
      </c>
      <c r="D186" s="79" t="s">
        <v>746</v>
      </c>
      <c r="E186" s="79" t="s">
        <v>393</v>
      </c>
      <c r="F186" s="79" t="s">
        <v>109</v>
      </c>
      <c r="G186" s="79" t="s">
        <v>110</v>
      </c>
      <c r="H186" s="79" t="s">
        <v>109</v>
      </c>
      <c r="I186" s="79" t="s">
        <v>111</v>
      </c>
      <c r="J186" s="79" t="s">
        <v>112</v>
      </c>
      <c r="K186" s="79" t="s">
        <v>21</v>
      </c>
      <c r="L186" s="79" t="s">
        <v>781</v>
      </c>
      <c r="N186" s="79" t="s">
        <v>782</v>
      </c>
      <c r="O186" s="79" t="s">
        <v>115</v>
      </c>
      <c r="P186" s="79" t="s">
        <v>13</v>
      </c>
      <c r="Q186" s="79">
        <v>44</v>
      </c>
      <c r="R186" s="79">
        <v>1</v>
      </c>
      <c r="S186" s="79" t="s">
        <v>133</v>
      </c>
      <c r="U186" s="79" t="s">
        <v>783</v>
      </c>
    </row>
    <row r="187" spans="1:21">
      <c r="A187" s="56">
        <v>20230012026</v>
      </c>
      <c r="B187" s="40" t="s">
        <v>784</v>
      </c>
      <c r="C187" s="76">
        <v>45362</v>
      </c>
      <c r="D187" s="79" t="s">
        <v>746</v>
      </c>
      <c r="E187" s="79" t="s">
        <v>393</v>
      </c>
      <c r="F187" s="79" t="s">
        <v>109</v>
      </c>
      <c r="G187" s="79" t="s">
        <v>110</v>
      </c>
      <c r="H187" s="79" t="s">
        <v>109</v>
      </c>
      <c r="I187" s="79" t="s">
        <v>111</v>
      </c>
      <c r="J187" s="79" t="s">
        <v>112</v>
      </c>
      <c r="K187" s="79" t="s">
        <v>21</v>
      </c>
      <c r="L187" s="79" t="s">
        <v>769</v>
      </c>
      <c r="N187" s="79" t="s">
        <v>785</v>
      </c>
      <c r="O187" s="79" t="s">
        <v>115</v>
      </c>
      <c r="P187" s="79" t="s">
        <v>13</v>
      </c>
      <c r="Q187" s="79">
        <v>44</v>
      </c>
      <c r="R187" s="79">
        <v>1</v>
      </c>
      <c r="S187" s="79" t="s">
        <v>116</v>
      </c>
      <c r="U187" s="79" t="s">
        <v>786</v>
      </c>
    </row>
    <row r="188" spans="1:21">
      <c r="A188" s="56" t="s">
        <v>787</v>
      </c>
      <c r="B188" s="40" t="s">
        <v>788</v>
      </c>
      <c r="C188" s="76">
        <v>45390</v>
      </c>
      <c r="D188" s="79" t="s">
        <v>746</v>
      </c>
      <c r="E188" s="79" t="s">
        <v>393</v>
      </c>
      <c r="F188" s="79" t="s">
        <v>109</v>
      </c>
      <c r="G188" s="79" t="s">
        <v>110</v>
      </c>
      <c r="H188" s="79" t="s">
        <v>109</v>
      </c>
      <c r="I188" s="79" t="s">
        <v>111</v>
      </c>
      <c r="J188" s="79" t="s">
        <v>112</v>
      </c>
      <c r="K188" s="79" t="s">
        <v>21</v>
      </c>
      <c r="L188" s="79" t="s">
        <v>781</v>
      </c>
      <c r="N188" s="79" t="s">
        <v>789</v>
      </c>
      <c r="O188" s="79" t="s">
        <v>347</v>
      </c>
      <c r="P188" s="79" t="s">
        <v>13</v>
      </c>
      <c r="Q188" s="79">
        <v>44</v>
      </c>
      <c r="R188" s="79">
        <v>1</v>
      </c>
      <c r="S188" s="79" t="s">
        <v>133</v>
      </c>
      <c r="U188" s="100" t="s">
        <v>790</v>
      </c>
    </row>
    <row r="189" spans="1:21">
      <c r="A189" s="56" t="s">
        <v>791</v>
      </c>
      <c r="B189" s="40" t="s">
        <v>792</v>
      </c>
      <c r="C189" s="76">
        <v>45390</v>
      </c>
      <c r="D189" s="79" t="s">
        <v>746</v>
      </c>
      <c r="E189" s="79" t="s">
        <v>393</v>
      </c>
      <c r="F189" s="79" t="s">
        <v>109</v>
      </c>
      <c r="G189" s="79" t="s">
        <v>110</v>
      </c>
      <c r="H189" s="79" t="s">
        <v>109</v>
      </c>
      <c r="I189" s="79" t="s">
        <v>111</v>
      </c>
      <c r="J189" s="79" t="s">
        <v>112</v>
      </c>
      <c r="K189" s="79" t="s">
        <v>21</v>
      </c>
      <c r="L189" s="79" t="s">
        <v>793</v>
      </c>
      <c r="N189" s="79" t="s">
        <v>794</v>
      </c>
      <c r="O189" s="79" t="s">
        <v>347</v>
      </c>
      <c r="P189" s="79" t="s">
        <v>13</v>
      </c>
      <c r="Q189" s="79">
        <v>44</v>
      </c>
      <c r="R189" s="79">
        <v>1</v>
      </c>
      <c r="S189" s="79" t="s">
        <v>116</v>
      </c>
      <c r="U189" s="100" t="s">
        <v>795</v>
      </c>
    </row>
    <row r="190" spans="1:21">
      <c r="A190" s="56" t="s">
        <v>796</v>
      </c>
      <c r="B190" s="40" t="s">
        <v>797</v>
      </c>
      <c r="C190" s="76">
        <v>45390</v>
      </c>
      <c r="D190" s="79" t="s">
        <v>746</v>
      </c>
      <c r="E190" s="79" t="s">
        <v>393</v>
      </c>
      <c r="F190" s="79" t="s">
        <v>109</v>
      </c>
      <c r="G190" s="79" t="s">
        <v>110</v>
      </c>
      <c r="H190" s="79" t="s">
        <v>109</v>
      </c>
      <c r="I190" s="79" t="s">
        <v>111</v>
      </c>
      <c r="J190" s="79" t="s">
        <v>112</v>
      </c>
      <c r="K190" s="79" t="s">
        <v>21</v>
      </c>
      <c r="L190" s="79" t="s">
        <v>769</v>
      </c>
      <c r="N190" s="79" t="s">
        <v>770</v>
      </c>
      <c r="O190" s="79" t="s">
        <v>347</v>
      </c>
      <c r="P190" s="79" t="s">
        <v>13</v>
      </c>
      <c r="Q190" s="79">
        <v>44</v>
      </c>
      <c r="R190" s="79">
        <v>1</v>
      </c>
      <c r="S190" s="79" t="s">
        <v>116</v>
      </c>
      <c r="U190" s="100" t="s">
        <v>798</v>
      </c>
    </row>
    <row r="191" spans="1:21">
      <c r="A191" s="56" t="s">
        <v>799</v>
      </c>
      <c r="B191" s="40" t="s">
        <v>800</v>
      </c>
      <c r="C191" s="76">
        <v>45390</v>
      </c>
      <c r="D191" s="79" t="s">
        <v>746</v>
      </c>
      <c r="E191" s="79" t="s">
        <v>393</v>
      </c>
      <c r="F191" s="79" t="s">
        <v>109</v>
      </c>
      <c r="G191" s="79" t="s">
        <v>110</v>
      </c>
      <c r="H191" s="79" t="s">
        <v>109</v>
      </c>
      <c r="I191" s="79" t="s">
        <v>111</v>
      </c>
      <c r="J191" s="79" t="s">
        <v>123</v>
      </c>
      <c r="K191" s="79" t="s">
        <v>124</v>
      </c>
      <c r="L191" s="79" t="s">
        <v>125</v>
      </c>
      <c r="N191" s="79" t="s">
        <v>801</v>
      </c>
      <c r="O191" s="79" t="s">
        <v>347</v>
      </c>
      <c r="P191" s="79" t="s">
        <v>13</v>
      </c>
      <c r="Q191" s="79">
        <v>44</v>
      </c>
      <c r="R191" s="79">
        <v>1</v>
      </c>
      <c r="S191" s="79" t="s">
        <v>116</v>
      </c>
      <c r="U191" s="100" t="s">
        <v>802</v>
      </c>
    </row>
    <row r="192" spans="1:21">
      <c r="A192" s="56" t="s">
        <v>803</v>
      </c>
      <c r="B192" s="40" t="s">
        <v>804</v>
      </c>
      <c r="C192" s="76">
        <v>45390</v>
      </c>
      <c r="D192" s="79" t="s">
        <v>746</v>
      </c>
      <c r="E192" s="79" t="s">
        <v>393</v>
      </c>
      <c r="F192" s="79" t="s">
        <v>109</v>
      </c>
      <c r="G192" s="79" t="s">
        <v>110</v>
      </c>
      <c r="H192" s="79" t="s">
        <v>109</v>
      </c>
      <c r="I192" s="79" t="s">
        <v>111</v>
      </c>
      <c r="J192" s="79" t="s">
        <v>112</v>
      </c>
      <c r="K192" s="79" t="s">
        <v>21</v>
      </c>
      <c r="L192" s="79" t="s">
        <v>773</v>
      </c>
      <c r="N192" s="79" t="s">
        <v>805</v>
      </c>
      <c r="O192" s="79" t="s">
        <v>347</v>
      </c>
      <c r="P192" s="79" t="s">
        <v>13</v>
      </c>
      <c r="Q192" s="79">
        <v>44</v>
      </c>
      <c r="R192" s="79">
        <v>1</v>
      </c>
      <c r="S192" s="79" t="s">
        <v>133</v>
      </c>
      <c r="U192" s="100" t="s">
        <v>806</v>
      </c>
    </row>
    <row r="193" spans="1:21">
      <c r="A193" s="56" t="s">
        <v>807</v>
      </c>
      <c r="B193" s="40" t="s">
        <v>808</v>
      </c>
      <c r="C193" s="76">
        <v>45390</v>
      </c>
      <c r="D193" s="79" t="s">
        <v>746</v>
      </c>
      <c r="E193" s="79" t="s">
        <v>393</v>
      </c>
      <c r="F193" s="79" t="s">
        <v>109</v>
      </c>
      <c r="G193" s="79" t="s">
        <v>110</v>
      </c>
      <c r="H193" s="79" t="s">
        <v>109</v>
      </c>
      <c r="I193" s="79" t="s">
        <v>111</v>
      </c>
      <c r="J193" s="79" t="s">
        <v>112</v>
      </c>
      <c r="K193" s="79" t="s">
        <v>21</v>
      </c>
      <c r="L193" s="79" t="s">
        <v>793</v>
      </c>
      <c r="N193" s="79" t="s">
        <v>809</v>
      </c>
      <c r="O193" s="79" t="s">
        <v>132</v>
      </c>
      <c r="P193" s="79" t="s">
        <v>13</v>
      </c>
      <c r="Q193" s="79">
        <v>44</v>
      </c>
      <c r="R193" s="79">
        <v>1</v>
      </c>
      <c r="S193" s="79" t="s">
        <v>116</v>
      </c>
      <c r="U193" s="100" t="s">
        <v>810</v>
      </c>
    </row>
    <row r="194" spans="1:21">
      <c r="A194" s="56" t="s">
        <v>811</v>
      </c>
      <c r="B194" s="40" t="s">
        <v>812</v>
      </c>
      <c r="C194" s="76">
        <v>45390</v>
      </c>
      <c r="D194" s="79" t="s">
        <v>746</v>
      </c>
      <c r="E194" s="79" t="s">
        <v>393</v>
      </c>
      <c r="F194" s="79" t="s">
        <v>109</v>
      </c>
      <c r="G194" s="79" t="s">
        <v>110</v>
      </c>
      <c r="H194" s="79" t="s">
        <v>109</v>
      </c>
      <c r="I194" s="79" t="s">
        <v>111</v>
      </c>
      <c r="J194" s="79" t="s">
        <v>112</v>
      </c>
      <c r="K194" s="79" t="s">
        <v>21</v>
      </c>
      <c r="L194" s="79" t="s">
        <v>769</v>
      </c>
      <c r="N194" s="79" t="s">
        <v>813</v>
      </c>
      <c r="O194" s="79" t="s">
        <v>132</v>
      </c>
      <c r="P194" s="79" t="s">
        <v>13</v>
      </c>
      <c r="Q194" s="79">
        <v>44</v>
      </c>
      <c r="R194" s="79">
        <v>1</v>
      </c>
      <c r="S194" s="79" t="s">
        <v>116</v>
      </c>
      <c r="U194" s="100" t="s">
        <v>814</v>
      </c>
    </row>
    <row r="195" spans="1:21">
      <c r="A195" s="56" t="s">
        <v>815</v>
      </c>
      <c r="B195" s="40" t="s">
        <v>816</v>
      </c>
      <c r="C195" s="76">
        <v>45390</v>
      </c>
      <c r="D195" s="79" t="s">
        <v>746</v>
      </c>
      <c r="E195" s="79" t="s">
        <v>393</v>
      </c>
      <c r="F195" s="79" t="s">
        <v>109</v>
      </c>
      <c r="G195" s="79" t="s">
        <v>110</v>
      </c>
      <c r="H195" s="79" t="s">
        <v>109</v>
      </c>
      <c r="I195" s="79" t="s">
        <v>111</v>
      </c>
      <c r="J195" s="79" t="s">
        <v>112</v>
      </c>
      <c r="K195" s="79" t="s">
        <v>21</v>
      </c>
      <c r="L195" s="79" t="s">
        <v>793</v>
      </c>
      <c r="N195" s="79" t="s">
        <v>817</v>
      </c>
      <c r="O195" s="79" t="s">
        <v>132</v>
      </c>
      <c r="P195" s="79" t="s">
        <v>13</v>
      </c>
      <c r="Q195" s="79">
        <v>44</v>
      </c>
      <c r="R195" s="79">
        <v>1</v>
      </c>
      <c r="S195" s="79" t="s">
        <v>133</v>
      </c>
      <c r="U195" s="100" t="s">
        <v>818</v>
      </c>
    </row>
    <row r="196" spans="1:21">
      <c r="A196" s="56" t="s">
        <v>819</v>
      </c>
      <c r="B196" s="40" t="s">
        <v>820</v>
      </c>
      <c r="C196" s="76">
        <v>45390</v>
      </c>
      <c r="D196" s="79" t="s">
        <v>746</v>
      </c>
      <c r="E196" s="79" t="s">
        <v>393</v>
      </c>
      <c r="F196" s="79" t="s">
        <v>109</v>
      </c>
      <c r="G196" s="79" t="s">
        <v>110</v>
      </c>
      <c r="H196" s="79" t="s">
        <v>109</v>
      </c>
      <c r="I196" s="79" t="s">
        <v>111</v>
      </c>
      <c r="J196" s="79" t="s">
        <v>112</v>
      </c>
      <c r="K196" s="79" t="s">
        <v>21</v>
      </c>
      <c r="L196" s="79" t="s">
        <v>781</v>
      </c>
      <c r="N196" s="79" t="s">
        <v>821</v>
      </c>
      <c r="O196" s="79" t="s">
        <v>132</v>
      </c>
      <c r="P196" s="79" t="s">
        <v>13</v>
      </c>
      <c r="Q196" s="79">
        <v>44</v>
      </c>
      <c r="R196" s="79">
        <v>1</v>
      </c>
      <c r="S196" s="79" t="s">
        <v>133</v>
      </c>
      <c r="U196" s="100" t="s">
        <v>822</v>
      </c>
    </row>
    <row r="197" spans="1:21">
      <c r="A197" s="56" t="s">
        <v>823</v>
      </c>
      <c r="B197" s="40" t="s">
        <v>824</v>
      </c>
      <c r="C197" s="76">
        <v>45390</v>
      </c>
      <c r="D197" s="79" t="s">
        <v>746</v>
      </c>
      <c r="E197" s="79" t="s">
        <v>393</v>
      </c>
      <c r="F197" s="79" t="s">
        <v>109</v>
      </c>
      <c r="G197" s="79" t="s">
        <v>110</v>
      </c>
      <c r="H197" s="79" t="s">
        <v>109</v>
      </c>
      <c r="I197" s="79" t="s">
        <v>111</v>
      </c>
      <c r="J197" s="79" t="s">
        <v>112</v>
      </c>
      <c r="K197" s="79" t="s">
        <v>21</v>
      </c>
      <c r="L197" s="79" t="s">
        <v>793</v>
      </c>
      <c r="N197" s="79" t="s">
        <v>825</v>
      </c>
      <c r="O197" s="79" t="s">
        <v>132</v>
      </c>
      <c r="P197" s="79" t="s">
        <v>13</v>
      </c>
      <c r="Q197" s="79">
        <v>44</v>
      </c>
      <c r="R197" s="79">
        <v>1</v>
      </c>
      <c r="S197" s="79" t="s">
        <v>133</v>
      </c>
      <c r="U197" s="100" t="s">
        <v>826</v>
      </c>
    </row>
    <row r="198" spans="1:21">
      <c r="A198" s="56" t="s">
        <v>827</v>
      </c>
      <c r="B198" s="40" t="s">
        <v>828</v>
      </c>
      <c r="C198" s="76">
        <v>45390</v>
      </c>
      <c r="D198" s="79" t="s">
        <v>746</v>
      </c>
      <c r="E198" s="79" t="s">
        <v>393</v>
      </c>
      <c r="F198" s="79" t="s">
        <v>109</v>
      </c>
      <c r="G198" s="79" t="s">
        <v>110</v>
      </c>
      <c r="H198" s="79" t="s">
        <v>109</v>
      </c>
      <c r="I198" s="79" t="s">
        <v>111</v>
      </c>
      <c r="J198" s="79" t="s">
        <v>123</v>
      </c>
      <c r="K198" s="79" t="s">
        <v>124</v>
      </c>
      <c r="L198" s="79" t="s">
        <v>829</v>
      </c>
      <c r="N198" s="79" t="s">
        <v>830</v>
      </c>
      <c r="O198" s="79" t="s">
        <v>132</v>
      </c>
      <c r="P198" s="79" t="s">
        <v>13</v>
      </c>
      <c r="Q198" s="79">
        <v>44</v>
      </c>
      <c r="R198" s="79">
        <v>1</v>
      </c>
      <c r="S198" s="79" t="s">
        <v>116</v>
      </c>
      <c r="U198" s="100" t="s">
        <v>831</v>
      </c>
    </row>
    <row r="199" spans="1:21">
      <c r="A199" s="56" t="s">
        <v>832</v>
      </c>
      <c r="B199" s="40" t="s">
        <v>833</v>
      </c>
      <c r="C199" s="76">
        <v>45390</v>
      </c>
      <c r="D199" s="79" t="s">
        <v>746</v>
      </c>
      <c r="E199" s="79" t="s">
        <v>393</v>
      </c>
      <c r="F199" s="79" t="s">
        <v>109</v>
      </c>
      <c r="G199" s="79" t="s">
        <v>110</v>
      </c>
      <c r="H199" s="79" t="s">
        <v>109</v>
      </c>
      <c r="I199" s="79" t="s">
        <v>111</v>
      </c>
      <c r="J199" s="79" t="s">
        <v>112</v>
      </c>
      <c r="K199" s="79" t="s">
        <v>21</v>
      </c>
      <c r="L199" s="79" t="s">
        <v>781</v>
      </c>
      <c r="N199" s="79" t="s">
        <v>821</v>
      </c>
      <c r="O199" s="79" t="s">
        <v>347</v>
      </c>
      <c r="P199" s="79" t="s">
        <v>13</v>
      </c>
      <c r="Q199" s="79">
        <v>44</v>
      </c>
      <c r="R199" s="79">
        <v>1</v>
      </c>
      <c r="S199" s="79" t="s">
        <v>116</v>
      </c>
      <c r="U199" s="100" t="s">
        <v>834</v>
      </c>
    </row>
    <row r="200" spans="1:21">
      <c r="A200" s="56" t="s">
        <v>835</v>
      </c>
      <c r="B200" s="40" t="s">
        <v>836</v>
      </c>
      <c r="C200" s="76">
        <v>45390</v>
      </c>
      <c r="D200" s="79" t="s">
        <v>746</v>
      </c>
      <c r="E200" s="79" t="s">
        <v>393</v>
      </c>
      <c r="F200" s="79" t="s">
        <v>109</v>
      </c>
      <c r="G200" s="79" t="s">
        <v>110</v>
      </c>
      <c r="H200" s="79" t="s">
        <v>109</v>
      </c>
      <c r="I200" s="79" t="s">
        <v>111</v>
      </c>
      <c r="J200" s="79" t="s">
        <v>112</v>
      </c>
      <c r="K200" s="79" t="s">
        <v>21</v>
      </c>
      <c r="L200" s="79" t="s">
        <v>773</v>
      </c>
      <c r="N200" s="79" t="s">
        <v>837</v>
      </c>
      <c r="O200" s="79" t="s">
        <v>347</v>
      </c>
      <c r="P200" s="79" t="s">
        <v>13</v>
      </c>
      <c r="Q200" s="79">
        <v>44</v>
      </c>
      <c r="R200" s="79">
        <v>1</v>
      </c>
      <c r="S200" s="79" t="s">
        <v>116</v>
      </c>
      <c r="U200" s="100" t="s">
        <v>838</v>
      </c>
    </row>
    <row r="201" spans="1:21">
      <c r="A201" s="56" t="s">
        <v>839</v>
      </c>
      <c r="B201" s="40" t="s">
        <v>840</v>
      </c>
      <c r="C201" s="76">
        <v>45390</v>
      </c>
      <c r="D201" s="79" t="s">
        <v>746</v>
      </c>
      <c r="E201" s="79" t="s">
        <v>393</v>
      </c>
      <c r="F201" s="79" t="s">
        <v>109</v>
      </c>
      <c r="G201" s="79" t="s">
        <v>110</v>
      </c>
      <c r="H201" s="79" t="s">
        <v>109</v>
      </c>
      <c r="I201" s="79" t="s">
        <v>111</v>
      </c>
      <c r="J201" s="79" t="s">
        <v>112</v>
      </c>
      <c r="K201" s="79" t="s">
        <v>21</v>
      </c>
      <c r="L201" s="79" t="s">
        <v>769</v>
      </c>
      <c r="N201" s="79" t="s">
        <v>841</v>
      </c>
      <c r="O201" s="79" t="s">
        <v>347</v>
      </c>
      <c r="P201" s="79" t="s">
        <v>13</v>
      </c>
      <c r="Q201" s="79">
        <v>44</v>
      </c>
      <c r="R201" s="79">
        <v>1</v>
      </c>
      <c r="S201" s="79" t="s">
        <v>116</v>
      </c>
      <c r="U201" s="100" t="s">
        <v>842</v>
      </c>
    </row>
    <row r="202" spans="1:21">
      <c r="A202" s="56" t="s">
        <v>843</v>
      </c>
      <c r="B202" s="40" t="s">
        <v>844</v>
      </c>
      <c r="C202" s="76">
        <v>45390</v>
      </c>
      <c r="D202" s="79" t="s">
        <v>746</v>
      </c>
      <c r="E202" s="79" t="s">
        <v>393</v>
      </c>
      <c r="F202" s="79" t="s">
        <v>109</v>
      </c>
      <c r="G202" s="79" t="s">
        <v>110</v>
      </c>
      <c r="H202" s="79" t="s">
        <v>109</v>
      </c>
      <c r="I202" s="79" t="s">
        <v>111</v>
      </c>
      <c r="J202" s="79" t="s">
        <v>112</v>
      </c>
      <c r="K202" s="79" t="s">
        <v>21</v>
      </c>
      <c r="L202" s="79" t="s">
        <v>769</v>
      </c>
      <c r="N202" s="79" t="s">
        <v>845</v>
      </c>
      <c r="O202" s="79" t="s">
        <v>347</v>
      </c>
      <c r="P202" s="79" t="s">
        <v>13</v>
      </c>
      <c r="Q202" s="79">
        <v>44</v>
      </c>
      <c r="R202" s="79">
        <v>1</v>
      </c>
      <c r="S202" s="79" t="s">
        <v>116</v>
      </c>
      <c r="U202" s="100" t="s">
        <v>846</v>
      </c>
    </row>
    <row r="203" spans="1:21">
      <c r="A203" s="56" t="s">
        <v>847</v>
      </c>
      <c r="B203" s="40" t="s">
        <v>848</v>
      </c>
      <c r="C203" s="76">
        <v>45390</v>
      </c>
      <c r="D203" s="79" t="s">
        <v>746</v>
      </c>
      <c r="E203" s="79" t="s">
        <v>393</v>
      </c>
      <c r="F203" s="79" t="s">
        <v>109</v>
      </c>
      <c r="G203" s="79" t="s">
        <v>110</v>
      </c>
      <c r="H203" s="79" t="s">
        <v>109</v>
      </c>
      <c r="I203" s="79" t="s">
        <v>111</v>
      </c>
      <c r="J203" s="79" t="s">
        <v>123</v>
      </c>
      <c r="K203" s="79" t="s">
        <v>124</v>
      </c>
      <c r="L203" s="79" t="s">
        <v>829</v>
      </c>
      <c r="N203" s="79" t="s">
        <v>830</v>
      </c>
      <c r="O203" s="79" t="s">
        <v>347</v>
      </c>
      <c r="P203" s="79" t="s">
        <v>13</v>
      </c>
      <c r="Q203" s="79">
        <v>44</v>
      </c>
      <c r="R203" s="79">
        <v>1</v>
      </c>
      <c r="S203" s="79" t="s">
        <v>116</v>
      </c>
      <c r="U203" s="100" t="s">
        <v>849</v>
      </c>
    </row>
    <row r="204" spans="1:21">
      <c r="A204" s="56" t="s">
        <v>850</v>
      </c>
      <c r="B204" s="40" t="s">
        <v>851</v>
      </c>
      <c r="C204" s="76">
        <v>45390</v>
      </c>
      <c r="D204" s="79" t="s">
        <v>746</v>
      </c>
      <c r="E204" s="79" t="s">
        <v>393</v>
      </c>
      <c r="F204" s="79" t="s">
        <v>109</v>
      </c>
      <c r="G204" s="79" t="s">
        <v>110</v>
      </c>
      <c r="H204" s="79" t="s">
        <v>109</v>
      </c>
      <c r="I204" s="79" t="s">
        <v>111</v>
      </c>
      <c r="J204" s="79" t="s">
        <v>112</v>
      </c>
      <c r="K204" s="79" t="s">
        <v>21</v>
      </c>
      <c r="L204" s="79" t="s">
        <v>769</v>
      </c>
      <c r="N204" s="79" t="s">
        <v>852</v>
      </c>
      <c r="O204" s="79" t="s">
        <v>347</v>
      </c>
      <c r="P204" s="79" t="s">
        <v>13</v>
      </c>
      <c r="Q204" s="79">
        <v>44</v>
      </c>
      <c r="R204" s="79">
        <v>1</v>
      </c>
      <c r="S204" s="79" t="s">
        <v>116</v>
      </c>
      <c r="U204" s="100" t="s">
        <v>853</v>
      </c>
    </row>
    <row r="205" spans="1:21">
      <c r="A205" s="56" t="s">
        <v>854</v>
      </c>
      <c r="B205" s="79" t="s">
        <v>855</v>
      </c>
      <c r="C205" s="76">
        <v>45425</v>
      </c>
      <c r="D205" s="79" t="s">
        <v>746</v>
      </c>
      <c r="E205" s="79" t="s">
        <v>393</v>
      </c>
      <c r="F205" s="79" t="s">
        <v>109</v>
      </c>
      <c r="G205" s="79" t="s">
        <v>110</v>
      </c>
      <c r="H205" s="79" t="s">
        <v>109</v>
      </c>
      <c r="I205" s="79" t="s">
        <v>111</v>
      </c>
      <c r="J205" s="79" t="s">
        <v>112</v>
      </c>
      <c r="K205" s="79" t="s">
        <v>21</v>
      </c>
      <c r="L205" s="79" t="s">
        <v>793</v>
      </c>
      <c r="N205" s="79" t="s">
        <v>856</v>
      </c>
      <c r="O205" s="79" t="s">
        <v>132</v>
      </c>
      <c r="P205" s="79" t="s">
        <v>13</v>
      </c>
      <c r="Q205" s="79">
        <v>44</v>
      </c>
      <c r="R205" s="79">
        <v>1</v>
      </c>
      <c r="S205" s="79" t="s">
        <v>116</v>
      </c>
      <c r="U205" s="80" t="s">
        <v>857</v>
      </c>
    </row>
    <row r="206" spans="1:21">
      <c r="A206" s="56" t="s">
        <v>858</v>
      </c>
      <c r="B206" s="79" t="s">
        <v>859</v>
      </c>
      <c r="C206" s="76">
        <v>45425</v>
      </c>
      <c r="D206" s="79" t="s">
        <v>746</v>
      </c>
      <c r="E206" s="79" t="s">
        <v>393</v>
      </c>
      <c r="F206" s="79" t="s">
        <v>109</v>
      </c>
      <c r="G206" s="79" t="s">
        <v>110</v>
      </c>
      <c r="H206" s="79" t="s">
        <v>109</v>
      </c>
      <c r="I206" s="79" t="s">
        <v>111</v>
      </c>
      <c r="J206" s="79" t="s">
        <v>123</v>
      </c>
      <c r="K206" s="79" t="s">
        <v>124</v>
      </c>
      <c r="L206" s="79" t="s">
        <v>125</v>
      </c>
      <c r="N206" s="79" t="s">
        <v>856</v>
      </c>
      <c r="O206" s="79" t="s">
        <v>132</v>
      </c>
      <c r="P206" s="79" t="s">
        <v>13</v>
      </c>
      <c r="Q206" s="79">
        <v>44</v>
      </c>
      <c r="R206" s="79">
        <v>1</v>
      </c>
      <c r="S206" s="79" t="s">
        <v>116</v>
      </c>
      <c r="U206" s="80" t="s">
        <v>860</v>
      </c>
    </row>
    <row r="207" spans="1:21" ht="12.75">
      <c r="A207" s="56" t="s">
        <v>861</v>
      </c>
      <c r="B207" s="79" t="s">
        <v>862</v>
      </c>
      <c r="C207" s="76">
        <v>45425</v>
      </c>
      <c r="D207" s="79" t="s">
        <v>746</v>
      </c>
      <c r="E207" s="79" t="s">
        <v>393</v>
      </c>
      <c r="F207" s="79" t="s">
        <v>109</v>
      </c>
      <c r="G207" s="79" t="s">
        <v>110</v>
      </c>
      <c r="H207" s="79" t="s">
        <v>109</v>
      </c>
      <c r="I207" s="79" t="s">
        <v>111</v>
      </c>
      <c r="J207" s="79" t="s">
        <v>112</v>
      </c>
      <c r="K207" s="79" t="s">
        <v>21</v>
      </c>
      <c r="L207" s="79" t="s">
        <v>793</v>
      </c>
      <c r="N207" s="79" t="s">
        <v>856</v>
      </c>
      <c r="O207" s="79" t="s">
        <v>144</v>
      </c>
      <c r="P207" s="79" t="s">
        <v>13</v>
      </c>
      <c r="Q207" s="79">
        <v>44</v>
      </c>
      <c r="R207" s="79">
        <v>1</v>
      </c>
      <c r="S207" s="79" t="s">
        <v>133</v>
      </c>
      <c r="U207" s="85" t="s">
        <v>863</v>
      </c>
    </row>
    <row r="208" spans="1:21">
      <c r="A208" s="56" t="s">
        <v>864</v>
      </c>
      <c r="B208" s="79" t="s">
        <v>865</v>
      </c>
      <c r="C208" s="76">
        <v>45425</v>
      </c>
      <c r="D208" s="79" t="s">
        <v>746</v>
      </c>
      <c r="E208" s="79" t="s">
        <v>393</v>
      </c>
      <c r="F208" s="79" t="s">
        <v>109</v>
      </c>
      <c r="G208" s="79" t="s">
        <v>110</v>
      </c>
      <c r="H208" s="79" t="s">
        <v>109</v>
      </c>
      <c r="I208" s="79" t="s">
        <v>111</v>
      </c>
      <c r="J208" s="79" t="s">
        <v>112</v>
      </c>
      <c r="K208" s="79" t="s">
        <v>21</v>
      </c>
      <c r="L208" s="79" t="s">
        <v>773</v>
      </c>
      <c r="N208" s="79" t="s">
        <v>856</v>
      </c>
      <c r="O208" s="79" t="s">
        <v>144</v>
      </c>
      <c r="P208" s="79" t="s">
        <v>13</v>
      </c>
      <c r="Q208" s="79">
        <v>44</v>
      </c>
      <c r="R208" s="79">
        <v>1</v>
      </c>
      <c r="S208" s="79" t="s">
        <v>133</v>
      </c>
      <c r="U208" s="80" t="s">
        <v>866</v>
      </c>
    </row>
    <row r="209" spans="1:21">
      <c r="A209" s="56" t="s">
        <v>867</v>
      </c>
      <c r="B209" s="79" t="s">
        <v>868</v>
      </c>
      <c r="C209" s="76">
        <v>45425</v>
      </c>
      <c r="D209" s="79" t="s">
        <v>746</v>
      </c>
      <c r="E209" s="79" t="s">
        <v>393</v>
      </c>
      <c r="F209" s="79" t="s">
        <v>109</v>
      </c>
      <c r="G209" s="79" t="s">
        <v>110</v>
      </c>
      <c r="H209" s="79" t="s">
        <v>109</v>
      </c>
      <c r="I209" s="79" t="s">
        <v>111</v>
      </c>
      <c r="J209" s="79" t="s">
        <v>112</v>
      </c>
      <c r="K209" s="79" t="s">
        <v>21</v>
      </c>
      <c r="L209" s="79" t="s">
        <v>773</v>
      </c>
      <c r="N209" s="79" t="s">
        <v>856</v>
      </c>
      <c r="O209" s="79" t="s">
        <v>144</v>
      </c>
      <c r="P209" s="79" t="s">
        <v>13</v>
      </c>
      <c r="Q209" s="79">
        <v>44</v>
      </c>
      <c r="R209" s="79">
        <v>1</v>
      </c>
      <c r="S209" s="79" t="s">
        <v>116</v>
      </c>
      <c r="U209" s="80" t="s">
        <v>869</v>
      </c>
    </row>
    <row r="210" spans="1:21" ht="12.75">
      <c r="A210" s="56" t="s">
        <v>870</v>
      </c>
      <c r="B210" s="79" t="s">
        <v>871</v>
      </c>
      <c r="C210" s="76">
        <v>45425</v>
      </c>
      <c r="D210" s="79" t="s">
        <v>746</v>
      </c>
      <c r="E210" s="79" t="s">
        <v>393</v>
      </c>
      <c r="F210" s="79" t="s">
        <v>109</v>
      </c>
      <c r="G210" s="79" t="s">
        <v>110</v>
      </c>
      <c r="H210" s="79" t="s">
        <v>109</v>
      </c>
      <c r="I210" s="79" t="s">
        <v>111</v>
      </c>
      <c r="J210" s="79" t="s">
        <v>123</v>
      </c>
      <c r="K210" s="79" t="s">
        <v>124</v>
      </c>
      <c r="L210" s="79" t="s">
        <v>829</v>
      </c>
      <c r="N210" s="79" t="s">
        <v>856</v>
      </c>
      <c r="O210" s="79" t="s">
        <v>144</v>
      </c>
      <c r="P210" s="79" t="s">
        <v>13</v>
      </c>
      <c r="Q210" s="79">
        <v>44</v>
      </c>
      <c r="R210" s="79">
        <v>1</v>
      </c>
      <c r="S210" s="79" t="s">
        <v>116</v>
      </c>
      <c r="U210" s="86" t="s">
        <v>872</v>
      </c>
    </row>
    <row r="211" spans="1:21">
      <c r="A211" s="56" t="s">
        <v>873</v>
      </c>
      <c r="B211" s="79" t="s">
        <v>874</v>
      </c>
      <c r="C211" s="76">
        <v>45425</v>
      </c>
      <c r="D211" s="79" t="s">
        <v>746</v>
      </c>
      <c r="E211" s="79" t="s">
        <v>393</v>
      </c>
      <c r="F211" s="79" t="s">
        <v>109</v>
      </c>
      <c r="G211" s="79" t="s">
        <v>110</v>
      </c>
      <c r="H211" s="79" t="s">
        <v>109</v>
      </c>
      <c r="I211" s="79" t="s">
        <v>111</v>
      </c>
      <c r="J211" s="79" t="s">
        <v>112</v>
      </c>
      <c r="K211" s="79" t="s">
        <v>21</v>
      </c>
      <c r="L211" s="79" t="s">
        <v>773</v>
      </c>
      <c r="N211" s="79" t="s">
        <v>721</v>
      </c>
      <c r="O211" s="79" t="s">
        <v>144</v>
      </c>
      <c r="P211" s="79" t="s">
        <v>13</v>
      </c>
      <c r="Q211" s="79">
        <v>44</v>
      </c>
      <c r="R211" s="79">
        <v>1</v>
      </c>
      <c r="S211" s="79" t="s">
        <v>116</v>
      </c>
      <c r="U211" s="80" t="s">
        <v>875</v>
      </c>
    </row>
    <row r="212" spans="1:21">
      <c r="A212" s="56" t="s">
        <v>876</v>
      </c>
      <c r="B212" s="79" t="s">
        <v>877</v>
      </c>
      <c r="C212" s="76">
        <v>45425</v>
      </c>
      <c r="D212" s="79" t="s">
        <v>746</v>
      </c>
      <c r="E212" s="79" t="s">
        <v>393</v>
      </c>
      <c r="F212" s="79" t="s">
        <v>109</v>
      </c>
      <c r="G212" s="79" t="s">
        <v>110</v>
      </c>
      <c r="H212" s="79" t="s">
        <v>109</v>
      </c>
      <c r="I212" s="79" t="s">
        <v>111</v>
      </c>
      <c r="J212" s="79" t="s">
        <v>112</v>
      </c>
      <c r="K212" s="79" t="s">
        <v>21</v>
      </c>
      <c r="L212" s="79" t="s">
        <v>773</v>
      </c>
      <c r="N212" s="79" t="s">
        <v>721</v>
      </c>
      <c r="O212" s="79" t="s">
        <v>132</v>
      </c>
      <c r="P212" s="79" t="s">
        <v>13</v>
      </c>
      <c r="Q212" s="79">
        <v>44</v>
      </c>
      <c r="R212" s="79">
        <v>1</v>
      </c>
      <c r="S212" s="79" t="s">
        <v>116</v>
      </c>
      <c r="U212" s="80" t="s">
        <v>878</v>
      </c>
    </row>
    <row r="213" spans="1:21">
      <c r="A213" s="56">
        <v>20230027051</v>
      </c>
      <c r="B213" s="79" t="s">
        <v>879</v>
      </c>
      <c r="C213" s="76">
        <v>45439</v>
      </c>
      <c r="D213" s="79" t="s">
        <v>746</v>
      </c>
      <c r="E213" s="79" t="s">
        <v>229</v>
      </c>
      <c r="F213" s="79" t="s">
        <v>109</v>
      </c>
      <c r="G213" s="79" t="s">
        <v>110</v>
      </c>
      <c r="H213" s="79" t="s">
        <v>109</v>
      </c>
      <c r="I213" s="79" t="s">
        <v>111</v>
      </c>
      <c r="J213" s="79" t="s">
        <v>112</v>
      </c>
      <c r="K213" s="79" t="s">
        <v>21</v>
      </c>
      <c r="L213" s="79" t="s">
        <v>773</v>
      </c>
      <c r="M213" s="79" t="s">
        <v>54</v>
      </c>
      <c r="N213" s="79" t="s">
        <v>856</v>
      </c>
      <c r="O213" s="79" t="s">
        <v>366</v>
      </c>
      <c r="P213" s="79" t="s">
        <v>13</v>
      </c>
      <c r="Q213" s="79">
        <v>44</v>
      </c>
      <c r="R213" s="79">
        <v>3</v>
      </c>
      <c r="S213" s="79" t="s">
        <v>116</v>
      </c>
      <c r="U213" s="80" t="s">
        <v>880</v>
      </c>
    </row>
    <row r="214" spans="1:21">
      <c r="A214" s="56" t="s">
        <v>881</v>
      </c>
      <c r="B214" s="79" t="s">
        <v>882</v>
      </c>
      <c r="C214" s="76">
        <v>45439</v>
      </c>
      <c r="D214" s="79" t="s">
        <v>746</v>
      </c>
      <c r="E214" s="79" t="s">
        <v>108</v>
      </c>
      <c r="F214" s="79" t="s">
        <v>109</v>
      </c>
      <c r="G214" s="79" t="s">
        <v>110</v>
      </c>
      <c r="H214" s="79" t="s">
        <v>109</v>
      </c>
      <c r="I214" s="79" t="s">
        <v>111</v>
      </c>
      <c r="J214" s="79" t="s">
        <v>112</v>
      </c>
      <c r="K214" s="79" t="s">
        <v>21</v>
      </c>
      <c r="L214" s="79" t="s">
        <v>773</v>
      </c>
      <c r="M214" s="79" t="s">
        <v>82</v>
      </c>
      <c r="N214" s="79" t="s">
        <v>883</v>
      </c>
      <c r="O214" s="79" t="s">
        <v>115</v>
      </c>
      <c r="P214" s="79" t="s">
        <v>13</v>
      </c>
      <c r="Q214" s="79">
        <v>42</v>
      </c>
      <c r="R214" s="79">
        <v>2</v>
      </c>
      <c r="S214" s="79" t="s">
        <v>116</v>
      </c>
      <c r="U214" s="79" t="s">
        <v>884</v>
      </c>
    </row>
    <row r="215" spans="1:21">
      <c r="A215" s="56" t="s">
        <v>885</v>
      </c>
      <c r="B215" s="79" t="s">
        <v>886</v>
      </c>
      <c r="C215" s="76">
        <v>45446</v>
      </c>
      <c r="D215" s="79" t="s">
        <v>746</v>
      </c>
      <c r="E215" s="79" t="s">
        <v>229</v>
      </c>
      <c r="F215" s="79" t="s">
        <v>109</v>
      </c>
      <c r="G215" s="79" t="s">
        <v>110</v>
      </c>
      <c r="H215" s="79" t="s">
        <v>109</v>
      </c>
      <c r="I215" s="79" t="s">
        <v>111</v>
      </c>
      <c r="J215" s="79" t="s">
        <v>112</v>
      </c>
      <c r="K215" s="79" t="s">
        <v>21</v>
      </c>
      <c r="L215" s="79" t="s">
        <v>773</v>
      </c>
      <c r="M215" s="79" t="s">
        <v>82</v>
      </c>
      <c r="N215" s="79" t="s">
        <v>883</v>
      </c>
      <c r="O215" s="79" t="s">
        <v>115</v>
      </c>
      <c r="P215" s="79" t="s">
        <v>13</v>
      </c>
      <c r="Q215" s="79">
        <v>44</v>
      </c>
      <c r="S215" s="79" t="s">
        <v>116</v>
      </c>
      <c r="U215" s="80" t="s">
        <v>887</v>
      </c>
    </row>
    <row r="216" spans="1:21">
      <c r="A216" s="94" t="s">
        <v>888</v>
      </c>
      <c r="B216" s="79" t="s">
        <v>889</v>
      </c>
      <c r="C216" s="76">
        <v>45476</v>
      </c>
      <c r="D216" s="79" t="s">
        <v>746</v>
      </c>
      <c r="E216" s="79" t="s">
        <v>108</v>
      </c>
      <c r="F216" s="79" t="s">
        <v>109</v>
      </c>
      <c r="G216" s="79" t="s">
        <v>110</v>
      </c>
      <c r="H216" s="79" t="s">
        <v>109</v>
      </c>
      <c r="I216" s="79" t="s">
        <v>111</v>
      </c>
      <c r="N216" s="79" t="s">
        <v>883</v>
      </c>
      <c r="O216" s="79" t="s">
        <v>115</v>
      </c>
      <c r="P216" s="79" t="s">
        <v>13</v>
      </c>
      <c r="Q216" s="79">
        <v>42</v>
      </c>
      <c r="S216" s="79" t="s">
        <v>116</v>
      </c>
      <c r="U216" s="80" t="s">
        <v>890</v>
      </c>
    </row>
    <row r="217" spans="1:21">
      <c r="A217" s="94">
        <v>20230048154</v>
      </c>
      <c r="B217" s="79" t="s">
        <v>891</v>
      </c>
      <c r="C217" s="76">
        <v>45504</v>
      </c>
      <c r="D217" s="79" t="s">
        <v>746</v>
      </c>
      <c r="E217" s="79" t="s">
        <v>108</v>
      </c>
      <c r="F217" s="79" t="s">
        <v>109</v>
      </c>
      <c r="G217" s="79" t="s">
        <v>110</v>
      </c>
      <c r="H217" s="79" t="s">
        <v>109</v>
      </c>
      <c r="I217" s="79" t="s">
        <v>111</v>
      </c>
      <c r="N217" s="79" t="s">
        <v>856</v>
      </c>
      <c r="O217" s="79" t="s">
        <v>310</v>
      </c>
      <c r="P217" s="79" t="s">
        <v>13</v>
      </c>
      <c r="Q217" s="79">
        <v>42</v>
      </c>
      <c r="S217" s="79" t="s">
        <v>116</v>
      </c>
      <c r="U217" s="101" t="s">
        <v>892</v>
      </c>
    </row>
    <row r="218" spans="1:21">
      <c r="A218" s="94" t="s">
        <v>893</v>
      </c>
      <c r="B218" s="79" t="s">
        <v>894</v>
      </c>
      <c r="C218" s="76">
        <v>45509</v>
      </c>
      <c r="D218" s="79" t="s">
        <v>746</v>
      </c>
      <c r="E218" s="79" t="s">
        <v>108</v>
      </c>
      <c r="F218" s="79" t="s">
        <v>109</v>
      </c>
      <c r="G218" s="79" t="s">
        <v>110</v>
      </c>
      <c r="H218" s="79" t="s">
        <v>109</v>
      </c>
      <c r="I218" s="79" t="s">
        <v>111</v>
      </c>
      <c r="N218" s="79" t="s">
        <v>883</v>
      </c>
      <c r="O218" s="79" t="s">
        <v>115</v>
      </c>
      <c r="P218" s="79" t="s">
        <v>13</v>
      </c>
      <c r="Q218" s="79">
        <v>42</v>
      </c>
      <c r="S218" s="79" t="s">
        <v>133</v>
      </c>
      <c r="U218" s="80" t="s">
        <v>895</v>
      </c>
    </row>
    <row r="219" spans="1:21">
      <c r="A219" s="94" t="s">
        <v>896</v>
      </c>
      <c r="B219" s="79" t="s">
        <v>897</v>
      </c>
      <c r="C219" s="76">
        <v>45532</v>
      </c>
      <c r="D219" s="79" t="s">
        <v>746</v>
      </c>
      <c r="E219" s="79" t="s">
        <v>108</v>
      </c>
      <c r="F219" s="79" t="s">
        <v>109</v>
      </c>
      <c r="G219" s="79" t="s">
        <v>110</v>
      </c>
      <c r="H219" s="79" t="s">
        <v>109</v>
      </c>
      <c r="I219" s="79" t="s">
        <v>111</v>
      </c>
      <c r="N219" s="79" t="s">
        <v>856</v>
      </c>
      <c r="O219" s="79" t="s">
        <v>71</v>
      </c>
      <c r="P219" s="79" t="s">
        <v>13</v>
      </c>
      <c r="Q219" s="79">
        <v>42</v>
      </c>
      <c r="R219" s="79">
        <v>1</v>
      </c>
      <c r="S219" s="79" t="s">
        <v>133</v>
      </c>
      <c r="U219" s="80" t="s">
        <v>898</v>
      </c>
    </row>
    <row r="220" spans="1:21">
      <c r="A220" s="79">
        <v>20230005893</v>
      </c>
      <c r="B220" s="79" t="s">
        <v>899</v>
      </c>
      <c r="C220" s="76">
        <v>45404</v>
      </c>
      <c r="D220" s="79" t="s">
        <v>107</v>
      </c>
      <c r="E220" s="79" t="s">
        <v>108</v>
      </c>
      <c r="F220" s="79" t="s">
        <v>109</v>
      </c>
      <c r="G220" s="79" t="s">
        <v>110</v>
      </c>
      <c r="H220" s="79" t="s">
        <v>109</v>
      </c>
      <c r="I220" s="79" t="s">
        <v>111</v>
      </c>
      <c r="N220" s="79" t="s">
        <v>900</v>
      </c>
      <c r="O220" s="79" t="s">
        <v>901</v>
      </c>
      <c r="P220" s="79" t="s">
        <v>13</v>
      </c>
      <c r="Q220" s="79">
        <v>42</v>
      </c>
      <c r="R220" s="79">
        <v>2</v>
      </c>
      <c r="S220" s="79" t="s">
        <v>133</v>
      </c>
      <c r="T220" s="79" t="s">
        <v>394</v>
      </c>
      <c r="U220" s="79" t="s">
        <v>902</v>
      </c>
    </row>
    <row r="221" spans="1:21">
      <c r="A221" s="79">
        <v>20230039233</v>
      </c>
      <c r="B221" s="79" t="s">
        <v>903</v>
      </c>
      <c r="C221" s="76">
        <v>45453</v>
      </c>
      <c r="D221" s="79" t="s">
        <v>107</v>
      </c>
      <c r="E221" s="79" t="s">
        <v>108</v>
      </c>
      <c r="F221" s="79" t="s">
        <v>109</v>
      </c>
      <c r="G221" s="79" t="s">
        <v>110</v>
      </c>
      <c r="H221" s="79" t="s">
        <v>109</v>
      </c>
      <c r="I221" s="79" t="s">
        <v>111</v>
      </c>
      <c r="J221" s="79" t="s">
        <v>123</v>
      </c>
      <c r="K221" s="79" t="s">
        <v>124</v>
      </c>
      <c r="L221" s="79" t="s">
        <v>125</v>
      </c>
      <c r="M221" s="79" t="s">
        <v>126</v>
      </c>
      <c r="N221" s="79" t="s">
        <v>904</v>
      </c>
      <c r="O221" s="79" t="s">
        <v>905</v>
      </c>
      <c r="P221" s="79" t="s">
        <v>13</v>
      </c>
      <c r="Q221" s="79">
        <v>42</v>
      </c>
      <c r="R221" s="79">
        <v>2</v>
      </c>
      <c r="S221" s="79" t="s">
        <v>116</v>
      </c>
      <c r="T221" s="79" t="s">
        <v>449</v>
      </c>
      <c r="U221" s="79" t="s">
        <v>906</v>
      </c>
    </row>
    <row r="222" spans="1:21">
      <c r="A222" s="79">
        <v>20230052448</v>
      </c>
      <c r="B222" s="79" t="s">
        <v>907</v>
      </c>
      <c r="C222" s="76">
        <v>45497</v>
      </c>
      <c r="D222" s="79" t="s">
        <v>107</v>
      </c>
      <c r="E222" s="79" t="s">
        <v>122</v>
      </c>
      <c r="F222" s="79" t="s">
        <v>109</v>
      </c>
      <c r="G222" s="79" t="s">
        <v>110</v>
      </c>
      <c r="H222" s="79" t="s">
        <v>109</v>
      </c>
      <c r="I222" s="79" t="s">
        <v>111</v>
      </c>
      <c r="N222" s="79" t="s">
        <v>908</v>
      </c>
      <c r="O222" s="79" t="s">
        <v>909</v>
      </c>
      <c r="P222" s="79" t="s">
        <v>13</v>
      </c>
      <c r="Q222" s="79">
        <v>21</v>
      </c>
      <c r="R222" s="79">
        <v>1</v>
      </c>
      <c r="S222" s="79" t="s">
        <v>116</v>
      </c>
      <c r="T222" s="79" t="s">
        <v>370</v>
      </c>
      <c r="U222" s="79" t="s">
        <v>910</v>
      </c>
    </row>
    <row r="223" spans="1:21">
      <c r="A223" s="79">
        <v>20230054362</v>
      </c>
      <c r="B223" s="79" t="s">
        <v>911</v>
      </c>
      <c r="C223" s="76">
        <v>45518</v>
      </c>
      <c r="D223" s="79" t="s">
        <v>107</v>
      </c>
      <c r="E223" s="79" t="s">
        <v>108</v>
      </c>
      <c r="F223" s="79" t="s">
        <v>109</v>
      </c>
      <c r="G223" s="79" t="s">
        <v>110</v>
      </c>
      <c r="H223" s="79" t="s">
        <v>109</v>
      </c>
      <c r="I223" s="79" t="s">
        <v>111</v>
      </c>
      <c r="J223" s="79" t="s">
        <v>112</v>
      </c>
      <c r="K223" s="79" t="s">
        <v>21</v>
      </c>
      <c r="L223" s="79" t="s">
        <v>159</v>
      </c>
      <c r="M223" s="79" t="s">
        <v>158</v>
      </c>
      <c r="N223" s="79" t="s">
        <v>912</v>
      </c>
      <c r="O223" s="79" t="s">
        <v>68</v>
      </c>
      <c r="P223" s="79" t="s">
        <v>13</v>
      </c>
      <c r="Q223" s="79">
        <v>42</v>
      </c>
      <c r="R223" s="79">
        <v>1</v>
      </c>
      <c r="S223" s="79" t="s">
        <v>116</v>
      </c>
      <c r="T223" s="79" t="s">
        <v>761</v>
      </c>
      <c r="U223" s="79" t="s">
        <v>913</v>
      </c>
    </row>
    <row r="224" spans="1:21">
      <c r="A224" s="79">
        <v>20230078340</v>
      </c>
      <c r="B224" s="79" t="s">
        <v>914</v>
      </c>
      <c r="C224" s="76">
        <v>45532</v>
      </c>
      <c r="D224" s="79" t="s">
        <v>107</v>
      </c>
      <c r="E224" s="79" t="s">
        <v>108</v>
      </c>
      <c r="F224" s="79" t="s">
        <v>109</v>
      </c>
      <c r="G224" s="79" t="s">
        <v>110</v>
      </c>
      <c r="H224" s="79" t="s">
        <v>109</v>
      </c>
      <c r="I224" s="79" t="s">
        <v>111</v>
      </c>
      <c r="N224" s="79" t="s">
        <v>915</v>
      </c>
      <c r="O224" s="79" t="s">
        <v>909</v>
      </c>
      <c r="P224" s="79" t="s">
        <v>13</v>
      </c>
      <c r="Q224" s="79">
        <v>42</v>
      </c>
      <c r="R224" s="79">
        <v>3</v>
      </c>
      <c r="S224" s="79" t="s">
        <v>116</v>
      </c>
      <c r="T224" s="79" t="s">
        <v>370</v>
      </c>
      <c r="U224" s="79" t="s">
        <v>916</v>
      </c>
    </row>
    <row r="225" spans="1:22">
      <c r="A225" s="94" t="s">
        <v>917</v>
      </c>
      <c r="B225" s="79" t="s">
        <v>918</v>
      </c>
      <c r="C225" s="76">
        <v>44508</v>
      </c>
      <c r="D225" s="79" t="s">
        <v>107</v>
      </c>
      <c r="E225" s="79" t="s">
        <v>108</v>
      </c>
      <c r="F225" s="79" t="s">
        <v>109</v>
      </c>
      <c r="G225" s="79" t="s">
        <v>110</v>
      </c>
      <c r="H225" s="79" t="s">
        <v>109</v>
      </c>
      <c r="I225" s="79" t="s">
        <v>111</v>
      </c>
      <c r="J225" s="79" t="s">
        <v>112</v>
      </c>
      <c r="K225" s="79" t="s">
        <v>21</v>
      </c>
      <c r="L225" s="79" t="s">
        <v>131</v>
      </c>
      <c r="M225" s="79" t="s">
        <v>54</v>
      </c>
      <c r="N225" s="79" t="s">
        <v>919</v>
      </c>
      <c r="O225" s="79" t="s">
        <v>920</v>
      </c>
      <c r="P225" s="79" t="s">
        <v>30</v>
      </c>
      <c r="Q225" s="79">
        <v>42</v>
      </c>
      <c r="R225" s="79">
        <v>3</v>
      </c>
      <c r="S225" s="79" t="s">
        <v>116</v>
      </c>
      <c r="T225" s="79" t="s">
        <v>921</v>
      </c>
      <c r="U225" s="79" t="s">
        <v>922</v>
      </c>
      <c r="V225" s="95" t="s">
        <v>119</v>
      </c>
    </row>
    <row r="226" spans="1:22" ht="15">
      <c r="A226" s="56" t="s">
        <v>923</v>
      </c>
      <c r="B226" s="79" t="s">
        <v>924</v>
      </c>
      <c r="C226" s="76">
        <v>44830</v>
      </c>
      <c r="D226" s="79" t="s">
        <v>107</v>
      </c>
      <c r="E226" s="79" t="s">
        <v>108</v>
      </c>
      <c r="F226" s="79" t="s">
        <v>109</v>
      </c>
      <c r="G226" s="79" t="s">
        <v>110</v>
      </c>
      <c r="H226" s="79" t="s">
        <v>109</v>
      </c>
      <c r="I226" s="79" t="s">
        <v>111</v>
      </c>
      <c r="N226" s="79" t="s">
        <v>918</v>
      </c>
      <c r="O226" s="79" t="s">
        <v>920</v>
      </c>
      <c r="P226" s="79" t="s">
        <v>925</v>
      </c>
      <c r="Q226" s="79">
        <v>42</v>
      </c>
      <c r="R226" s="79">
        <v>2</v>
      </c>
      <c r="S226" s="79" t="s">
        <v>133</v>
      </c>
      <c r="T226" s="79" t="s">
        <v>926</v>
      </c>
      <c r="U226" s="79" t="s">
        <v>927</v>
      </c>
      <c r="V226" s="102"/>
    </row>
    <row r="227" spans="1:22" ht="15">
      <c r="A227" s="56" t="s">
        <v>928</v>
      </c>
      <c r="B227" s="79" t="s">
        <v>929</v>
      </c>
      <c r="C227" s="76">
        <v>44872</v>
      </c>
      <c r="D227" s="79" t="s">
        <v>107</v>
      </c>
      <c r="E227" s="79" t="s">
        <v>108</v>
      </c>
      <c r="F227" s="79" t="s">
        <v>109</v>
      </c>
      <c r="G227" s="79" t="s">
        <v>110</v>
      </c>
      <c r="H227" s="79" t="s">
        <v>109</v>
      </c>
      <c r="I227" s="79" t="s">
        <v>111</v>
      </c>
      <c r="N227" s="79" t="s">
        <v>919</v>
      </c>
      <c r="O227" s="79" t="s">
        <v>920</v>
      </c>
      <c r="P227" s="79" t="s">
        <v>925</v>
      </c>
      <c r="Q227" s="79">
        <v>42</v>
      </c>
      <c r="R227" s="79">
        <v>1</v>
      </c>
      <c r="S227" s="79" t="s">
        <v>116</v>
      </c>
      <c r="T227" s="79" t="s">
        <v>926</v>
      </c>
      <c r="U227" s="79" t="s">
        <v>930</v>
      </c>
      <c r="V227" s="102"/>
    </row>
    <row r="228" spans="1:22" ht="15">
      <c r="A228" s="56" t="s">
        <v>931</v>
      </c>
      <c r="B228" s="79" t="s">
        <v>932</v>
      </c>
      <c r="C228" s="76">
        <v>44872</v>
      </c>
      <c r="D228" s="79" t="s">
        <v>107</v>
      </c>
      <c r="E228" s="79" t="s">
        <v>229</v>
      </c>
      <c r="F228" s="79" t="s">
        <v>109</v>
      </c>
      <c r="G228" s="79" t="s">
        <v>110</v>
      </c>
      <c r="H228" s="79" t="s">
        <v>109</v>
      </c>
      <c r="I228" s="79" t="s">
        <v>111</v>
      </c>
      <c r="N228" s="79" t="s">
        <v>918</v>
      </c>
      <c r="O228" s="79" t="s">
        <v>920</v>
      </c>
      <c r="P228" s="79" t="s">
        <v>925</v>
      </c>
      <c r="Q228" s="79">
        <v>44</v>
      </c>
      <c r="R228" s="79">
        <v>2</v>
      </c>
      <c r="S228" s="79" t="s">
        <v>116</v>
      </c>
      <c r="T228" s="79" t="s">
        <v>926</v>
      </c>
      <c r="U228" s="79" t="s">
        <v>933</v>
      </c>
      <c r="V228" s="102"/>
    </row>
    <row r="229" spans="1:22">
      <c r="A229" s="56" t="s">
        <v>934</v>
      </c>
      <c r="B229" s="79" t="s">
        <v>935</v>
      </c>
      <c r="C229" s="76">
        <v>45005</v>
      </c>
      <c r="D229" s="79" t="s">
        <v>107</v>
      </c>
      <c r="E229" s="79" t="s">
        <v>229</v>
      </c>
      <c r="F229" s="79" t="s">
        <v>109</v>
      </c>
      <c r="G229" s="79" t="s">
        <v>110</v>
      </c>
      <c r="H229" s="79" t="s">
        <v>109</v>
      </c>
      <c r="I229" s="79" t="s">
        <v>111</v>
      </c>
      <c r="N229" s="79" t="s">
        <v>936</v>
      </c>
      <c r="O229" s="79" t="s">
        <v>920</v>
      </c>
      <c r="P229" s="79" t="s">
        <v>925</v>
      </c>
      <c r="Q229" s="79">
        <v>44</v>
      </c>
      <c r="R229" s="79">
        <v>2</v>
      </c>
      <c r="S229" s="79" t="s">
        <v>116</v>
      </c>
      <c r="T229" s="79" t="s">
        <v>926</v>
      </c>
      <c r="U229" s="79" t="s">
        <v>937</v>
      </c>
    </row>
    <row r="230" spans="1:22">
      <c r="A230" s="56" t="s">
        <v>938</v>
      </c>
      <c r="B230" s="79" t="s">
        <v>939</v>
      </c>
      <c r="C230" s="76">
        <v>45027</v>
      </c>
      <c r="D230" s="79" t="s">
        <v>107</v>
      </c>
      <c r="E230" s="79" t="s">
        <v>108</v>
      </c>
      <c r="F230" s="79" t="s">
        <v>109</v>
      </c>
      <c r="G230" s="79" t="s">
        <v>110</v>
      </c>
      <c r="H230" s="79" t="s">
        <v>109</v>
      </c>
      <c r="I230" s="79" t="s">
        <v>111</v>
      </c>
      <c r="N230" s="79" t="s">
        <v>918</v>
      </c>
      <c r="O230" s="79" t="s">
        <v>920</v>
      </c>
      <c r="P230" s="79" t="s">
        <v>925</v>
      </c>
      <c r="Q230" s="79">
        <v>42</v>
      </c>
      <c r="R230" s="79">
        <v>2</v>
      </c>
      <c r="S230" s="79" t="s">
        <v>116</v>
      </c>
      <c r="T230" s="79" t="s">
        <v>926</v>
      </c>
      <c r="U230" s="79" t="s">
        <v>940</v>
      </c>
    </row>
    <row r="231" spans="1:22">
      <c r="A231" s="94">
        <v>20230068646</v>
      </c>
      <c r="B231" s="79" t="s">
        <v>941</v>
      </c>
      <c r="C231" s="76">
        <v>45572</v>
      </c>
      <c r="D231" s="79" t="s">
        <v>107</v>
      </c>
      <c r="E231" s="79" t="s">
        <v>108</v>
      </c>
      <c r="F231" s="79" t="s">
        <v>109</v>
      </c>
      <c r="G231" s="79" t="s">
        <v>110</v>
      </c>
      <c r="H231" s="79" t="s">
        <v>109</v>
      </c>
      <c r="I231" s="79" t="s">
        <v>111</v>
      </c>
      <c r="N231" s="79" t="s">
        <v>942</v>
      </c>
      <c r="O231" s="79" t="s">
        <v>943</v>
      </c>
      <c r="P231" s="79" t="s">
        <v>13</v>
      </c>
      <c r="Q231" s="79">
        <v>42</v>
      </c>
      <c r="R231" s="79">
        <v>1</v>
      </c>
      <c r="S231" s="79" t="s">
        <v>116</v>
      </c>
      <c r="T231" s="79" t="s">
        <v>294</v>
      </c>
      <c r="U231" s="100" t="s">
        <v>944</v>
      </c>
    </row>
    <row r="232" spans="1:22">
      <c r="A232" s="94">
        <v>20230088964</v>
      </c>
      <c r="B232" s="79" t="s">
        <v>945</v>
      </c>
      <c r="C232" s="76">
        <v>45581</v>
      </c>
      <c r="D232" s="79" t="s">
        <v>107</v>
      </c>
      <c r="E232" s="79" t="s">
        <v>108</v>
      </c>
      <c r="F232" s="79" t="s">
        <v>109</v>
      </c>
      <c r="G232" s="79" t="s">
        <v>110</v>
      </c>
      <c r="H232" s="79" t="s">
        <v>109</v>
      </c>
      <c r="I232" s="79" t="s">
        <v>111</v>
      </c>
      <c r="J232" s="79" t="s">
        <v>112</v>
      </c>
      <c r="K232" s="79" t="s">
        <v>21</v>
      </c>
      <c r="L232" s="79" t="s">
        <v>113</v>
      </c>
      <c r="M232" s="79" t="s">
        <v>114</v>
      </c>
      <c r="N232" s="79" t="s">
        <v>585</v>
      </c>
      <c r="O232" s="79" t="s">
        <v>946</v>
      </c>
      <c r="P232" s="79" t="s">
        <v>13</v>
      </c>
      <c r="Q232" s="79">
        <v>42</v>
      </c>
      <c r="R232" s="79">
        <v>2</v>
      </c>
      <c r="S232" s="79" t="s">
        <v>116</v>
      </c>
      <c r="T232" s="79" t="s">
        <v>398</v>
      </c>
      <c r="U232" s="79" t="s">
        <v>947</v>
      </c>
    </row>
    <row r="233" spans="1:22">
      <c r="A233" s="94" t="s">
        <v>948</v>
      </c>
      <c r="B233" s="79" t="s">
        <v>949</v>
      </c>
      <c r="C233" s="76">
        <v>45586</v>
      </c>
      <c r="D233" s="79" t="s">
        <v>107</v>
      </c>
      <c r="E233" s="79" t="s">
        <v>108</v>
      </c>
      <c r="F233" s="79" t="s">
        <v>109</v>
      </c>
      <c r="G233" s="79" t="s">
        <v>110</v>
      </c>
      <c r="H233" s="79" t="s">
        <v>109</v>
      </c>
      <c r="I233" s="79" t="s">
        <v>111</v>
      </c>
      <c r="J233" s="79" t="s">
        <v>112</v>
      </c>
      <c r="K233" s="79" t="s">
        <v>21</v>
      </c>
      <c r="L233" s="79" t="s">
        <v>159</v>
      </c>
      <c r="M233" s="79" t="s">
        <v>158</v>
      </c>
      <c r="N233" s="79" t="s">
        <v>912</v>
      </c>
      <c r="O233" s="79" t="s">
        <v>78</v>
      </c>
      <c r="P233" s="79" t="s">
        <v>13</v>
      </c>
      <c r="Q233" s="79">
        <v>42</v>
      </c>
      <c r="R233" s="79">
        <v>3</v>
      </c>
      <c r="S233" s="79" t="s">
        <v>116</v>
      </c>
      <c r="T233" s="79" t="s">
        <v>294</v>
      </c>
      <c r="U233" s="79" t="s">
        <v>950</v>
      </c>
    </row>
    <row r="234" spans="1:22">
      <c r="A234" s="79">
        <v>20230082855</v>
      </c>
      <c r="B234" s="79" t="s">
        <v>951</v>
      </c>
      <c r="C234" s="76">
        <v>45600</v>
      </c>
      <c r="D234" s="79" t="s">
        <v>107</v>
      </c>
      <c r="E234" s="79" t="s">
        <v>137</v>
      </c>
      <c r="F234" s="79" t="s">
        <v>109</v>
      </c>
      <c r="G234" s="79" t="s">
        <v>110</v>
      </c>
      <c r="H234" s="79" t="s">
        <v>109</v>
      </c>
      <c r="I234" s="79" t="s">
        <v>111</v>
      </c>
      <c r="N234" s="79" t="s">
        <v>952</v>
      </c>
      <c r="O234" s="79" t="s">
        <v>901</v>
      </c>
      <c r="P234" s="79" t="s">
        <v>13</v>
      </c>
      <c r="Q234" s="79">
        <v>32</v>
      </c>
      <c r="R234" s="79">
        <v>2</v>
      </c>
      <c r="S234" s="79" t="s">
        <v>116</v>
      </c>
      <c r="T234" s="79" t="s">
        <v>394</v>
      </c>
      <c r="U234" s="80" t="s">
        <v>953</v>
      </c>
    </row>
    <row r="235" spans="1:22">
      <c r="A235" s="79">
        <v>20230070059</v>
      </c>
      <c r="B235" s="79" t="s">
        <v>954</v>
      </c>
      <c r="C235" s="76">
        <v>45602</v>
      </c>
      <c r="D235" s="79" t="s">
        <v>107</v>
      </c>
      <c r="E235" s="79" t="s">
        <v>108</v>
      </c>
      <c r="F235" s="79" t="s">
        <v>109</v>
      </c>
      <c r="G235" s="79" t="s">
        <v>110</v>
      </c>
      <c r="H235" s="79" t="s">
        <v>109</v>
      </c>
      <c r="I235" s="79" t="s">
        <v>111</v>
      </c>
      <c r="N235" s="79" t="s">
        <v>856</v>
      </c>
      <c r="O235" s="79" t="s">
        <v>78</v>
      </c>
      <c r="P235" s="79" t="s">
        <v>13</v>
      </c>
      <c r="Q235" s="79">
        <v>42</v>
      </c>
      <c r="R235" s="79">
        <v>2</v>
      </c>
      <c r="S235" s="79" t="s">
        <v>116</v>
      </c>
      <c r="T235" s="79" t="s">
        <v>955</v>
      </c>
      <c r="U235" s="80" t="s">
        <v>956</v>
      </c>
    </row>
    <row r="236" spans="1:22">
      <c r="A236" s="94">
        <v>20230077756</v>
      </c>
      <c r="B236" s="79" t="s">
        <v>957</v>
      </c>
      <c r="C236" s="76">
        <v>45621</v>
      </c>
      <c r="D236" s="79" t="s">
        <v>107</v>
      </c>
      <c r="E236" s="79" t="s">
        <v>108</v>
      </c>
      <c r="F236" s="79" t="s">
        <v>109</v>
      </c>
      <c r="G236" s="79" t="s">
        <v>110</v>
      </c>
      <c r="H236" s="79" t="s">
        <v>109</v>
      </c>
      <c r="I236" s="79" t="s">
        <v>111</v>
      </c>
      <c r="J236" s="79" t="s">
        <v>123</v>
      </c>
      <c r="K236" s="79" t="s">
        <v>124</v>
      </c>
      <c r="L236" s="79" t="s">
        <v>125</v>
      </c>
      <c r="M236" s="79" t="s">
        <v>126</v>
      </c>
      <c r="N236" s="79" t="s">
        <v>958</v>
      </c>
      <c r="O236" s="79" t="s">
        <v>78</v>
      </c>
      <c r="P236" s="79" t="s">
        <v>13</v>
      </c>
      <c r="Q236" s="79">
        <v>42</v>
      </c>
      <c r="R236" s="79">
        <v>3</v>
      </c>
      <c r="S236" s="79" t="s">
        <v>116</v>
      </c>
      <c r="T236" s="79" t="s">
        <v>398</v>
      </c>
      <c r="U236" s="80" t="s">
        <v>959</v>
      </c>
    </row>
    <row r="237" spans="1:22">
      <c r="A237" s="94" t="s">
        <v>960</v>
      </c>
      <c r="B237" s="79" t="s">
        <v>961</v>
      </c>
      <c r="C237" s="76">
        <v>45621</v>
      </c>
      <c r="D237" s="79" t="s">
        <v>107</v>
      </c>
      <c r="E237" s="79" t="s">
        <v>108</v>
      </c>
      <c r="F237" s="79" t="s">
        <v>109</v>
      </c>
      <c r="G237" s="79" t="s">
        <v>110</v>
      </c>
      <c r="H237" s="79" t="s">
        <v>109</v>
      </c>
      <c r="I237" s="79" t="s">
        <v>111</v>
      </c>
      <c r="N237" s="79" t="s">
        <v>912</v>
      </c>
      <c r="O237" s="79" t="s">
        <v>962</v>
      </c>
      <c r="P237" s="79" t="s">
        <v>13</v>
      </c>
      <c r="Q237" s="79">
        <v>42</v>
      </c>
      <c r="R237" s="79">
        <v>1</v>
      </c>
      <c r="S237" s="79" t="s">
        <v>116</v>
      </c>
      <c r="T237" s="79" t="s">
        <v>294</v>
      </c>
      <c r="U237" s="80" t="s">
        <v>963</v>
      </c>
    </row>
    <row r="238" spans="1:22">
      <c r="A238" s="94" t="s">
        <v>964</v>
      </c>
      <c r="B238" s="79" t="s">
        <v>965</v>
      </c>
      <c r="C238" s="76">
        <v>45698</v>
      </c>
      <c r="D238" s="79" t="s">
        <v>107</v>
      </c>
      <c r="E238" s="79" t="s">
        <v>229</v>
      </c>
      <c r="F238" s="79" t="s">
        <v>109</v>
      </c>
      <c r="G238" s="79" t="s">
        <v>110</v>
      </c>
      <c r="H238" s="79" t="s">
        <v>109</v>
      </c>
      <c r="I238" s="79" t="s">
        <v>111</v>
      </c>
      <c r="N238" s="79" t="s">
        <v>856</v>
      </c>
      <c r="O238" s="79" t="s">
        <v>71</v>
      </c>
      <c r="P238" s="79" t="s">
        <v>13</v>
      </c>
      <c r="Q238" s="79">
        <v>44</v>
      </c>
      <c r="S238" s="79" t="s">
        <v>133</v>
      </c>
      <c r="T238" s="79" t="s">
        <v>761</v>
      </c>
      <c r="U238" s="100" t="s">
        <v>966</v>
      </c>
    </row>
    <row r="239" spans="1:22" ht="12" customHeight="1">
      <c r="A239" s="79">
        <v>20230198523</v>
      </c>
      <c r="B239" s="79" t="s">
        <v>967</v>
      </c>
      <c r="C239" s="76" t="s">
        <v>968</v>
      </c>
      <c r="D239" s="79" t="s">
        <v>107</v>
      </c>
      <c r="E239" s="79" t="s">
        <v>393</v>
      </c>
      <c r="F239" s="79" t="s">
        <v>109</v>
      </c>
      <c r="G239" s="79" t="s">
        <v>110</v>
      </c>
      <c r="H239" s="79" t="s">
        <v>109</v>
      </c>
      <c r="I239" s="79" t="s">
        <v>111</v>
      </c>
      <c r="J239" s="79" t="s">
        <v>119</v>
      </c>
      <c r="K239" s="79" t="s">
        <v>119</v>
      </c>
      <c r="L239" s="79" t="s">
        <v>119</v>
      </c>
      <c r="M239" s="79" t="s">
        <v>119</v>
      </c>
      <c r="N239" s="79" t="s">
        <v>969</v>
      </c>
      <c r="O239" s="79" t="s">
        <v>71</v>
      </c>
      <c r="P239" s="79" t="s">
        <v>13</v>
      </c>
      <c r="Q239" s="79">
        <v>44</v>
      </c>
      <c r="R239" s="79">
        <v>1</v>
      </c>
      <c r="S239" s="79" t="s">
        <v>116</v>
      </c>
      <c r="T239" s="79" t="s">
        <v>955</v>
      </c>
      <c r="U239" s="101" t="s">
        <v>970</v>
      </c>
      <c r="V239" s="79" t="s">
        <v>119</v>
      </c>
    </row>
    <row r="240" spans="1:22" ht="13.5" customHeight="1">
      <c r="A240" s="79">
        <v>20230197765</v>
      </c>
      <c r="B240" s="79" t="s">
        <v>971</v>
      </c>
      <c r="C240" s="76" t="s">
        <v>968</v>
      </c>
      <c r="D240" s="79" t="s">
        <v>107</v>
      </c>
      <c r="E240" s="79" t="s">
        <v>393</v>
      </c>
      <c r="F240" s="79" t="s">
        <v>109</v>
      </c>
      <c r="G240" s="79" t="s">
        <v>110</v>
      </c>
      <c r="H240" s="79" t="s">
        <v>109</v>
      </c>
      <c r="I240" s="79" t="s">
        <v>111</v>
      </c>
      <c r="J240" s="79" t="s">
        <v>119</v>
      </c>
      <c r="K240" s="79" t="s">
        <v>119</v>
      </c>
      <c r="L240" s="79" t="s">
        <v>119</v>
      </c>
      <c r="M240" s="79" t="s">
        <v>119</v>
      </c>
      <c r="N240" s="79" t="s">
        <v>971</v>
      </c>
      <c r="O240" s="79" t="s">
        <v>78</v>
      </c>
      <c r="P240" s="79" t="s">
        <v>13</v>
      </c>
      <c r="Q240" s="79">
        <v>44</v>
      </c>
      <c r="R240" s="79">
        <v>1</v>
      </c>
      <c r="S240" s="79" t="s">
        <v>116</v>
      </c>
      <c r="T240" s="79" t="s">
        <v>398</v>
      </c>
      <c r="U240" s="101" t="s">
        <v>972</v>
      </c>
      <c r="V240" s="79" t="s">
        <v>119</v>
      </c>
    </row>
    <row r="241" spans="1:22" ht="12.75" customHeight="1">
      <c r="A241" s="79">
        <v>20230196671</v>
      </c>
      <c r="B241" s="79" t="s">
        <v>973</v>
      </c>
      <c r="C241" s="76" t="s">
        <v>968</v>
      </c>
      <c r="D241" s="79" t="s">
        <v>107</v>
      </c>
      <c r="E241" s="79" t="s">
        <v>393</v>
      </c>
      <c r="F241" s="79" t="s">
        <v>109</v>
      </c>
      <c r="G241" s="79" t="s">
        <v>110</v>
      </c>
      <c r="H241" s="79" t="s">
        <v>109</v>
      </c>
      <c r="I241" s="79" t="s">
        <v>111</v>
      </c>
      <c r="J241" s="79" t="s">
        <v>119</v>
      </c>
      <c r="K241" s="79" t="s">
        <v>119</v>
      </c>
      <c r="L241" s="79" t="s">
        <v>119</v>
      </c>
      <c r="M241" s="79" t="s">
        <v>119</v>
      </c>
      <c r="N241" s="79" t="s">
        <v>974</v>
      </c>
      <c r="O241" s="79" t="s">
        <v>78</v>
      </c>
      <c r="P241" s="79" t="s">
        <v>13</v>
      </c>
      <c r="Q241" s="79">
        <v>44</v>
      </c>
      <c r="R241" s="79">
        <v>1</v>
      </c>
      <c r="S241" s="79" t="s">
        <v>133</v>
      </c>
      <c r="T241" s="79" t="s">
        <v>955</v>
      </c>
      <c r="U241" s="101" t="s">
        <v>975</v>
      </c>
      <c r="V241" s="79" t="s">
        <v>119</v>
      </c>
    </row>
    <row r="242" spans="1:22">
      <c r="A242" s="79" t="s">
        <v>976</v>
      </c>
      <c r="B242" s="79" t="s">
        <v>977</v>
      </c>
      <c r="C242" s="76" t="s">
        <v>978</v>
      </c>
      <c r="D242" s="79" t="s">
        <v>107</v>
      </c>
      <c r="E242" s="79" t="s">
        <v>108</v>
      </c>
      <c r="F242" s="79" t="s">
        <v>109</v>
      </c>
      <c r="G242" s="79" t="s">
        <v>110</v>
      </c>
      <c r="H242" s="79" t="s">
        <v>109</v>
      </c>
      <c r="I242" s="79" t="s">
        <v>111</v>
      </c>
      <c r="N242" s="79" t="s">
        <v>636</v>
      </c>
      <c r="O242" s="79" t="s">
        <v>901</v>
      </c>
      <c r="P242" s="79" t="s">
        <v>13</v>
      </c>
      <c r="Q242" s="79">
        <v>42</v>
      </c>
      <c r="R242" s="79">
        <v>3</v>
      </c>
      <c r="S242" s="79" t="s">
        <v>116</v>
      </c>
      <c r="T242" s="79" t="s">
        <v>979</v>
      </c>
      <c r="U242" s="80" t="s">
        <v>980</v>
      </c>
    </row>
    <row r="243" spans="1:22">
      <c r="A243" s="79">
        <v>20230210065</v>
      </c>
      <c r="B243" s="79" t="s">
        <v>981</v>
      </c>
      <c r="C243" s="76">
        <v>45854</v>
      </c>
      <c r="D243" s="79" t="s">
        <v>982</v>
      </c>
      <c r="E243" s="79" t="s">
        <v>137</v>
      </c>
      <c r="F243" s="79" t="s">
        <v>109</v>
      </c>
      <c r="G243" s="79" t="s">
        <v>110</v>
      </c>
      <c r="H243" s="79" t="s">
        <v>109</v>
      </c>
      <c r="I243" s="79" t="s">
        <v>111</v>
      </c>
      <c r="N243" s="79" t="s">
        <v>983</v>
      </c>
      <c r="O243" s="79" t="s">
        <v>68</v>
      </c>
      <c r="P243" s="79" t="s">
        <v>13</v>
      </c>
      <c r="Q243" s="79">
        <v>32</v>
      </c>
      <c r="R243" s="79">
        <v>2</v>
      </c>
      <c r="S243" s="79" t="s">
        <v>116</v>
      </c>
      <c r="T243" s="79" t="s">
        <v>761</v>
      </c>
      <c r="U243" s="80" t="s">
        <v>984</v>
      </c>
    </row>
    <row r="244" spans="1:22">
      <c r="A244" s="94" t="s">
        <v>985</v>
      </c>
      <c r="B244" s="79" t="s">
        <v>986</v>
      </c>
      <c r="C244" s="76">
        <v>45868</v>
      </c>
      <c r="D244" s="79" t="s">
        <v>107</v>
      </c>
      <c r="E244" s="79" t="s">
        <v>108</v>
      </c>
      <c r="F244" s="79" t="s">
        <v>109</v>
      </c>
      <c r="G244" s="79" t="s">
        <v>110</v>
      </c>
      <c r="H244" s="79" t="s">
        <v>109</v>
      </c>
      <c r="I244" s="79" t="s">
        <v>111</v>
      </c>
      <c r="N244" s="79" t="s">
        <v>987</v>
      </c>
      <c r="O244" s="79" t="s">
        <v>905</v>
      </c>
      <c r="P244" s="79" t="s">
        <v>13</v>
      </c>
      <c r="Q244" s="79">
        <v>42</v>
      </c>
      <c r="R244" s="79">
        <v>1</v>
      </c>
      <c r="S244" s="79" t="s">
        <v>116</v>
      </c>
      <c r="T244" s="79" t="s">
        <v>294</v>
      </c>
      <c r="U244" s="80" t="s">
        <v>988</v>
      </c>
    </row>
    <row r="245" spans="1:22">
      <c r="A245" s="94">
        <v>20230221595</v>
      </c>
      <c r="B245" s="79" t="s">
        <v>989</v>
      </c>
      <c r="C245" s="76">
        <v>45880</v>
      </c>
      <c r="D245" s="79" t="s">
        <v>107</v>
      </c>
      <c r="E245" s="79" t="s">
        <v>108</v>
      </c>
      <c r="F245" s="79" t="s">
        <v>109</v>
      </c>
      <c r="G245" s="79" t="s">
        <v>110</v>
      </c>
      <c r="H245" s="79" t="s">
        <v>109</v>
      </c>
      <c r="I245" s="79" t="s">
        <v>111</v>
      </c>
      <c r="N245" s="79" t="s">
        <v>856</v>
      </c>
      <c r="O245" s="79" t="s">
        <v>71</v>
      </c>
      <c r="P245" s="79" t="s">
        <v>13</v>
      </c>
      <c r="Q245" s="79">
        <v>42</v>
      </c>
      <c r="S245" s="79" t="s">
        <v>116</v>
      </c>
      <c r="U245" s="80" t="s">
        <v>990</v>
      </c>
    </row>
    <row r="246" spans="1:22">
      <c r="A246" s="94" t="s">
        <v>991</v>
      </c>
      <c r="B246" s="79" t="s">
        <v>992</v>
      </c>
      <c r="C246" s="76">
        <v>45257</v>
      </c>
      <c r="D246" s="79" t="s">
        <v>107</v>
      </c>
      <c r="E246" s="79" t="s">
        <v>108</v>
      </c>
      <c r="F246" s="79" t="s">
        <v>109</v>
      </c>
      <c r="G246" s="79" t="s">
        <v>110</v>
      </c>
      <c r="H246" s="79" t="s">
        <v>109</v>
      </c>
      <c r="I246" s="79" t="s">
        <v>111</v>
      </c>
      <c r="N246" s="79" t="s">
        <v>856</v>
      </c>
      <c r="O246" s="79" t="s">
        <v>901</v>
      </c>
      <c r="P246" s="79" t="s">
        <v>13</v>
      </c>
      <c r="Q246" s="79">
        <v>42</v>
      </c>
      <c r="R246" s="79">
        <v>2</v>
      </c>
      <c r="S246" s="79" t="s">
        <v>116</v>
      </c>
      <c r="T246" s="79" t="s">
        <v>394</v>
      </c>
      <c r="U246" s="80" t="s">
        <v>993</v>
      </c>
    </row>
    <row r="247" spans="1:22">
      <c r="A247" s="94" t="s">
        <v>994</v>
      </c>
      <c r="B247" s="79" t="s">
        <v>995</v>
      </c>
      <c r="C247" s="76">
        <v>45362</v>
      </c>
      <c r="D247" s="79" t="s">
        <v>107</v>
      </c>
      <c r="E247" s="79" t="s">
        <v>393</v>
      </c>
      <c r="F247" s="79" t="s">
        <v>109</v>
      </c>
      <c r="G247" s="79" t="s">
        <v>110</v>
      </c>
      <c r="H247" s="79" t="s">
        <v>109</v>
      </c>
      <c r="I247" s="79" t="s">
        <v>111</v>
      </c>
      <c r="N247" s="79" t="s">
        <v>996</v>
      </c>
      <c r="O247" s="79" t="s">
        <v>71</v>
      </c>
      <c r="P247" s="79" t="s">
        <v>13</v>
      </c>
      <c r="Q247" s="79">
        <v>44</v>
      </c>
      <c r="R247" s="79">
        <v>1</v>
      </c>
      <c r="S247" s="79" t="s">
        <v>133</v>
      </c>
      <c r="U247" s="80" t="s">
        <v>997</v>
      </c>
    </row>
    <row r="248" spans="1:22">
      <c r="A248" s="94" t="s">
        <v>998</v>
      </c>
      <c r="B248" s="79" t="s">
        <v>999</v>
      </c>
      <c r="C248" s="76">
        <v>45565</v>
      </c>
      <c r="D248" s="79" t="s">
        <v>107</v>
      </c>
      <c r="E248" s="79" t="s">
        <v>122</v>
      </c>
      <c r="F248" s="79" t="s">
        <v>109</v>
      </c>
      <c r="G248" s="79" t="s">
        <v>110</v>
      </c>
      <c r="H248" s="79" t="s">
        <v>109</v>
      </c>
      <c r="I248" s="79" t="s">
        <v>111</v>
      </c>
      <c r="N248" s="79" t="s">
        <v>182</v>
      </c>
      <c r="O248" s="79" t="s">
        <v>909</v>
      </c>
      <c r="P248" s="79" t="s">
        <v>13</v>
      </c>
      <c r="Q248" s="79">
        <v>21</v>
      </c>
      <c r="R248" s="79">
        <v>2</v>
      </c>
      <c r="S248" s="79" t="s">
        <v>116</v>
      </c>
      <c r="T248" s="79" t="s">
        <v>370</v>
      </c>
      <c r="U248" s="79" t="s">
        <v>1000</v>
      </c>
    </row>
    <row r="249" spans="1:22">
      <c r="A249" s="94" t="s">
        <v>1001</v>
      </c>
      <c r="B249" s="79" t="s">
        <v>1002</v>
      </c>
      <c r="C249" s="76">
        <v>45845</v>
      </c>
      <c r="D249" s="79" t="s">
        <v>107</v>
      </c>
      <c r="E249" s="79" t="s">
        <v>122</v>
      </c>
      <c r="F249" s="79" t="s">
        <v>109</v>
      </c>
      <c r="G249" s="79" t="s">
        <v>110</v>
      </c>
      <c r="H249" s="79" t="s">
        <v>109</v>
      </c>
      <c r="I249" s="79" t="s">
        <v>111</v>
      </c>
      <c r="N249" s="79" t="s">
        <v>1003</v>
      </c>
      <c r="O249" s="79" t="s">
        <v>68</v>
      </c>
      <c r="P249" s="79" t="s">
        <v>13</v>
      </c>
      <c r="Q249" s="79">
        <v>21</v>
      </c>
      <c r="R249" s="79">
        <v>3</v>
      </c>
      <c r="S249" s="79" t="s">
        <v>133</v>
      </c>
      <c r="T249" s="79" t="s">
        <v>761</v>
      </c>
      <c r="U249" s="79" t="s">
        <v>1004</v>
      </c>
    </row>
    <row r="250" spans="1:22">
      <c r="A250" s="94" t="s">
        <v>1005</v>
      </c>
      <c r="B250" s="79" t="s">
        <v>1006</v>
      </c>
      <c r="C250" s="76">
        <v>45873</v>
      </c>
      <c r="D250" s="79" t="s">
        <v>107</v>
      </c>
      <c r="E250" s="79" t="s">
        <v>1007</v>
      </c>
      <c r="F250" s="79" t="s">
        <v>109</v>
      </c>
      <c r="G250" s="79" t="s">
        <v>110</v>
      </c>
      <c r="H250" s="79" t="s">
        <v>109</v>
      </c>
      <c r="I250" s="79" t="s">
        <v>111</v>
      </c>
      <c r="N250" s="79" t="s">
        <v>1008</v>
      </c>
      <c r="O250" s="79" t="s">
        <v>68</v>
      </c>
      <c r="P250" s="79" t="s">
        <v>13</v>
      </c>
      <c r="Q250" s="79">
        <v>44</v>
      </c>
      <c r="R250" s="79">
        <v>3</v>
      </c>
      <c r="S250" s="79" t="s">
        <v>116</v>
      </c>
      <c r="T250" s="79" t="s">
        <v>761</v>
      </c>
      <c r="U250" s="79" t="s">
        <v>1009</v>
      </c>
    </row>
    <row r="251" spans="1:22">
      <c r="A251" s="94" t="s">
        <v>1010</v>
      </c>
      <c r="B251" s="79" t="s">
        <v>1011</v>
      </c>
      <c r="C251" s="76">
        <v>44739</v>
      </c>
      <c r="D251" s="79" t="s">
        <v>107</v>
      </c>
      <c r="E251" s="79" t="s">
        <v>137</v>
      </c>
      <c r="F251" s="79" t="s">
        <v>109</v>
      </c>
      <c r="G251" s="79" t="s">
        <v>110</v>
      </c>
      <c r="H251" s="79" t="s">
        <v>109</v>
      </c>
      <c r="I251" s="79" t="s">
        <v>111</v>
      </c>
      <c r="N251" s="79" t="s">
        <v>182</v>
      </c>
      <c r="O251" s="79" t="s">
        <v>1012</v>
      </c>
      <c r="P251" s="79" t="s">
        <v>13</v>
      </c>
      <c r="Q251" s="79">
        <v>32</v>
      </c>
      <c r="R251" s="79">
        <v>3</v>
      </c>
      <c r="S251" s="79" t="s">
        <v>116</v>
      </c>
      <c r="T251" s="79" t="s">
        <v>1013</v>
      </c>
      <c r="U251" s="79" t="s">
        <v>1014</v>
      </c>
    </row>
    <row r="252" spans="1:22" ht="12.75">
      <c r="A252" s="79">
        <v>20230210398</v>
      </c>
      <c r="B252" s="79" t="s">
        <v>1015</v>
      </c>
      <c r="C252" s="76">
        <v>45945</v>
      </c>
      <c r="D252" s="79" t="s">
        <v>107</v>
      </c>
      <c r="E252" s="79" t="s">
        <v>137</v>
      </c>
      <c r="F252" s="79" t="s">
        <v>109</v>
      </c>
      <c r="G252" s="79" t="s">
        <v>110</v>
      </c>
      <c r="H252" s="79" t="s">
        <v>109</v>
      </c>
      <c r="I252" s="79" t="s">
        <v>111</v>
      </c>
      <c r="N252" s="79" t="s">
        <v>1008</v>
      </c>
      <c r="O252" s="79" t="s">
        <v>68</v>
      </c>
      <c r="P252" s="79" t="s">
        <v>13</v>
      </c>
      <c r="Q252" s="85">
        <v>32</v>
      </c>
      <c r="R252" s="79">
        <v>1</v>
      </c>
      <c r="S252" s="79" t="s">
        <v>133</v>
      </c>
      <c r="T252" s="79" t="s">
        <v>761</v>
      </c>
      <c r="U252" s="85" t="s">
        <v>1016</v>
      </c>
    </row>
    <row r="253" spans="1:22" ht="12.75">
      <c r="A253" s="79">
        <v>20230215847</v>
      </c>
      <c r="B253" s="79" t="s">
        <v>1017</v>
      </c>
      <c r="C253" s="76">
        <v>45924</v>
      </c>
      <c r="D253" s="79" t="s">
        <v>107</v>
      </c>
      <c r="E253" s="79" t="s">
        <v>137</v>
      </c>
      <c r="F253" s="79" t="s">
        <v>109</v>
      </c>
      <c r="G253" s="79" t="s">
        <v>110</v>
      </c>
      <c r="H253" s="79" t="s">
        <v>109</v>
      </c>
      <c r="I253" s="79" t="s">
        <v>111</v>
      </c>
      <c r="N253" s="79" t="s">
        <v>1008</v>
      </c>
      <c r="O253" s="79" t="s">
        <v>68</v>
      </c>
      <c r="P253" s="79" t="s">
        <v>13</v>
      </c>
      <c r="Q253" s="85">
        <v>32</v>
      </c>
      <c r="R253" s="79">
        <v>1</v>
      </c>
      <c r="S253" s="79" t="s">
        <v>116</v>
      </c>
      <c r="T253" s="79" t="s">
        <v>761</v>
      </c>
      <c r="U253" s="85" t="s">
        <v>1018</v>
      </c>
    </row>
    <row r="254" spans="1:22" ht="12.75">
      <c r="A254" s="79">
        <v>20230239718</v>
      </c>
      <c r="B254" s="79" t="s">
        <v>1019</v>
      </c>
      <c r="C254" s="76">
        <v>45936</v>
      </c>
      <c r="D254" s="79" t="s">
        <v>107</v>
      </c>
      <c r="E254" s="79" t="s">
        <v>229</v>
      </c>
      <c r="F254" s="79" t="s">
        <v>109</v>
      </c>
      <c r="G254" s="79" t="s">
        <v>110</v>
      </c>
      <c r="H254" s="79" t="s">
        <v>109</v>
      </c>
      <c r="I254" s="79" t="s">
        <v>111</v>
      </c>
      <c r="N254" s="79" t="s">
        <v>142</v>
      </c>
      <c r="O254" s="79" t="s">
        <v>68</v>
      </c>
      <c r="P254" s="79" t="s">
        <v>13</v>
      </c>
      <c r="Q254" s="85">
        <v>44</v>
      </c>
      <c r="R254" s="79">
        <v>2</v>
      </c>
      <c r="S254" s="79" t="s">
        <v>116</v>
      </c>
      <c r="T254" s="79" t="s">
        <v>761</v>
      </c>
      <c r="U254" s="85" t="s">
        <v>1020</v>
      </c>
    </row>
    <row r="255" spans="1:22" ht="12.75">
      <c r="A255" s="79">
        <v>20230240052</v>
      </c>
      <c r="B255" s="79" t="s">
        <v>1021</v>
      </c>
      <c r="C255" s="76">
        <v>45936</v>
      </c>
      <c r="D255" s="79" t="s">
        <v>107</v>
      </c>
      <c r="E255" s="79" t="s">
        <v>229</v>
      </c>
      <c r="F255" s="79" t="s">
        <v>109</v>
      </c>
      <c r="G255" s="79" t="s">
        <v>110</v>
      </c>
      <c r="H255" s="79" t="s">
        <v>109</v>
      </c>
      <c r="I255" s="79" t="s">
        <v>111</v>
      </c>
      <c r="N255" s="79" t="s">
        <v>261</v>
      </c>
      <c r="O255" s="79" t="s">
        <v>71</v>
      </c>
      <c r="P255" s="79" t="s">
        <v>13</v>
      </c>
      <c r="Q255" s="85">
        <v>44</v>
      </c>
      <c r="R255" s="79">
        <v>2</v>
      </c>
      <c r="S255" s="79" t="s">
        <v>133</v>
      </c>
      <c r="T255" s="79" t="s">
        <v>955</v>
      </c>
      <c r="U255" s="85" t="s">
        <v>1022</v>
      </c>
    </row>
    <row r="256" spans="1:22" ht="12.75">
      <c r="A256" s="79">
        <v>20230241898</v>
      </c>
      <c r="B256" s="79" t="s">
        <v>1023</v>
      </c>
      <c r="C256" s="76">
        <v>45929</v>
      </c>
      <c r="D256" s="79" t="s">
        <v>107</v>
      </c>
      <c r="E256" s="79" t="s">
        <v>229</v>
      </c>
      <c r="F256" s="79" t="s">
        <v>109</v>
      </c>
      <c r="G256" s="79" t="s">
        <v>110</v>
      </c>
      <c r="H256" s="79" t="s">
        <v>109</v>
      </c>
      <c r="I256" s="79" t="s">
        <v>111</v>
      </c>
      <c r="N256" s="79" t="s">
        <v>724</v>
      </c>
      <c r="O256" s="79" t="s">
        <v>71</v>
      </c>
      <c r="P256" s="79" t="s">
        <v>13</v>
      </c>
      <c r="Q256" s="85">
        <v>44</v>
      </c>
      <c r="R256" s="79">
        <v>2</v>
      </c>
      <c r="S256" s="79" t="s">
        <v>133</v>
      </c>
      <c r="T256" s="79" t="s">
        <v>955</v>
      </c>
      <c r="U256" s="85" t="s">
        <v>1024</v>
      </c>
    </row>
    <row r="257" spans="1:21">
      <c r="A257" s="79">
        <v>20230248634</v>
      </c>
      <c r="B257" s="79" t="s">
        <v>1025</v>
      </c>
      <c r="C257" s="76">
        <v>45957</v>
      </c>
      <c r="D257" s="79" t="s">
        <v>107</v>
      </c>
      <c r="E257" s="79" t="s">
        <v>393</v>
      </c>
      <c r="F257" s="79" t="s">
        <v>109</v>
      </c>
      <c r="G257" s="79" t="s">
        <v>110</v>
      </c>
      <c r="H257" s="79" t="s">
        <v>109</v>
      </c>
      <c r="I257" s="79" t="s">
        <v>111</v>
      </c>
      <c r="N257" s="79" t="s">
        <v>142</v>
      </c>
      <c r="O257" s="79" t="s">
        <v>901</v>
      </c>
      <c r="P257" s="79" t="s">
        <v>13</v>
      </c>
      <c r="Q257" s="85">
        <v>44</v>
      </c>
      <c r="R257" s="79">
        <v>1</v>
      </c>
      <c r="S257" s="79" t="s">
        <v>133</v>
      </c>
      <c r="T257" s="79" t="s">
        <v>394</v>
      </c>
      <c r="U257" s="79" t="s">
        <v>1026</v>
      </c>
    </row>
    <row r="258" spans="1:21" ht="12.75">
      <c r="A258" s="79">
        <v>20230248594</v>
      </c>
      <c r="B258" s="79" t="s">
        <v>1027</v>
      </c>
      <c r="C258" s="76">
        <v>45957</v>
      </c>
      <c r="D258" s="79" t="s">
        <v>107</v>
      </c>
      <c r="E258" s="79" t="s">
        <v>393</v>
      </c>
      <c r="F258" s="79" t="s">
        <v>109</v>
      </c>
      <c r="G258" s="79" t="s">
        <v>110</v>
      </c>
      <c r="H258" s="79" t="s">
        <v>109</v>
      </c>
      <c r="I258" s="79" t="s">
        <v>111</v>
      </c>
      <c r="N258" s="79" t="s">
        <v>142</v>
      </c>
      <c r="O258" s="79" t="s">
        <v>901</v>
      </c>
      <c r="P258" s="79" t="s">
        <v>13</v>
      </c>
      <c r="Q258" s="85">
        <v>44</v>
      </c>
      <c r="R258" s="79">
        <v>1</v>
      </c>
      <c r="S258" s="79" t="s">
        <v>133</v>
      </c>
      <c r="T258" s="79" t="s">
        <v>394</v>
      </c>
      <c r="U258" s="85" t="s">
        <v>1028</v>
      </c>
    </row>
    <row r="259" spans="1:21" ht="12.75">
      <c r="A259" s="79">
        <v>20230248851</v>
      </c>
      <c r="B259" s="79" t="s">
        <v>1029</v>
      </c>
      <c r="C259" s="76">
        <v>45957</v>
      </c>
      <c r="D259" s="79" t="s">
        <v>107</v>
      </c>
      <c r="E259" s="79" t="s">
        <v>393</v>
      </c>
      <c r="F259" s="79" t="s">
        <v>109</v>
      </c>
      <c r="G259" s="79" t="s">
        <v>110</v>
      </c>
      <c r="H259" s="79" t="s">
        <v>109</v>
      </c>
      <c r="I259" s="79" t="s">
        <v>111</v>
      </c>
      <c r="N259" s="79" t="s">
        <v>142</v>
      </c>
      <c r="O259" s="79" t="s">
        <v>962</v>
      </c>
      <c r="P259" s="79" t="s">
        <v>13</v>
      </c>
      <c r="Q259" s="85">
        <v>44</v>
      </c>
      <c r="R259" s="79">
        <v>1</v>
      </c>
      <c r="S259" s="79" t="s">
        <v>133</v>
      </c>
      <c r="T259" s="79" t="s">
        <v>1030</v>
      </c>
      <c r="U259" s="85" t="s">
        <v>1031</v>
      </c>
    </row>
    <row r="260" spans="1:21" ht="12.75">
      <c r="A260" s="79">
        <v>20230248861</v>
      </c>
      <c r="B260" s="79" t="s">
        <v>1032</v>
      </c>
      <c r="C260" s="76">
        <v>45957</v>
      </c>
      <c r="D260" s="79" t="s">
        <v>107</v>
      </c>
      <c r="E260" s="79" t="s">
        <v>393</v>
      </c>
      <c r="F260" s="79" t="s">
        <v>109</v>
      </c>
      <c r="G260" s="79" t="s">
        <v>110</v>
      </c>
      <c r="H260" s="79" t="s">
        <v>109</v>
      </c>
      <c r="I260" s="79" t="s">
        <v>111</v>
      </c>
      <c r="N260" s="79" t="s">
        <v>142</v>
      </c>
      <c r="O260" s="79" t="s">
        <v>962</v>
      </c>
      <c r="P260" s="79" t="s">
        <v>13</v>
      </c>
      <c r="Q260" s="85">
        <v>44</v>
      </c>
      <c r="R260" s="79">
        <v>1</v>
      </c>
      <c r="S260" s="79" t="s">
        <v>116</v>
      </c>
      <c r="T260" s="79" t="s">
        <v>1030</v>
      </c>
      <c r="U260" s="85" t="s">
        <v>1033</v>
      </c>
    </row>
    <row r="261" spans="1:21" ht="12.75">
      <c r="A261" s="79">
        <v>20230248914</v>
      </c>
      <c r="B261" s="79" t="s">
        <v>1034</v>
      </c>
      <c r="C261" s="76">
        <v>45957</v>
      </c>
      <c r="D261" s="79" t="s">
        <v>107</v>
      </c>
      <c r="E261" s="79" t="s">
        <v>393</v>
      </c>
      <c r="F261" s="79" t="s">
        <v>109</v>
      </c>
      <c r="G261" s="79" t="s">
        <v>110</v>
      </c>
      <c r="H261" s="79" t="s">
        <v>109</v>
      </c>
      <c r="I261" s="79" t="s">
        <v>111</v>
      </c>
      <c r="N261" s="79" t="s">
        <v>142</v>
      </c>
      <c r="O261" s="79" t="s">
        <v>901</v>
      </c>
      <c r="P261" s="79" t="s">
        <v>13</v>
      </c>
      <c r="Q261" s="85">
        <v>44</v>
      </c>
      <c r="R261" s="79">
        <v>1</v>
      </c>
      <c r="S261" s="79" t="s">
        <v>133</v>
      </c>
      <c r="T261" s="79" t="s">
        <v>394</v>
      </c>
      <c r="U261" s="85" t="s">
        <v>1035</v>
      </c>
    </row>
    <row r="262" spans="1:21" ht="12.75">
      <c r="A262" s="79">
        <v>20230248915</v>
      </c>
      <c r="B262" s="79" t="s">
        <v>1036</v>
      </c>
      <c r="C262" s="76">
        <v>45957</v>
      </c>
      <c r="D262" s="79" t="s">
        <v>107</v>
      </c>
      <c r="E262" s="79" t="s">
        <v>393</v>
      </c>
      <c r="F262" s="79" t="s">
        <v>109</v>
      </c>
      <c r="G262" s="79" t="s">
        <v>110</v>
      </c>
      <c r="H262" s="79" t="s">
        <v>109</v>
      </c>
      <c r="I262" s="79" t="s">
        <v>111</v>
      </c>
      <c r="N262" s="79" t="s">
        <v>142</v>
      </c>
      <c r="O262" s="79" t="s">
        <v>78</v>
      </c>
      <c r="P262" s="79" t="s">
        <v>13</v>
      </c>
      <c r="Q262" s="85">
        <v>44</v>
      </c>
      <c r="R262" s="79">
        <v>1</v>
      </c>
      <c r="S262" s="79" t="s">
        <v>116</v>
      </c>
      <c r="T262" s="79" t="s">
        <v>955</v>
      </c>
      <c r="U262" s="85" t="s">
        <v>1037</v>
      </c>
    </row>
    <row r="263" spans="1:21" ht="12.75">
      <c r="A263" s="79">
        <v>20230248923</v>
      </c>
      <c r="B263" s="79" t="s">
        <v>1038</v>
      </c>
      <c r="C263" s="76">
        <v>45957</v>
      </c>
      <c r="D263" s="79" t="s">
        <v>107</v>
      </c>
      <c r="E263" s="79" t="s">
        <v>393</v>
      </c>
      <c r="F263" s="79" t="s">
        <v>109</v>
      </c>
      <c r="G263" s="79" t="s">
        <v>110</v>
      </c>
      <c r="H263" s="79" t="s">
        <v>109</v>
      </c>
      <c r="I263" s="79" t="s">
        <v>111</v>
      </c>
      <c r="N263" s="79" t="s">
        <v>142</v>
      </c>
      <c r="O263" s="79" t="s">
        <v>962</v>
      </c>
      <c r="P263" s="79" t="s">
        <v>13</v>
      </c>
      <c r="Q263" s="85">
        <v>44</v>
      </c>
      <c r="R263" s="79">
        <v>1</v>
      </c>
      <c r="S263" s="79" t="s">
        <v>133</v>
      </c>
      <c r="T263" s="79" t="s">
        <v>1030</v>
      </c>
      <c r="U263" s="85" t="s">
        <v>1039</v>
      </c>
    </row>
    <row r="264" spans="1:21" ht="12.75">
      <c r="A264" s="79">
        <v>20230248924</v>
      </c>
      <c r="B264" s="79" t="s">
        <v>1040</v>
      </c>
      <c r="C264" s="76">
        <v>45957</v>
      </c>
      <c r="D264" s="79" t="s">
        <v>107</v>
      </c>
      <c r="E264" s="79" t="s">
        <v>393</v>
      </c>
      <c r="F264" s="79" t="s">
        <v>109</v>
      </c>
      <c r="G264" s="79" t="s">
        <v>110</v>
      </c>
      <c r="H264" s="79" t="s">
        <v>109</v>
      </c>
      <c r="I264" s="79" t="s">
        <v>111</v>
      </c>
      <c r="N264" s="79" t="s">
        <v>142</v>
      </c>
      <c r="O264" s="79" t="s">
        <v>901</v>
      </c>
      <c r="P264" s="79" t="s">
        <v>13</v>
      </c>
      <c r="Q264" s="85">
        <v>44</v>
      </c>
      <c r="R264" s="79">
        <v>1</v>
      </c>
      <c r="S264" s="79" t="s">
        <v>116</v>
      </c>
      <c r="T264" s="79" t="s">
        <v>394</v>
      </c>
      <c r="U264" s="85" t="s">
        <v>1041</v>
      </c>
    </row>
    <row r="265" spans="1:21" ht="12.75">
      <c r="A265" s="79" t="s">
        <v>1042</v>
      </c>
      <c r="B265" s="79" t="s">
        <v>1043</v>
      </c>
      <c r="C265" s="76">
        <v>45957</v>
      </c>
      <c r="D265" s="79" t="s">
        <v>107</v>
      </c>
      <c r="E265" s="79" t="s">
        <v>1044</v>
      </c>
      <c r="F265" s="79" t="s">
        <v>109</v>
      </c>
      <c r="G265" s="79" t="s">
        <v>110</v>
      </c>
      <c r="H265" s="79" t="s">
        <v>109</v>
      </c>
      <c r="I265" s="79" t="s">
        <v>111</v>
      </c>
      <c r="N265" s="79" t="s">
        <v>158</v>
      </c>
      <c r="O265" s="79" t="s">
        <v>71</v>
      </c>
      <c r="P265" s="79" t="s">
        <v>13</v>
      </c>
      <c r="Q265" s="85">
        <v>42</v>
      </c>
      <c r="R265" s="79">
        <v>1</v>
      </c>
      <c r="S265" s="79" t="s">
        <v>116</v>
      </c>
      <c r="T265" s="79" t="s">
        <v>294</v>
      </c>
      <c r="U265" s="85" t="s">
        <v>1045</v>
      </c>
    </row>
    <row r="266" spans="1:21" ht="12.75">
      <c r="A266" s="79" t="s">
        <v>1046</v>
      </c>
      <c r="B266" s="79" t="s">
        <v>1047</v>
      </c>
      <c r="C266" s="76">
        <v>44802</v>
      </c>
      <c r="D266" s="79" t="s">
        <v>107</v>
      </c>
      <c r="E266" s="79" t="s">
        <v>229</v>
      </c>
      <c r="F266" s="79" t="s">
        <v>109</v>
      </c>
      <c r="G266" s="79" t="s">
        <v>110</v>
      </c>
      <c r="H266" s="79" t="s">
        <v>109</v>
      </c>
      <c r="I266" s="79" t="s">
        <v>111</v>
      </c>
      <c r="N266" s="79" t="s">
        <v>1048</v>
      </c>
      <c r="O266" s="79" t="s">
        <v>78</v>
      </c>
      <c r="P266" s="79" t="s">
        <v>13</v>
      </c>
      <c r="Q266" s="85">
        <v>44</v>
      </c>
      <c r="R266" s="79">
        <v>2</v>
      </c>
      <c r="S266" s="79" t="s">
        <v>116</v>
      </c>
      <c r="T266" s="79" t="s">
        <v>955</v>
      </c>
      <c r="U266" s="85" t="s">
        <v>1049</v>
      </c>
    </row>
    <row r="267" spans="1:21">
      <c r="A267" s="79">
        <v>20230249552</v>
      </c>
      <c r="B267" s="79" t="s">
        <v>1050</v>
      </c>
      <c r="C267" s="76">
        <v>45957</v>
      </c>
      <c r="D267" s="79" t="s">
        <v>107</v>
      </c>
      <c r="E267" s="79" t="s">
        <v>393</v>
      </c>
      <c r="F267" s="79" t="s">
        <v>109</v>
      </c>
      <c r="G267" s="79" t="s">
        <v>110</v>
      </c>
      <c r="H267" s="79" t="s">
        <v>109</v>
      </c>
      <c r="I267" s="79" t="s">
        <v>111</v>
      </c>
      <c r="O267" s="28" t="s">
        <v>71</v>
      </c>
      <c r="P267" s="79" t="s">
        <v>13</v>
      </c>
      <c r="Q267" s="85">
        <v>44</v>
      </c>
      <c r="R267" s="79">
        <v>1</v>
      </c>
      <c r="S267" s="28" t="s">
        <v>116</v>
      </c>
      <c r="T267" s="28" t="s">
        <v>955</v>
      </c>
      <c r="U267" s="28" t="s">
        <v>1051</v>
      </c>
    </row>
    <row r="268" spans="1:21">
      <c r="A268" s="79">
        <v>20230249566</v>
      </c>
      <c r="B268" s="79" t="s">
        <v>1052</v>
      </c>
      <c r="C268" s="76">
        <v>45957</v>
      </c>
      <c r="D268" s="79" t="s">
        <v>107</v>
      </c>
      <c r="E268" s="79" t="s">
        <v>393</v>
      </c>
      <c r="F268" s="79" t="s">
        <v>109</v>
      </c>
      <c r="G268" s="79" t="s">
        <v>110</v>
      </c>
      <c r="H268" s="79" t="s">
        <v>109</v>
      </c>
      <c r="I268" s="79" t="s">
        <v>111</v>
      </c>
      <c r="O268" s="28" t="s">
        <v>71</v>
      </c>
      <c r="P268" s="79" t="s">
        <v>13</v>
      </c>
      <c r="Q268" s="85">
        <v>44</v>
      </c>
      <c r="R268" s="79">
        <v>1</v>
      </c>
      <c r="S268" s="28" t="s">
        <v>116</v>
      </c>
      <c r="T268" s="28" t="s">
        <v>955</v>
      </c>
      <c r="U268" s="28" t="s">
        <v>1053</v>
      </c>
    </row>
    <row r="269" spans="1:21">
      <c r="A269" s="79">
        <v>20230249678</v>
      </c>
      <c r="B269" s="79" t="s">
        <v>1054</v>
      </c>
      <c r="C269" s="76">
        <v>45957</v>
      </c>
      <c r="D269" s="79" t="s">
        <v>107</v>
      </c>
      <c r="E269" s="79" t="s">
        <v>393</v>
      </c>
      <c r="F269" s="79" t="s">
        <v>109</v>
      </c>
      <c r="G269" s="79" t="s">
        <v>110</v>
      </c>
      <c r="H269" s="79" t="s">
        <v>109</v>
      </c>
      <c r="I269" s="79" t="s">
        <v>111</v>
      </c>
      <c r="O269" s="28" t="s">
        <v>71</v>
      </c>
      <c r="P269" s="79" t="s">
        <v>13</v>
      </c>
      <c r="Q269" s="85">
        <v>44</v>
      </c>
      <c r="R269" s="79">
        <v>1</v>
      </c>
      <c r="S269" s="28" t="s">
        <v>133</v>
      </c>
      <c r="T269" s="28" t="s">
        <v>955</v>
      </c>
      <c r="U269" s="28" t="s">
        <v>1055</v>
      </c>
    </row>
    <row r="270" spans="1:21">
      <c r="A270" s="106">
        <v>20230254748</v>
      </c>
      <c r="B270" s="107" t="s">
        <v>1056</v>
      </c>
      <c r="C270" s="76">
        <v>45964</v>
      </c>
      <c r="D270" s="79" t="s">
        <v>107</v>
      </c>
      <c r="E270" s="79" t="s">
        <v>137</v>
      </c>
      <c r="F270" s="79" t="s">
        <v>109</v>
      </c>
      <c r="G270" s="79" t="s">
        <v>110</v>
      </c>
      <c r="H270" s="79" t="s">
        <v>109</v>
      </c>
      <c r="I270" s="79" t="s">
        <v>111</v>
      </c>
      <c r="N270" s="79" t="s">
        <v>942</v>
      </c>
      <c r="O270" s="28" t="s">
        <v>68</v>
      </c>
      <c r="P270" s="79" t="s">
        <v>13</v>
      </c>
      <c r="Q270" s="85">
        <v>32</v>
      </c>
      <c r="R270" s="79">
        <v>2</v>
      </c>
      <c r="S270" s="28" t="s">
        <v>133</v>
      </c>
      <c r="T270" s="28" t="s">
        <v>761</v>
      </c>
      <c r="U270" s="105" t="s">
        <v>1057</v>
      </c>
    </row>
    <row r="271" spans="1:21">
      <c r="A271" s="79">
        <v>20230257201</v>
      </c>
      <c r="B271" s="79" t="s">
        <v>1058</v>
      </c>
      <c r="C271" s="76">
        <v>45971</v>
      </c>
      <c r="D271" s="79" t="s">
        <v>107</v>
      </c>
      <c r="E271" s="79" t="s">
        <v>393</v>
      </c>
      <c r="F271" s="79" t="s">
        <v>109</v>
      </c>
      <c r="G271" s="79" t="s">
        <v>110</v>
      </c>
      <c r="H271" s="79" t="s">
        <v>109</v>
      </c>
      <c r="I271" s="79" t="s">
        <v>111</v>
      </c>
      <c r="N271" s="79" t="s">
        <v>856</v>
      </c>
      <c r="O271" s="28" t="s">
        <v>78</v>
      </c>
      <c r="P271" s="79" t="s">
        <v>13</v>
      </c>
      <c r="Q271" s="79">
        <v>44</v>
      </c>
      <c r="R271" s="79">
        <v>1</v>
      </c>
      <c r="S271" s="79" t="s">
        <v>116</v>
      </c>
      <c r="U271" s="28" t="s">
        <v>1059</v>
      </c>
    </row>
    <row r="272" spans="1:21">
      <c r="A272" s="79">
        <v>20230257318</v>
      </c>
      <c r="B272" s="79" t="s">
        <v>1060</v>
      </c>
      <c r="C272" s="76">
        <v>45971</v>
      </c>
      <c r="D272" s="79" t="s">
        <v>107</v>
      </c>
      <c r="E272" s="79" t="s">
        <v>229</v>
      </c>
      <c r="F272" s="79" t="s">
        <v>109</v>
      </c>
      <c r="G272" s="79" t="s">
        <v>110</v>
      </c>
      <c r="H272" s="79" t="s">
        <v>109</v>
      </c>
      <c r="I272" s="79" t="s">
        <v>111</v>
      </c>
      <c r="N272" s="79" t="s">
        <v>856</v>
      </c>
      <c r="O272" s="28" t="s">
        <v>71</v>
      </c>
      <c r="P272" s="79" t="s">
        <v>13</v>
      </c>
      <c r="Q272" s="79">
        <v>44</v>
      </c>
      <c r="S272" s="79" t="s">
        <v>133</v>
      </c>
      <c r="U272" s="103" t="s">
        <v>1061</v>
      </c>
    </row>
    <row r="273" spans="1:21">
      <c r="A273" s="79">
        <v>20230262919</v>
      </c>
      <c r="B273" s="79" t="s">
        <v>1062</v>
      </c>
      <c r="C273" s="76">
        <v>45980</v>
      </c>
      <c r="D273" s="79" t="s">
        <v>107</v>
      </c>
      <c r="E273" s="79" t="s">
        <v>229</v>
      </c>
      <c r="F273" s="79" t="s">
        <v>109</v>
      </c>
      <c r="G273" s="79" t="s">
        <v>110</v>
      </c>
      <c r="H273" s="79" t="s">
        <v>109</v>
      </c>
      <c r="I273" s="79" t="s">
        <v>111</v>
      </c>
      <c r="N273" s="79" t="s">
        <v>856</v>
      </c>
      <c r="O273" s="28" t="s">
        <v>78</v>
      </c>
      <c r="P273" s="79" t="s">
        <v>13</v>
      </c>
      <c r="Q273" s="79">
        <v>44</v>
      </c>
      <c r="R273" s="79">
        <v>3</v>
      </c>
      <c r="S273" s="79" t="s">
        <v>116</v>
      </c>
      <c r="U273" s="103" t="s">
        <v>1063</v>
      </c>
    </row>
    <row r="274" spans="1:21">
      <c r="A274" s="79">
        <v>20230239108</v>
      </c>
      <c r="B274" s="28" t="s">
        <v>1064</v>
      </c>
      <c r="C274" s="76">
        <v>45980</v>
      </c>
      <c r="D274" s="79" t="s">
        <v>107</v>
      </c>
      <c r="E274" s="79" t="s">
        <v>229</v>
      </c>
      <c r="F274" s="79" t="s">
        <v>109</v>
      </c>
      <c r="G274" s="79" t="s">
        <v>110</v>
      </c>
      <c r="H274" s="79" t="s">
        <v>109</v>
      </c>
      <c r="I274" s="79" t="s">
        <v>111</v>
      </c>
      <c r="N274" s="79" t="s">
        <v>856</v>
      </c>
      <c r="O274" s="28" t="s">
        <v>71</v>
      </c>
      <c r="P274" s="79" t="s">
        <v>13</v>
      </c>
      <c r="Q274" s="79">
        <v>44</v>
      </c>
      <c r="S274" s="79" t="s">
        <v>116</v>
      </c>
      <c r="U274" s="103" t="s">
        <v>1065</v>
      </c>
    </row>
    <row r="275" spans="1:21">
      <c r="A275" s="79">
        <v>20230253682</v>
      </c>
      <c r="B275" s="28" t="s">
        <v>1066</v>
      </c>
      <c r="C275" s="76">
        <v>45980</v>
      </c>
      <c r="D275" s="79" t="s">
        <v>107</v>
      </c>
      <c r="E275" s="79" t="s">
        <v>1044</v>
      </c>
      <c r="F275" s="79" t="s">
        <v>109</v>
      </c>
      <c r="G275" s="79" t="s">
        <v>110</v>
      </c>
      <c r="H275" s="79" t="s">
        <v>109</v>
      </c>
      <c r="I275" s="79" t="s">
        <v>111</v>
      </c>
      <c r="N275" s="79" t="s">
        <v>856</v>
      </c>
      <c r="O275" s="28" t="s">
        <v>78</v>
      </c>
      <c r="P275" s="79" t="s">
        <v>13</v>
      </c>
      <c r="Q275" s="79">
        <v>42</v>
      </c>
      <c r="S275" s="79" t="s">
        <v>116</v>
      </c>
      <c r="U275" s="103" t="s">
        <v>1067</v>
      </c>
    </row>
    <row r="276" spans="1:21">
      <c r="A276" s="79">
        <v>20230257178</v>
      </c>
      <c r="B276" s="28" t="s">
        <v>1068</v>
      </c>
      <c r="C276" s="76">
        <v>45992</v>
      </c>
      <c r="D276" s="79" t="s">
        <v>107</v>
      </c>
      <c r="E276" s="79" t="s">
        <v>1044</v>
      </c>
      <c r="F276" s="79" t="s">
        <v>109</v>
      </c>
      <c r="G276" s="79" t="s">
        <v>110</v>
      </c>
      <c r="H276" s="79" t="s">
        <v>109</v>
      </c>
      <c r="I276" s="79" t="s">
        <v>111</v>
      </c>
      <c r="N276" s="79" t="s">
        <v>856</v>
      </c>
      <c r="O276" s="28" t="s">
        <v>71</v>
      </c>
      <c r="P276" s="79" t="s">
        <v>13</v>
      </c>
      <c r="Q276" s="79">
        <v>42</v>
      </c>
      <c r="S276" s="79" t="s">
        <v>116</v>
      </c>
      <c r="U276" s="103" t="s">
        <v>1069</v>
      </c>
    </row>
    <row r="277" spans="1:21">
      <c r="A277" s="79">
        <v>20230268782</v>
      </c>
      <c r="B277" s="28" t="s">
        <v>1070</v>
      </c>
      <c r="C277" s="76">
        <v>45999</v>
      </c>
      <c r="D277" s="79" t="s">
        <v>107</v>
      </c>
      <c r="E277" s="79" t="s">
        <v>229</v>
      </c>
      <c r="F277" s="79" t="s">
        <v>109</v>
      </c>
      <c r="G277" s="79" t="s">
        <v>110</v>
      </c>
      <c r="H277" s="79" t="s">
        <v>109</v>
      </c>
      <c r="I277" s="79" t="s">
        <v>111</v>
      </c>
      <c r="N277" s="79" t="s">
        <v>856</v>
      </c>
      <c r="O277" s="28" t="s">
        <v>905</v>
      </c>
      <c r="P277" s="79" t="s">
        <v>13</v>
      </c>
      <c r="Q277" s="79">
        <v>44</v>
      </c>
      <c r="S277" s="79" t="s">
        <v>133</v>
      </c>
      <c r="U277" s="103" t="s">
        <v>1071</v>
      </c>
    </row>
    <row r="278" spans="1:21">
      <c r="A278" s="79">
        <v>20230238506</v>
      </c>
      <c r="B278" s="28" t="s">
        <v>1072</v>
      </c>
      <c r="C278" s="76">
        <v>46006</v>
      </c>
      <c r="D278" s="79" t="s">
        <v>107</v>
      </c>
      <c r="E278" s="79" t="s">
        <v>1044</v>
      </c>
      <c r="F278" s="79" t="s">
        <v>109</v>
      </c>
      <c r="G278" s="79" t="s">
        <v>110</v>
      </c>
      <c r="H278" s="79" t="s">
        <v>109</v>
      </c>
      <c r="I278" s="79" t="s">
        <v>111</v>
      </c>
      <c r="N278" s="79" t="s">
        <v>856</v>
      </c>
      <c r="O278" s="28" t="s">
        <v>946</v>
      </c>
      <c r="P278" s="79" t="s">
        <v>13</v>
      </c>
      <c r="Q278" s="79">
        <v>42</v>
      </c>
      <c r="S278" s="79" t="s">
        <v>133</v>
      </c>
      <c r="U278" s="51" t="s">
        <v>1073</v>
      </c>
    </row>
    <row r="279" spans="1:21">
      <c r="A279" s="79">
        <v>20230240092</v>
      </c>
      <c r="B279" s="28" t="s">
        <v>1074</v>
      </c>
      <c r="C279" s="76">
        <v>46013</v>
      </c>
      <c r="D279" s="79" t="s">
        <v>107</v>
      </c>
      <c r="E279" s="79" t="s">
        <v>1044</v>
      </c>
      <c r="F279" s="79" t="s">
        <v>109</v>
      </c>
      <c r="G279" s="79" t="s">
        <v>110</v>
      </c>
      <c r="H279" s="79" t="s">
        <v>109</v>
      </c>
      <c r="I279" s="79" t="s">
        <v>111</v>
      </c>
      <c r="N279" s="79" t="s">
        <v>856</v>
      </c>
      <c r="O279" s="28" t="s">
        <v>71</v>
      </c>
      <c r="P279" s="79" t="s">
        <v>13</v>
      </c>
      <c r="Q279" s="79">
        <v>42</v>
      </c>
      <c r="S279" s="79" t="s">
        <v>116</v>
      </c>
      <c r="U279" s="51" t="s">
        <v>1075</v>
      </c>
    </row>
    <row r="280" spans="1:21">
      <c r="A280" s="79">
        <v>20230252122</v>
      </c>
      <c r="B280" s="28" t="s">
        <v>1076</v>
      </c>
      <c r="C280" s="76">
        <v>46013</v>
      </c>
      <c r="D280" s="79" t="s">
        <v>107</v>
      </c>
      <c r="E280" s="79" t="s">
        <v>229</v>
      </c>
      <c r="F280" s="79" t="s">
        <v>109</v>
      </c>
      <c r="G280" s="79" t="s">
        <v>110</v>
      </c>
      <c r="H280" s="79" t="s">
        <v>109</v>
      </c>
      <c r="I280" s="79" t="s">
        <v>111</v>
      </c>
      <c r="N280" s="79" t="s">
        <v>856</v>
      </c>
      <c r="O280" s="28" t="s">
        <v>905</v>
      </c>
      <c r="P280" s="79" t="s">
        <v>13</v>
      </c>
      <c r="Q280" s="79">
        <v>44</v>
      </c>
      <c r="S280" s="79" t="s">
        <v>116</v>
      </c>
      <c r="U280" s="51" t="s">
        <v>1077</v>
      </c>
    </row>
    <row r="281" spans="1:21">
      <c r="A281" s="79">
        <v>20230240825</v>
      </c>
      <c r="B281" s="28" t="s">
        <v>1078</v>
      </c>
      <c r="C281" s="76">
        <v>46015</v>
      </c>
      <c r="D281" s="79" t="s">
        <v>107</v>
      </c>
      <c r="E281" s="79" t="s">
        <v>1044</v>
      </c>
      <c r="F281" s="79" t="s">
        <v>109</v>
      </c>
      <c r="G281" s="79" t="s">
        <v>110</v>
      </c>
      <c r="H281" s="79" t="s">
        <v>109</v>
      </c>
      <c r="I281" s="79" t="s">
        <v>111</v>
      </c>
      <c r="N281" s="79" t="s">
        <v>856</v>
      </c>
      <c r="O281" s="28" t="s">
        <v>1079</v>
      </c>
      <c r="P281" s="79" t="s">
        <v>13</v>
      </c>
      <c r="Q281" s="79">
        <v>42</v>
      </c>
      <c r="S281" s="79" t="s">
        <v>116</v>
      </c>
      <c r="U281" s="51" t="s">
        <v>1080</v>
      </c>
    </row>
    <row r="282" spans="1:21">
      <c r="A282" s="79">
        <v>20230269129</v>
      </c>
      <c r="B282" s="28" t="s">
        <v>1081</v>
      </c>
      <c r="C282" s="76">
        <v>46027</v>
      </c>
      <c r="D282" s="79" t="s">
        <v>107</v>
      </c>
      <c r="E282" s="79" t="s">
        <v>229</v>
      </c>
      <c r="F282" s="79" t="s">
        <v>109</v>
      </c>
      <c r="G282" s="79" t="s">
        <v>110</v>
      </c>
      <c r="H282" s="79" t="s">
        <v>109</v>
      </c>
      <c r="I282" s="79" t="s">
        <v>111</v>
      </c>
      <c r="N282" s="79" t="s">
        <v>856</v>
      </c>
      <c r="O282" s="28" t="s">
        <v>71</v>
      </c>
      <c r="P282" s="79" t="s">
        <v>13</v>
      </c>
      <c r="Q282" s="79">
        <v>44</v>
      </c>
      <c r="S282" s="79" t="s">
        <v>133</v>
      </c>
      <c r="U282" s="51" t="s">
        <v>1082</v>
      </c>
    </row>
    <row r="283" spans="1:21">
      <c r="A283" s="94">
        <v>20230267993</v>
      </c>
      <c r="B283" s="79" t="s">
        <v>1083</v>
      </c>
      <c r="C283" s="76">
        <v>46034</v>
      </c>
      <c r="D283" s="79" t="s">
        <v>107</v>
      </c>
      <c r="E283" s="79" t="s">
        <v>1084</v>
      </c>
      <c r="F283" s="79" t="s">
        <v>109</v>
      </c>
      <c r="G283" s="79" t="s">
        <v>110</v>
      </c>
      <c r="H283" s="79" t="s">
        <v>109</v>
      </c>
      <c r="I283" s="79" t="s">
        <v>111</v>
      </c>
      <c r="N283" s="79" t="s">
        <v>856</v>
      </c>
      <c r="O283" s="79" t="s">
        <v>71</v>
      </c>
      <c r="P283" s="79" t="s">
        <v>13</v>
      </c>
      <c r="Q283" s="79">
        <v>44</v>
      </c>
      <c r="R283" s="79">
        <v>2</v>
      </c>
      <c r="S283" s="79" t="s">
        <v>133</v>
      </c>
      <c r="U283" s="104" t="s">
        <v>1085</v>
      </c>
    </row>
  </sheetData>
  <autoFilter ref="A1:W269" xr:uid="{19F5CD75-BA57-4F59-B50F-4BE46A2531A6}"/>
  <sortState xmlns:xlrd2="http://schemas.microsoft.com/office/spreadsheetml/2017/richdata2" ref="A1:P188">
    <sortCondition ref="C2:C188"/>
  </sortState>
  <hyperlinks>
    <hyperlink ref="U178" r:id="rId1" xr:uid="{D183A056-5389-46A4-A9E2-494BDEC6B1A2}"/>
    <hyperlink ref="U179" r:id="rId2" xr:uid="{BF808C6D-00D5-469E-B134-FD3FA305E724}"/>
    <hyperlink ref="U189" r:id="rId3" xr:uid="{2F4E6EAE-4988-4044-AEE2-8D8C85C87311}"/>
    <hyperlink ref="U190" r:id="rId4" xr:uid="{22429B63-8394-4115-B753-63D7C1B47054}"/>
    <hyperlink ref="U191" r:id="rId5" xr:uid="{97AEE2DA-B2E2-476D-B219-323E9AAE0728}"/>
    <hyperlink ref="U192" r:id="rId6" xr:uid="{2190F03B-118D-4970-B2AC-55E1D142EDBF}"/>
    <hyperlink ref="U193" r:id="rId7" xr:uid="{6B2D0E3E-16A3-4BB2-943B-759ECDE13843}"/>
    <hyperlink ref="U194" r:id="rId8" xr:uid="{B739F4F3-8692-4CBF-93D2-3DE6040A52C0}"/>
    <hyperlink ref="U195" r:id="rId9" xr:uid="{9B6E03ED-DC82-4EFD-8FB8-34EE7A9EB434}"/>
    <hyperlink ref="U196" r:id="rId10" xr:uid="{F3F8D12C-568D-4E7D-8596-20EB44F39671}"/>
    <hyperlink ref="U197" r:id="rId11" xr:uid="{4B629562-AA83-46C7-9912-50429F12EA53}"/>
    <hyperlink ref="U198" r:id="rId12" xr:uid="{57AC5290-6160-4FCF-A5E5-D7669C5829B0}"/>
    <hyperlink ref="U199" r:id="rId13" xr:uid="{6610DB91-AAE5-43FC-BD52-53C70F93341F}"/>
    <hyperlink ref="U200" r:id="rId14" xr:uid="{129DEC64-7C08-4171-B9BB-B8F97CF5FE8F}"/>
    <hyperlink ref="U201" r:id="rId15" xr:uid="{2E0773D6-F7AA-4497-B2A7-D9A465E10B50}"/>
    <hyperlink ref="U202" r:id="rId16" xr:uid="{66128B85-BA97-45C4-997F-D651305A61E2}"/>
    <hyperlink ref="U203" r:id="rId17" xr:uid="{E95B6643-FF49-4466-B36D-7468253BD24C}"/>
    <hyperlink ref="U204" r:id="rId18" xr:uid="{9CFEFFC4-1315-49CB-9D77-51EC2FCEC900}"/>
    <hyperlink ref="U188" r:id="rId19" xr:uid="{139B76B8-0793-41E2-BD02-D9088A0EE4A6}"/>
    <hyperlink ref="U205" r:id="rId20" xr:uid="{1A372C32-B9FF-42CB-B4D0-E3DE0212034F}"/>
    <hyperlink ref="U206" r:id="rId21" xr:uid="{A242B1F4-E70F-42D2-9857-A038B92B9952}"/>
    <hyperlink ref="U208" r:id="rId22" xr:uid="{81431916-D76C-4D29-A516-523EF538DB55}"/>
    <hyperlink ref="U209" r:id="rId23" xr:uid="{E66299F8-B829-430A-863E-0F48ACFE7D54}"/>
    <hyperlink ref="U210" r:id="rId24" xr:uid="{CA3B63F2-8C25-4C8F-8413-6048C8EBB1C7}"/>
    <hyperlink ref="U211" r:id="rId25" xr:uid="{2061220D-8B24-4161-8684-FE4A31C6B3A7}"/>
    <hyperlink ref="U212" r:id="rId26" xr:uid="{4754090E-61DD-40E5-8EDE-FC3E61907A86}"/>
    <hyperlink ref="U213" r:id="rId27" xr:uid="{9D8DC56C-F47F-456E-AA50-228923E801EA}"/>
    <hyperlink ref="U215" r:id="rId28" xr:uid="{BE79D92B-BAB8-49DE-BA0F-5799F0A07E96}"/>
    <hyperlink ref="U216" r:id="rId29" xr:uid="{6613EEFA-1EFA-4481-889F-5F8E6395A8FC}"/>
    <hyperlink ref="U217" r:id="rId30" xr:uid="{08EBAC9E-59C8-485B-B4D5-6EE108960DBB}"/>
    <hyperlink ref="U218" r:id="rId31" xr:uid="{581B54C8-4FC7-4B3B-AE10-6E315454432D}"/>
    <hyperlink ref="U219" r:id="rId32" xr:uid="{5E5FF5C2-EFD5-4BD8-A35B-C58C83B2289E}"/>
    <hyperlink ref="U69" r:id="rId33" xr:uid="{6CCD4587-5BCC-41B0-AA65-A5ED7B25F12C}"/>
    <hyperlink ref="U231" r:id="rId34" xr:uid="{3FFA28EA-9B52-417E-B896-65C815FA6DBC}"/>
    <hyperlink ref="U234" r:id="rId35" xr:uid="{85F02076-2EC7-4180-8645-6E2C0601B2AB}"/>
    <hyperlink ref="U235" r:id="rId36" xr:uid="{6C8D9BCC-E763-471B-B98B-0504D7746F47}"/>
    <hyperlink ref="U236" r:id="rId37" xr:uid="{20EF37C3-141E-4D3F-AEA0-1AEB8C39F519}"/>
    <hyperlink ref="U237" r:id="rId38" xr:uid="{6460D568-B215-445D-B663-FC2ACA28E88E}"/>
    <hyperlink ref="U238" r:id="rId39" xr:uid="{CC2E9F94-4DC6-494F-80DE-2594FD0359A5}"/>
    <hyperlink ref="U239" r:id="rId40" xr:uid="{B700D2A9-A4A5-4DBA-8C0C-E5A4C82320C2}"/>
    <hyperlink ref="U240" r:id="rId41" xr:uid="{DF1D7A4A-AC10-49E9-B6CB-0D30F9A665E9}"/>
    <hyperlink ref="U241" r:id="rId42" xr:uid="{24068E47-B8FC-4891-A2C9-A8D4ED8AEA9C}"/>
    <hyperlink ref="U242" r:id="rId43" xr:uid="{522DCEA7-4C71-4289-85BE-2D42D6E88CD7}"/>
    <hyperlink ref="U244" r:id="rId44" xr:uid="{A5509F6F-26E9-4E80-8026-BD70E9D961B4}"/>
    <hyperlink ref="U243" r:id="rId45" xr:uid="{4A35F95F-5152-4089-AB43-1DB2C8AA7CF1}"/>
    <hyperlink ref="U245" r:id="rId46" xr:uid="{1320C813-99C1-4E26-8392-9D753CD8582B}"/>
    <hyperlink ref="U246" r:id="rId47" xr:uid="{8B575993-CEF5-4800-AB26-DC69AADB239E}"/>
    <hyperlink ref="U247" r:id="rId48" xr:uid="{5D266E68-58A5-4D25-A21F-BECA806DD978}"/>
    <hyperlink ref="U272" r:id="rId49" xr:uid="{990D196D-F54A-444A-8ECF-6596D92CC7F0}"/>
    <hyperlink ref="U273" r:id="rId50" xr:uid="{5E782D1E-CBC9-4116-86AF-89E4F670DBF0}"/>
    <hyperlink ref="U275" r:id="rId51" xr:uid="{6ADCA2FE-BE6C-43E7-B56F-549B22A47B6A}"/>
    <hyperlink ref="U274" r:id="rId52" xr:uid="{702741F8-FE18-415C-A815-97F55DA3EA0D}"/>
    <hyperlink ref="U276" r:id="rId53" tooltip="mailto:aravind.s.v@gds.ey.com" display="mailto:Aravind.S.V@gds.ey.com" xr:uid="{A891271E-160E-4117-AB22-9E32FB74EB53}"/>
    <hyperlink ref="U277" r:id="rId54" xr:uid="{B48EEB1D-AF88-4B22-8979-5804A6AA02E5}"/>
    <hyperlink ref="U278" r:id="rId55" xr:uid="{E5968132-9DA7-4AED-8EDA-C25DCB064350}"/>
    <hyperlink ref="U279" r:id="rId56" xr:uid="{F0690661-22FC-4B7B-8233-F5120BBDEDF3}"/>
    <hyperlink ref="U280" r:id="rId57" xr:uid="{82C6BC6C-6DDC-477F-B951-A630B78F522C}"/>
    <hyperlink ref="U281" r:id="rId58" xr:uid="{52BB2087-EF10-4CF8-B9A8-612A1269B168}"/>
    <hyperlink ref="U282" r:id="rId59" xr:uid="{55C40CB3-9309-47A0-8376-5215E5F35CDD}"/>
    <hyperlink ref="U283" r:id="rId60" xr:uid="{EF7F11D3-BD24-41EF-BA0A-DF6659AA9F9D}"/>
    <hyperlink ref="U270" r:id="rId61" xr:uid="{D505EB8F-2695-4CA3-BD72-2551E1A28141}"/>
  </hyperlinks>
  <pageMargins left="0.7" right="0.7" top="0.75" bottom="0.75" header="0.3" footer="0.3"/>
  <pageSetup paperSize="9" orientation="portrait" horizontalDpi="300" r:id="rId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B1E-551C-4349-B4AC-07AFDE3449FE}">
  <sheetPr filterMode="1"/>
  <dimension ref="A1:W66"/>
  <sheetViews>
    <sheetView topLeftCell="A50" workbookViewId="0">
      <selection activeCell="B63" sqref="B63"/>
    </sheetView>
  </sheetViews>
  <sheetFormatPr defaultRowHeight="15"/>
  <cols>
    <col min="1" max="1" width="17.140625" style="9" customWidth="1"/>
    <col min="2" max="2" width="31.85546875" style="9" customWidth="1"/>
    <col min="3" max="4" width="9.140625" style="9"/>
    <col min="5" max="5" width="10.7109375" style="9" customWidth="1"/>
    <col min="6" max="6" width="16.7109375" style="9" customWidth="1"/>
    <col min="7" max="7" width="16" style="9" customWidth="1"/>
    <col min="8" max="8" width="17" style="9" customWidth="1"/>
    <col min="9" max="20" width="9.140625" style="9"/>
    <col min="21" max="21" width="29.5703125" style="9" customWidth="1"/>
    <col min="22" max="22" width="9.140625" style="9"/>
    <col min="23" max="23" width="28.42578125" style="9" customWidth="1"/>
    <col min="24" max="16384" width="9.140625" style="9"/>
  </cols>
  <sheetData>
    <row r="1" spans="1:23">
      <c r="A1" s="64" t="s">
        <v>0</v>
      </c>
      <c r="B1" s="65" t="s">
        <v>1</v>
      </c>
      <c r="C1" s="66" t="s">
        <v>87</v>
      </c>
      <c r="D1" s="65" t="s">
        <v>88</v>
      </c>
      <c r="E1" s="65" t="s">
        <v>89</v>
      </c>
      <c r="F1" s="65" t="s">
        <v>90</v>
      </c>
      <c r="G1" s="65" t="s">
        <v>91</v>
      </c>
      <c r="H1" s="65" t="s">
        <v>92</v>
      </c>
      <c r="I1" s="65" t="s">
        <v>93</v>
      </c>
      <c r="J1" s="65" t="s">
        <v>94</v>
      </c>
      <c r="K1" s="65" t="s">
        <v>95</v>
      </c>
      <c r="L1" s="65" t="s">
        <v>96</v>
      </c>
      <c r="M1" s="65" t="s">
        <v>4</v>
      </c>
      <c r="N1" s="65" t="s">
        <v>97</v>
      </c>
      <c r="O1" s="65" t="s">
        <v>98</v>
      </c>
      <c r="P1" s="65" t="s">
        <v>6</v>
      </c>
      <c r="Q1" s="65" t="s">
        <v>99</v>
      </c>
      <c r="R1" s="65" t="s">
        <v>100</v>
      </c>
      <c r="S1" s="65" t="s">
        <v>101</v>
      </c>
      <c r="T1" s="65" t="s">
        <v>102</v>
      </c>
      <c r="U1" s="65" t="s">
        <v>103</v>
      </c>
      <c r="V1" s="65" t="s">
        <v>104</v>
      </c>
      <c r="W1" s="67" t="s">
        <v>1086</v>
      </c>
    </row>
    <row r="2" spans="1:23" hidden="1">
      <c r="A2" s="68" t="s">
        <v>1087</v>
      </c>
      <c r="B2" s="69" t="s">
        <v>1088</v>
      </c>
      <c r="C2" s="70">
        <v>44508</v>
      </c>
      <c r="D2" s="69" t="s">
        <v>107</v>
      </c>
      <c r="E2" s="69" t="s">
        <v>108</v>
      </c>
      <c r="F2" s="69" t="s">
        <v>109</v>
      </c>
      <c r="G2" s="69" t="s">
        <v>908</v>
      </c>
      <c r="H2" s="69" t="s">
        <v>109</v>
      </c>
      <c r="I2" s="69" t="s">
        <v>111</v>
      </c>
      <c r="J2" s="69" t="s">
        <v>123</v>
      </c>
      <c r="K2" s="69" t="s">
        <v>124</v>
      </c>
      <c r="L2" s="69" t="s">
        <v>125</v>
      </c>
      <c r="M2" s="69" t="s">
        <v>126</v>
      </c>
      <c r="N2" s="28" t="s">
        <v>290</v>
      </c>
      <c r="O2" s="69" t="s">
        <v>322</v>
      </c>
      <c r="P2" s="69" t="s">
        <v>13</v>
      </c>
      <c r="Q2" s="27">
        <v>42</v>
      </c>
      <c r="R2" s="28">
        <v>1</v>
      </c>
      <c r="S2" s="69" t="s">
        <v>116</v>
      </c>
      <c r="T2" s="69" t="s">
        <v>179</v>
      </c>
      <c r="U2" s="69" t="s">
        <v>1089</v>
      </c>
      <c r="V2" s="71" t="s">
        <v>119</v>
      </c>
      <c r="W2" s="9" t="s">
        <v>1090</v>
      </c>
    </row>
    <row r="3" spans="1:23">
      <c r="A3" s="74" t="s">
        <v>1091</v>
      </c>
      <c r="B3" s="75" t="s">
        <v>1092</v>
      </c>
      <c r="C3" s="73">
        <v>44802</v>
      </c>
      <c r="D3" s="69" t="s">
        <v>107</v>
      </c>
      <c r="E3" s="69" t="s">
        <v>229</v>
      </c>
      <c r="F3" s="69" t="s">
        <v>109</v>
      </c>
      <c r="G3" s="69" t="s">
        <v>908</v>
      </c>
      <c r="H3" s="69" t="s">
        <v>109</v>
      </c>
      <c r="I3" s="69" t="s">
        <v>111</v>
      </c>
      <c r="J3" s="69" t="s">
        <v>112</v>
      </c>
      <c r="K3" s="69" t="s">
        <v>21</v>
      </c>
      <c r="L3" s="69" t="s">
        <v>149</v>
      </c>
      <c r="M3" s="69" t="s">
        <v>27</v>
      </c>
      <c r="N3" s="28" t="s">
        <v>1093</v>
      </c>
      <c r="O3" s="69" t="s">
        <v>347</v>
      </c>
      <c r="P3" s="69" t="s">
        <v>13</v>
      </c>
      <c r="Q3" s="27">
        <v>44</v>
      </c>
      <c r="R3" s="28">
        <v>1</v>
      </c>
      <c r="S3" s="72" t="s">
        <v>133</v>
      </c>
      <c r="T3" s="72" t="s">
        <v>394</v>
      </c>
      <c r="U3" s="72" t="s">
        <v>1094</v>
      </c>
      <c r="W3" s="9" t="s">
        <v>1095</v>
      </c>
    </row>
    <row r="4" spans="1:23" hidden="1">
      <c r="A4" s="68" t="s">
        <v>1096</v>
      </c>
      <c r="B4" s="69" t="s">
        <v>1097</v>
      </c>
      <c r="C4" s="70" t="s">
        <v>1098</v>
      </c>
      <c r="D4" s="69" t="s">
        <v>107</v>
      </c>
      <c r="E4" s="69" t="s">
        <v>108</v>
      </c>
      <c r="F4" s="69" t="s">
        <v>109</v>
      </c>
      <c r="G4" s="69" t="s">
        <v>908</v>
      </c>
      <c r="H4" s="69" t="s">
        <v>109</v>
      </c>
      <c r="I4" s="69" t="s">
        <v>111</v>
      </c>
      <c r="J4" s="69" t="s">
        <v>1099</v>
      </c>
      <c r="K4" s="69" t="s">
        <v>1100</v>
      </c>
      <c r="L4" s="69" t="s">
        <v>1099</v>
      </c>
      <c r="M4" s="69" t="s">
        <v>1100</v>
      </c>
      <c r="N4" s="28" t="s">
        <v>1101</v>
      </c>
      <c r="O4" s="69" t="s">
        <v>115</v>
      </c>
      <c r="P4" s="69" t="s">
        <v>13</v>
      </c>
      <c r="Q4" s="27">
        <v>42</v>
      </c>
      <c r="R4" s="28">
        <v>3</v>
      </c>
      <c r="S4" s="69" t="s">
        <v>116</v>
      </c>
      <c r="T4" s="69" t="s">
        <v>205</v>
      </c>
      <c r="U4" s="69" t="s">
        <v>1102</v>
      </c>
      <c r="V4" s="71" t="s">
        <v>119</v>
      </c>
      <c r="W4" s="9" t="s">
        <v>1090</v>
      </c>
    </row>
    <row r="5" spans="1:23">
      <c r="A5" s="45" t="s">
        <v>1103</v>
      </c>
      <c r="B5" s="28" t="s">
        <v>1104</v>
      </c>
      <c r="C5" s="76">
        <v>44966</v>
      </c>
      <c r="D5" s="28" t="s">
        <v>746</v>
      </c>
      <c r="E5" s="69" t="s">
        <v>393</v>
      </c>
      <c r="F5" s="69" t="s">
        <v>109</v>
      </c>
      <c r="G5" s="69" t="s">
        <v>908</v>
      </c>
      <c r="H5" s="69" t="s">
        <v>109</v>
      </c>
      <c r="I5" s="69" t="s">
        <v>111</v>
      </c>
      <c r="J5" s="72"/>
      <c r="K5" s="72"/>
      <c r="L5" s="72"/>
      <c r="M5" s="72"/>
      <c r="N5" s="42" t="s">
        <v>1105</v>
      </c>
      <c r="O5" s="69" t="s">
        <v>347</v>
      </c>
      <c r="P5" s="69" t="s">
        <v>13</v>
      </c>
      <c r="Q5" s="27">
        <v>44</v>
      </c>
      <c r="R5" s="28">
        <v>1</v>
      </c>
      <c r="S5" s="69" t="s">
        <v>116</v>
      </c>
      <c r="T5" s="28" t="s">
        <v>394</v>
      </c>
      <c r="U5" s="77" t="s">
        <v>1106</v>
      </c>
      <c r="V5" s="72"/>
      <c r="W5" s="9" t="s">
        <v>1095</v>
      </c>
    </row>
    <row r="6" spans="1:23">
      <c r="A6" s="39" t="s">
        <v>1107</v>
      </c>
      <c r="B6" s="40" t="s">
        <v>1108</v>
      </c>
      <c r="C6" s="78">
        <v>45390</v>
      </c>
      <c r="D6" s="28" t="s">
        <v>746</v>
      </c>
      <c r="E6" s="28" t="s">
        <v>393</v>
      </c>
      <c r="F6" s="28" t="s">
        <v>109</v>
      </c>
      <c r="G6" s="28" t="s">
        <v>908</v>
      </c>
      <c r="H6" s="28" t="s">
        <v>109</v>
      </c>
      <c r="I6" s="28" t="s">
        <v>111</v>
      </c>
      <c r="J6" s="69" t="s">
        <v>112</v>
      </c>
      <c r="K6" s="69" t="s">
        <v>21</v>
      </c>
      <c r="L6" s="28" t="s">
        <v>1109</v>
      </c>
      <c r="M6" s="43"/>
      <c r="N6" s="28" t="s">
        <v>1110</v>
      </c>
      <c r="O6" s="69" t="s">
        <v>347</v>
      </c>
      <c r="P6" s="43" t="s">
        <v>13</v>
      </c>
      <c r="Q6" s="27">
        <v>44</v>
      </c>
      <c r="R6" s="43">
        <v>1</v>
      </c>
      <c r="S6" s="43" t="s">
        <v>116</v>
      </c>
      <c r="T6" s="43"/>
      <c r="U6" s="41" t="s">
        <v>1111</v>
      </c>
      <c r="W6" s="9" t="s">
        <v>1095</v>
      </c>
    </row>
    <row r="7" spans="1:23">
      <c r="A7" s="39" t="s">
        <v>1112</v>
      </c>
      <c r="B7" s="40" t="s">
        <v>1113</v>
      </c>
      <c r="C7" s="78">
        <v>45390</v>
      </c>
      <c r="D7" s="28" t="s">
        <v>746</v>
      </c>
      <c r="E7" s="28" t="s">
        <v>393</v>
      </c>
      <c r="F7" s="28" t="s">
        <v>109</v>
      </c>
      <c r="G7" s="28" t="s">
        <v>908</v>
      </c>
      <c r="H7" s="28" t="s">
        <v>109</v>
      </c>
      <c r="I7" s="28" t="s">
        <v>111</v>
      </c>
      <c r="J7" s="69" t="s">
        <v>112</v>
      </c>
      <c r="K7" s="69" t="s">
        <v>21</v>
      </c>
      <c r="L7" s="28" t="s">
        <v>1109</v>
      </c>
      <c r="M7" s="43"/>
      <c r="N7" s="28" t="s">
        <v>1114</v>
      </c>
      <c r="O7" s="69" t="s">
        <v>347</v>
      </c>
      <c r="P7" s="43" t="s">
        <v>13</v>
      </c>
      <c r="Q7" s="27">
        <v>44</v>
      </c>
      <c r="R7" s="43">
        <v>1</v>
      </c>
      <c r="S7" s="43" t="s">
        <v>116</v>
      </c>
      <c r="T7" s="43"/>
      <c r="U7" s="41" t="s">
        <v>1115</v>
      </c>
      <c r="W7" s="9" t="s">
        <v>1095</v>
      </c>
    </row>
    <row r="8" spans="1:23">
      <c r="A8" s="39" t="s">
        <v>1116</v>
      </c>
      <c r="B8" s="40" t="s">
        <v>1117</v>
      </c>
      <c r="C8" s="78">
        <v>45390</v>
      </c>
      <c r="D8" s="28" t="s">
        <v>746</v>
      </c>
      <c r="E8" s="28" t="s">
        <v>393</v>
      </c>
      <c r="F8" s="28" t="s">
        <v>109</v>
      </c>
      <c r="G8" s="28" t="s">
        <v>908</v>
      </c>
      <c r="H8" s="28" t="s">
        <v>109</v>
      </c>
      <c r="I8" s="28" t="s">
        <v>111</v>
      </c>
      <c r="J8" s="69" t="s">
        <v>112</v>
      </c>
      <c r="K8" s="69" t="s">
        <v>21</v>
      </c>
      <c r="L8" s="28" t="s">
        <v>793</v>
      </c>
      <c r="M8" s="43"/>
      <c r="N8" s="28" t="s">
        <v>1118</v>
      </c>
      <c r="O8" s="69" t="s">
        <v>347</v>
      </c>
      <c r="P8" s="43" t="s">
        <v>13</v>
      </c>
      <c r="Q8" s="27">
        <v>44</v>
      </c>
      <c r="R8" s="43">
        <v>1</v>
      </c>
      <c r="S8" s="43" t="s">
        <v>116</v>
      </c>
      <c r="T8" s="43"/>
      <c r="U8" s="41" t="s">
        <v>1119</v>
      </c>
      <c r="W8" s="9" t="s">
        <v>1095</v>
      </c>
    </row>
    <row r="9" spans="1:23">
      <c r="A9" s="39" t="s">
        <v>1120</v>
      </c>
      <c r="B9" s="40" t="s">
        <v>1121</v>
      </c>
      <c r="C9" s="78">
        <v>45390</v>
      </c>
      <c r="D9" s="28" t="s">
        <v>746</v>
      </c>
      <c r="E9" s="28" t="s">
        <v>393</v>
      </c>
      <c r="F9" s="28" t="s">
        <v>109</v>
      </c>
      <c r="G9" s="28" t="s">
        <v>908</v>
      </c>
      <c r="H9" s="28" t="s">
        <v>109</v>
      </c>
      <c r="I9" s="28" t="s">
        <v>111</v>
      </c>
      <c r="J9" s="69" t="s">
        <v>112</v>
      </c>
      <c r="K9" s="69" t="s">
        <v>21</v>
      </c>
      <c r="L9" s="28" t="s">
        <v>793</v>
      </c>
      <c r="M9" s="43"/>
      <c r="N9" s="28" t="s">
        <v>1118</v>
      </c>
      <c r="O9" s="69" t="s">
        <v>347</v>
      </c>
      <c r="P9" s="43" t="s">
        <v>13</v>
      </c>
      <c r="Q9" s="27">
        <v>44</v>
      </c>
      <c r="R9" s="43">
        <v>1</v>
      </c>
      <c r="S9" s="43" t="s">
        <v>116</v>
      </c>
      <c r="T9" s="43"/>
      <c r="U9" s="41" t="s">
        <v>1122</v>
      </c>
      <c r="W9" s="9" t="s">
        <v>1095</v>
      </c>
    </row>
    <row r="10" spans="1:23">
      <c r="A10" s="36" t="s">
        <v>1123</v>
      </c>
      <c r="B10" s="19" t="s">
        <v>1124</v>
      </c>
      <c r="C10" s="59">
        <v>44900</v>
      </c>
      <c r="D10" s="19" t="s">
        <v>107</v>
      </c>
      <c r="E10" s="19" t="s">
        <v>137</v>
      </c>
      <c r="F10" s="19" t="s">
        <v>109</v>
      </c>
      <c r="G10" s="19" t="s">
        <v>908</v>
      </c>
      <c r="H10" s="19" t="s">
        <v>109</v>
      </c>
      <c r="I10" s="19" t="s">
        <v>111</v>
      </c>
      <c r="J10" s="19" t="s">
        <v>112</v>
      </c>
      <c r="K10" s="19" t="s">
        <v>21</v>
      </c>
      <c r="L10" s="19" t="s">
        <v>131</v>
      </c>
      <c r="M10" s="29" t="s">
        <v>54</v>
      </c>
      <c r="N10" s="28" t="s">
        <v>150</v>
      </c>
      <c r="O10" s="31" t="s">
        <v>347</v>
      </c>
      <c r="P10" s="29" t="s">
        <v>13</v>
      </c>
      <c r="Q10" s="27">
        <v>32</v>
      </c>
      <c r="R10" s="28">
        <v>1</v>
      </c>
      <c r="S10" s="32" t="s">
        <v>116</v>
      </c>
      <c r="T10" s="22" t="s">
        <v>394</v>
      </c>
      <c r="U10" s="22" t="s">
        <v>1125</v>
      </c>
      <c r="V10" s="22"/>
      <c r="W10" s="9" t="s">
        <v>1095</v>
      </c>
    </row>
    <row r="11" spans="1:23" hidden="1">
      <c r="A11" s="36" t="s">
        <v>1126</v>
      </c>
      <c r="B11" s="19" t="s">
        <v>456</v>
      </c>
      <c r="C11" s="58" t="s">
        <v>1127</v>
      </c>
      <c r="D11" s="19" t="s">
        <v>107</v>
      </c>
      <c r="E11" s="19" t="s">
        <v>137</v>
      </c>
      <c r="F11" s="19" t="s">
        <v>109</v>
      </c>
      <c r="G11" s="19" t="s">
        <v>908</v>
      </c>
      <c r="H11" s="19" t="s">
        <v>109</v>
      </c>
      <c r="I11" s="19" t="s">
        <v>111</v>
      </c>
      <c r="J11" s="19" t="s">
        <v>123</v>
      </c>
      <c r="K11" s="19" t="s">
        <v>124</v>
      </c>
      <c r="L11" s="19" t="s">
        <v>125</v>
      </c>
      <c r="M11" s="29" t="s">
        <v>126</v>
      </c>
      <c r="N11" s="28" t="s">
        <v>121</v>
      </c>
      <c r="O11" s="31" t="s">
        <v>132</v>
      </c>
      <c r="P11" s="29" t="s">
        <v>13</v>
      </c>
      <c r="Q11" s="27">
        <v>32</v>
      </c>
      <c r="R11" s="28">
        <v>1</v>
      </c>
      <c r="S11" s="31" t="s">
        <v>116</v>
      </c>
      <c r="T11" s="19" t="s">
        <v>172</v>
      </c>
      <c r="U11" s="19" t="s">
        <v>1128</v>
      </c>
      <c r="V11" s="23" t="s">
        <v>119</v>
      </c>
      <c r="W11" s="9" t="s">
        <v>1090</v>
      </c>
    </row>
    <row r="12" spans="1:23" hidden="1">
      <c r="A12" s="36" t="s">
        <v>1129</v>
      </c>
      <c r="B12" s="19" t="s">
        <v>1130</v>
      </c>
      <c r="C12" s="58" t="s">
        <v>1131</v>
      </c>
      <c r="D12" s="19" t="s">
        <v>107</v>
      </c>
      <c r="E12" s="19" t="s">
        <v>108</v>
      </c>
      <c r="F12" s="19" t="s">
        <v>109</v>
      </c>
      <c r="G12" s="19" t="s">
        <v>908</v>
      </c>
      <c r="H12" s="19" t="s">
        <v>109</v>
      </c>
      <c r="I12" s="19" t="s">
        <v>111</v>
      </c>
      <c r="J12" s="19" t="s">
        <v>112</v>
      </c>
      <c r="K12" s="19" t="s">
        <v>21</v>
      </c>
      <c r="L12" s="19" t="s">
        <v>131</v>
      </c>
      <c r="M12" s="29" t="s">
        <v>54</v>
      </c>
      <c r="N12" s="28" t="s">
        <v>724</v>
      </c>
      <c r="O12" s="31" t="s">
        <v>115</v>
      </c>
      <c r="P12" s="29" t="s">
        <v>13</v>
      </c>
      <c r="Q12" s="27">
        <v>42</v>
      </c>
      <c r="R12" s="28">
        <v>2</v>
      </c>
      <c r="S12" s="31" t="s">
        <v>133</v>
      </c>
      <c r="T12" s="19" t="s">
        <v>172</v>
      </c>
      <c r="U12" s="19" t="s">
        <v>1132</v>
      </c>
      <c r="V12" s="23" t="s">
        <v>119</v>
      </c>
      <c r="W12" s="9" t="s">
        <v>1090</v>
      </c>
    </row>
    <row r="13" spans="1:23" hidden="1">
      <c r="A13" s="36" t="s">
        <v>1133</v>
      </c>
      <c r="B13" s="19" t="s">
        <v>477</v>
      </c>
      <c r="C13" s="58" t="s">
        <v>1134</v>
      </c>
      <c r="D13" s="19" t="s">
        <v>107</v>
      </c>
      <c r="E13" s="19" t="s">
        <v>137</v>
      </c>
      <c r="F13" s="19" t="s">
        <v>109</v>
      </c>
      <c r="G13" s="19" t="s">
        <v>908</v>
      </c>
      <c r="H13" s="19" t="s">
        <v>109</v>
      </c>
      <c r="I13" s="19" t="s">
        <v>111</v>
      </c>
      <c r="J13" s="19" t="s">
        <v>112</v>
      </c>
      <c r="K13" s="19" t="s">
        <v>21</v>
      </c>
      <c r="L13" s="19" t="s">
        <v>159</v>
      </c>
      <c r="M13" s="29" t="s">
        <v>158</v>
      </c>
      <c r="N13" s="28" t="s">
        <v>150</v>
      </c>
      <c r="O13" s="31" t="s">
        <v>115</v>
      </c>
      <c r="P13" s="29" t="s">
        <v>13</v>
      </c>
      <c r="Q13" s="27">
        <v>32</v>
      </c>
      <c r="R13" s="28">
        <v>1</v>
      </c>
      <c r="S13" s="31" t="s">
        <v>116</v>
      </c>
      <c r="T13" s="19" t="s">
        <v>172</v>
      </c>
      <c r="U13" s="19" t="s">
        <v>1135</v>
      </c>
      <c r="V13" s="23" t="s">
        <v>119</v>
      </c>
      <c r="W13" s="9" t="s">
        <v>1090</v>
      </c>
    </row>
    <row r="14" spans="1:23" hidden="1">
      <c r="A14" s="37" t="s">
        <v>1136</v>
      </c>
      <c r="B14" s="19" t="s">
        <v>1137</v>
      </c>
      <c r="C14" s="59">
        <v>44802</v>
      </c>
      <c r="D14" s="19" t="s">
        <v>107</v>
      </c>
      <c r="E14" s="19" t="s">
        <v>229</v>
      </c>
      <c r="F14" s="19" t="s">
        <v>109</v>
      </c>
      <c r="G14" s="19" t="s">
        <v>908</v>
      </c>
      <c r="H14" s="19" t="s">
        <v>109</v>
      </c>
      <c r="I14" s="19" t="s">
        <v>111</v>
      </c>
      <c r="J14" s="19" t="s">
        <v>112</v>
      </c>
      <c r="K14" s="19" t="s">
        <v>21</v>
      </c>
      <c r="L14" s="19" t="s">
        <v>131</v>
      </c>
      <c r="M14" s="29" t="s">
        <v>54</v>
      </c>
      <c r="N14" s="28" t="s">
        <v>301</v>
      </c>
      <c r="O14" s="31" t="s">
        <v>115</v>
      </c>
      <c r="P14" s="29" t="s">
        <v>13</v>
      </c>
      <c r="Q14" s="27">
        <v>44</v>
      </c>
      <c r="R14" s="28">
        <v>1</v>
      </c>
      <c r="S14" s="32" t="s">
        <v>133</v>
      </c>
      <c r="T14" s="22" t="s">
        <v>398</v>
      </c>
      <c r="U14" s="22" t="s">
        <v>1138</v>
      </c>
      <c r="W14" s="9" t="s">
        <v>1090</v>
      </c>
    </row>
    <row r="15" spans="1:23" hidden="1">
      <c r="A15" s="36" t="s">
        <v>1139</v>
      </c>
      <c r="B15" s="19" t="s">
        <v>1140</v>
      </c>
      <c r="C15" s="58" t="s">
        <v>1141</v>
      </c>
      <c r="D15" s="19" t="s">
        <v>107</v>
      </c>
      <c r="E15" s="19" t="s">
        <v>108</v>
      </c>
      <c r="F15" s="19" t="s">
        <v>109</v>
      </c>
      <c r="G15" s="19" t="s">
        <v>908</v>
      </c>
      <c r="H15" s="19" t="s">
        <v>109</v>
      </c>
      <c r="I15" s="19" t="s">
        <v>111</v>
      </c>
      <c r="J15" s="19" t="s">
        <v>123</v>
      </c>
      <c r="K15" s="19" t="s">
        <v>124</v>
      </c>
      <c r="L15" s="19" t="s">
        <v>125</v>
      </c>
      <c r="M15" s="29" t="s">
        <v>126</v>
      </c>
      <c r="N15" s="28" t="s">
        <v>126</v>
      </c>
      <c r="O15" s="31" t="s">
        <v>144</v>
      </c>
      <c r="P15" s="29" t="s">
        <v>13</v>
      </c>
      <c r="Q15" s="27">
        <v>42</v>
      </c>
      <c r="R15" s="28">
        <v>1</v>
      </c>
      <c r="S15" s="31" t="s">
        <v>116</v>
      </c>
      <c r="T15" s="19" t="s">
        <v>205</v>
      </c>
      <c r="U15" s="19" t="s">
        <v>1142</v>
      </c>
      <c r="V15" s="23" t="s">
        <v>119</v>
      </c>
      <c r="W15" s="9" t="s">
        <v>1090</v>
      </c>
    </row>
    <row r="16" spans="1:23" hidden="1">
      <c r="A16" s="36" t="s">
        <v>1143</v>
      </c>
      <c r="B16" s="19" t="s">
        <v>1144</v>
      </c>
      <c r="C16" s="58" t="s">
        <v>1145</v>
      </c>
      <c r="D16" s="19" t="s">
        <v>107</v>
      </c>
      <c r="E16" s="19" t="s">
        <v>108</v>
      </c>
      <c r="F16" s="19" t="s">
        <v>109</v>
      </c>
      <c r="G16" s="19" t="s">
        <v>908</v>
      </c>
      <c r="H16" s="19" t="s">
        <v>109</v>
      </c>
      <c r="I16" s="19" t="s">
        <v>111</v>
      </c>
      <c r="J16" s="19" t="s">
        <v>112</v>
      </c>
      <c r="K16" s="19" t="s">
        <v>21</v>
      </c>
      <c r="L16" s="19" t="s">
        <v>113</v>
      </c>
      <c r="M16" s="29" t="s">
        <v>114</v>
      </c>
      <c r="N16" s="28" t="s">
        <v>114</v>
      </c>
      <c r="O16" s="31" t="s">
        <v>322</v>
      </c>
      <c r="P16" s="29" t="s">
        <v>13</v>
      </c>
      <c r="Q16" s="27">
        <v>42</v>
      </c>
      <c r="R16" s="28">
        <v>2</v>
      </c>
      <c r="S16" s="31" t="s">
        <v>116</v>
      </c>
      <c r="T16" s="19" t="s">
        <v>179</v>
      </c>
      <c r="U16" s="19" t="s">
        <v>1146</v>
      </c>
      <c r="V16" s="23" t="s">
        <v>119</v>
      </c>
      <c r="W16" s="9" t="s">
        <v>1090</v>
      </c>
    </row>
    <row r="17" spans="1:23">
      <c r="A17" s="36" t="s">
        <v>1147</v>
      </c>
      <c r="B17" s="19" t="s">
        <v>254</v>
      </c>
      <c r="C17" s="58" t="s">
        <v>652</v>
      </c>
      <c r="D17" s="19" t="s">
        <v>107</v>
      </c>
      <c r="E17" s="19" t="s">
        <v>108</v>
      </c>
      <c r="F17" s="19" t="s">
        <v>109</v>
      </c>
      <c r="G17" s="19" t="s">
        <v>908</v>
      </c>
      <c r="H17" s="19" t="s">
        <v>109</v>
      </c>
      <c r="I17" s="19" t="s">
        <v>111</v>
      </c>
      <c r="J17" s="19" t="s">
        <v>112</v>
      </c>
      <c r="K17" s="19" t="s">
        <v>21</v>
      </c>
      <c r="L17" s="19" t="s">
        <v>113</v>
      </c>
      <c r="M17" s="29" t="s">
        <v>114</v>
      </c>
      <c r="N17" s="28" t="s">
        <v>171</v>
      </c>
      <c r="O17" s="31" t="s">
        <v>132</v>
      </c>
      <c r="P17" s="29" t="s">
        <v>13</v>
      </c>
      <c r="Q17" s="27">
        <v>42</v>
      </c>
      <c r="R17" s="28">
        <v>2</v>
      </c>
      <c r="S17" s="31" t="s">
        <v>133</v>
      </c>
      <c r="T17" s="19" t="s">
        <v>172</v>
      </c>
      <c r="U17" s="19" t="s">
        <v>1148</v>
      </c>
      <c r="V17" s="23" t="s">
        <v>119</v>
      </c>
      <c r="W17" s="9" t="s">
        <v>1095</v>
      </c>
    </row>
    <row r="18" spans="1:23" hidden="1">
      <c r="A18" s="68" t="s">
        <v>1149</v>
      </c>
      <c r="B18" s="69" t="s">
        <v>1150</v>
      </c>
      <c r="C18" s="70" t="s">
        <v>1151</v>
      </c>
      <c r="D18" s="69" t="s">
        <v>107</v>
      </c>
      <c r="E18" s="69" t="s">
        <v>108</v>
      </c>
      <c r="F18" s="69" t="s">
        <v>109</v>
      </c>
      <c r="G18" s="69" t="s">
        <v>908</v>
      </c>
      <c r="H18" s="69" t="s">
        <v>109</v>
      </c>
      <c r="I18" s="69" t="s">
        <v>111</v>
      </c>
      <c r="J18" s="69" t="s">
        <v>112</v>
      </c>
      <c r="K18" s="69" t="s">
        <v>21</v>
      </c>
      <c r="L18" s="69" t="s">
        <v>131</v>
      </c>
      <c r="M18" s="69" t="s">
        <v>54</v>
      </c>
      <c r="N18" s="28" t="s">
        <v>1152</v>
      </c>
      <c r="O18" s="69" t="s">
        <v>920</v>
      </c>
      <c r="P18" s="69" t="s">
        <v>30</v>
      </c>
      <c r="Q18" s="27">
        <v>42</v>
      </c>
      <c r="R18" s="28">
        <v>2</v>
      </c>
      <c r="S18" s="69" t="s">
        <v>116</v>
      </c>
      <c r="T18" s="69" t="s">
        <v>921</v>
      </c>
      <c r="U18" s="69" t="s">
        <v>1153</v>
      </c>
      <c r="V18" s="71" t="s">
        <v>119</v>
      </c>
      <c r="W18" s="9" t="s">
        <v>1090</v>
      </c>
    </row>
    <row r="19" spans="1:23" hidden="1">
      <c r="A19" s="36" t="s">
        <v>1154</v>
      </c>
      <c r="B19" s="21" t="s">
        <v>1155</v>
      </c>
      <c r="C19" s="59">
        <v>44802</v>
      </c>
      <c r="D19" s="19" t="s">
        <v>107</v>
      </c>
      <c r="E19" s="19" t="s">
        <v>229</v>
      </c>
      <c r="F19" s="19" t="s">
        <v>109</v>
      </c>
      <c r="G19" s="19" t="s">
        <v>908</v>
      </c>
      <c r="H19" s="19" t="s">
        <v>109</v>
      </c>
      <c r="I19" s="19" t="s">
        <v>111</v>
      </c>
      <c r="J19" s="19" t="s">
        <v>112</v>
      </c>
      <c r="K19" s="19" t="s">
        <v>21</v>
      </c>
      <c r="L19" s="19" t="s">
        <v>149</v>
      </c>
      <c r="M19" s="29" t="s">
        <v>27</v>
      </c>
      <c r="N19" s="28" t="s">
        <v>258</v>
      </c>
      <c r="O19" s="31" t="s">
        <v>115</v>
      </c>
      <c r="P19" s="29" t="s">
        <v>13</v>
      </c>
      <c r="Q19" s="27">
        <v>44</v>
      </c>
      <c r="R19" s="28">
        <v>1</v>
      </c>
      <c r="S19" s="32" t="s">
        <v>133</v>
      </c>
      <c r="T19" s="22" t="s">
        <v>398</v>
      </c>
      <c r="U19" s="22" t="s">
        <v>1156</v>
      </c>
      <c r="W19" s="9" t="s">
        <v>1090</v>
      </c>
    </row>
    <row r="20" spans="1:23" hidden="1">
      <c r="A20" s="53" t="s">
        <v>1157</v>
      </c>
      <c r="B20" s="22" t="s">
        <v>1158</v>
      </c>
      <c r="C20" s="59">
        <v>44867</v>
      </c>
      <c r="D20" s="19" t="s">
        <v>107</v>
      </c>
      <c r="E20" s="19" t="s">
        <v>137</v>
      </c>
      <c r="F20" s="19" t="s">
        <v>109</v>
      </c>
      <c r="G20" s="19" t="s">
        <v>908</v>
      </c>
      <c r="H20" s="19" t="s">
        <v>109</v>
      </c>
      <c r="I20" s="19" t="s">
        <v>111</v>
      </c>
      <c r="J20" s="19" t="s">
        <v>112</v>
      </c>
      <c r="K20" s="19" t="s">
        <v>21</v>
      </c>
      <c r="L20" s="19" t="s">
        <v>131</v>
      </c>
      <c r="M20" s="29" t="s">
        <v>54</v>
      </c>
      <c r="N20" s="28" t="s">
        <v>1003</v>
      </c>
      <c r="O20" s="31" t="s">
        <v>322</v>
      </c>
      <c r="P20" s="29" t="s">
        <v>13</v>
      </c>
      <c r="Q20" s="27">
        <v>32</v>
      </c>
      <c r="R20" s="28">
        <v>3</v>
      </c>
      <c r="S20" s="32" t="s">
        <v>116</v>
      </c>
      <c r="T20" s="22" t="s">
        <v>1159</v>
      </c>
      <c r="U20" s="22" t="s">
        <v>1160</v>
      </c>
      <c r="W20" s="9" t="s">
        <v>1090</v>
      </c>
    </row>
    <row r="21" spans="1:23" hidden="1">
      <c r="A21" s="36" t="s">
        <v>1161</v>
      </c>
      <c r="B21" s="19" t="s">
        <v>1162</v>
      </c>
      <c r="C21" s="58">
        <v>44116</v>
      </c>
      <c r="D21" s="19" t="s">
        <v>107</v>
      </c>
      <c r="E21" s="19" t="s">
        <v>229</v>
      </c>
      <c r="F21" s="19" t="s">
        <v>109</v>
      </c>
      <c r="G21" s="19" t="s">
        <v>908</v>
      </c>
      <c r="H21" s="19" t="s">
        <v>109</v>
      </c>
      <c r="I21" s="19" t="s">
        <v>111</v>
      </c>
      <c r="J21" s="19" t="s">
        <v>112</v>
      </c>
      <c r="K21" s="19" t="s">
        <v>21</v>
      </c>
      <c r="L21" s="19" t="s">
        <v>131</v>
      </c>
      <c r="M21" s="29" t="s">
        <v>57</v>
      </c>
      <c r="N21" s="28" t="s">
        <v>655</v>
      </c>
      <c r="O21" s="31" t="s">
        <v>115</v>
      </c>
      <c r="P21" s="29" t="s">
        <v>13</v>
      </c>
      <c r="Q21" s="27">
        <v>44</v>
      </c>
      <c r="R21" s="28">
        <v>2</v>
      </c>
      <c r="S21" s="31" t="s">
        <v>116</v>
      </c>
      <c r="T21" s="19" t="s">
        <v>172</v>
      </c>
      <c r="U21" s="19" t="s">
        <v>1163</v>
      </c>
      <c r="V21" s="23" t="s">
        <v>119</v>
      </c>
      <c r="W21" s="9" t="s">
        <v>1090</v>
      </c>
    </row>
    <row r="22" spans="1:23">
      <c r="A22" s="37" t="s">
        <v>1164</v>
      </c>
      <c r="B22" s="19" t="s">
        <v>1165</v>
      </c>
      <c r="C22" s="59">
        <v>44802</v>
      </c>
      <c r="D22" s="19" t="s">
        <v>107</v>
      </c>
      <c r="E22" s="19" t="s">
        <v>229</v>
      </c>
      <c r="F22" s="19" t="s">
        <v>109</v>
      </c>
      <c r="G22" s="19" t="s">
        <v>908</v>
      </c>
      <c r="H22" s="19" t="s">
        <v>109</v>
      </c>
      <c r="I22" s="19" t="s">
        <v>111</v>
      </c>
      <c r="J22" s="19" t="s">
        <v>112</v>
      </c>
      <c r="K22" s="19" t="s">
        <v>21</v>
      </c>
      <c r="L22" s="19" t="s">
        <v>149</v>
      </c>
      <c r="M22" s="29" t="s">
        <v>27</v>
      </c>
      <c r="N22" s="28" t="s">
        <v>250</v>
      </c>
      <c r="O22" s="31" t="s">
        <v>115</v>
      </c>
      <c r="P22" s="29" t="s">
        <v>13</v>
      </c>
      <c r="Q22" s="27">
        <v>44</v>
      </c>
      <c r="R22" s="28">
        <v>1</v>
      </c>
      <c r="S22" s="32" t="s">
        <v>133</v>
      </c>
      <c r="T22" s="22" t="s">
        <v>398</v>
      </c>
      <c r="U22" s="22" t="s">
        <v>1166</v>
      </c>
      <c r="W22" s="9" t="s">
        <v>1095</v>
      </c>
    </row>
    <row r="23" spans="1:23" hidden="1">
      <c r="A23" s="55" t="s">
        <v>1167</v>
      </c>
      <c r="B23" s="43" t="s">
        <v>1168</v>
      </c>
      <c r="C23" s="62">
        <v>45446</v>
      </c>
      <c r="D23" s="43" t="s">
        <v>746</v>
      </c>
      <c r="E23" s="28" t="s">
        <v>108</v>
      </c>
      <c r="F23" s="48" t="s">
        <v>109</v>
      </c>
      <c r="G23" s="48" t="s">
        <v>908</v>
      </c>
      <c r="H23" s="48" t="s">
        <v>109</v>
      </c>
      <c r="I23" s="49" t="s">
        <v>111</v>
      </c>
      <c r="J23" s="25" t="s">
        <v>112</v>
      </c>
      <c r="K23" s="25" t="s">
        <v>21</v>
      </c>
      <c r="L23" s="38" t="s">
        <v>773</v>
      </c>
      <c r="M23" s="29" t="s">
        <v>54</v>
      </c>
      <c r="N23" s="50" t="s">
        <v>856</v>
      </c>
      <c r="O23" s="44" t="s">
        <v>132</v>
      </c>
      <c r="P23" s="43" t="s">
        <v>13</v>
      </c>
      <c r="Q23" s="34">
        <v>42</v>
      </c>
      <c r="R23" s="34"/>
      <c r="S23" s="34" t="s">
        <v>116</v>
      </c>
      <c r="T23" s="34"/>
      <c r="U23" s="51" t="s">
        <v>1169</v>
      </c>
      <c r="W23" s="9" t="s">
        <v>1090</v>
      </c>
    </row>
    <row r="24" spans="1:23">
      <c r="A24" s="54" t="s">
        <v>1170</v>
      </c>
      <c r="B24" s="26" t="s">
        <v>1171</v>
      </c>
      <c r="C24" s="60">
        <v>44802</v>
      </c>
      <c r="D24" s="26" t="s">
        <v>746</v>
      </c>
      <c r="E24" s="19" t="s">
        <v>393</v>
      </c>
      <c r="F24" s="19" t="s">
        <v>109</v>
      </c>
      <c r="G24" s="19" t="s">
        <v>908</v>
      </c>
      <c r="H24" s="19" t="s">
        <v>109</v>
      </c>
      <c r="I24" s="19" t="s">
        <v>111</v>
      </c>
      <c r="J24" s="22"/>
      <c r="K24" s="22"/>
      <c r="L24" s="22"/>
      <c r="M24" s="30"/>
      <c r="N24" s="28" t="s">
        <v>747</v>
      </c>
      <c r="O24" s="31" t="s">
        <v>115</v>
      </c>
      <c r="P24" s="29" t="s">
        <v>13</v>
      </c>
      <c r="Q24" s="27">
        <v>44</v>
      </c>
      <c r="R24" s="28">
        <v>1</v>
      </c>
      <c r="S24" s="32" t="s">
        <v>1172</v>
      </c>
      <c r="T24" s="26" t="s">
        <v>398</v>
      </c>
      <c r="U24" s="26" t="s">
        <v>1173</v>
      </c>
      <c r="W24" s="9" t="s">
        <v>1095</v>
      </c>
    </row>
    <row r="25" spans="1:23" hidden="1">
      <c r="A25" s="36" t="s">
        <v>1174</v>
      </c>
      <c r="B25" s="19" t="s">
        <v>1175</v>
      </c>
      <c r="C25" s="59">
        <v>44893</v>
      </c>
      <c r="D25" s="19" t="s">
        <v>107</v>
      </c>
      <c r="E25" s="19" t="s">
        <v>108</v>
      </c>
      <c r="F25" s="19" t="s">
        <v>109</v>
      </c>
      <c r="G25" s="19" t="s">
        <v>908</v>
      </c>
      <c r="H25" s="19" t="s">
        <v>109</v>
      </c>
      <c r="I25" s="19" t="s">
        <v>111</v>
      </c>
      <c r="J25" s="19" t="s">
        <v>112</v>
      </c>
      <c r="K25" s="19" t="s">
        <v>21</v>
      </c>
      <c r="L25" s="19" t="s">
        <v>131</v>
      </c>
      <c r="M25" s="29" t="s">
        <v>54</v>
      </c>
      <c r="N25" s="28" t="s">
        <v>168</v>
      </c>
      <c r="O25" s="31" t="s">
        <v>347</v>
      </c>
      <c r="P25" s="29" t="s">
        <v>13</v>
      </c>
      <c r="Q25" s="27">
        <v>42</v>
      </c>
      <c r="R25" s="28">
        <v>3</v>
      </c>
      <c r="S25" s="32" t="s">
        <v>116</v>
      </c>
      <c r="T25" s="22" t="s">
        <v>381</v>
      </c>
      <c r="U25" s="22" t="s">
        <v>1176</v>
      </c>
      <c r="W25" s="9" t="s">
        <v>1090</v>
      </c>
    </row>
    <row r="26" spans="1:23">
      <c r="A26" s="36" t="s">
        <v>1177</v>
      </c>
      <c r="B26" s="19" t="s">
        <v>1178</v>
      </c>
      <c r="C26" s="58" t="s">
        <v>652</v>
      </c>
      <c r="D26" s="19" t="s">
        <v>107</v>
      </c>
      <c r="E26" s="19" t="s">
        <v>108</v>
      </c>
      <c r="F26" s="19" t="s">
        <v>109</v>
      </c>
      <c r="G26" s="19" t="s">
        <v>908</v>
      </c>
      <c r="H26" s="19" t="s">
        <v>109</v>
      </c>
      <c r="I26" s="19" t="s">
        <v>111</v>
      </c>
      <c r="J26" s="19" t="s">
        <v>112</v>
      </c>
      <c r="K26" s="19" t="s">
        <v>21</v>
      </c>
      <c r="L26" s="19" t="s">
        <v>113</v>
      </c>
      <c r="M26" s="29" t="s">
        <v>114</v>
      </c>
      <c r="N26" s="28" t="s">
        <v>188</v>
      </c>
      <c r="O26" s="31" t="s">
        <v>322</v>
      </c>
      <c r="P26" s="29" t="s">
        <v>13</v>
      </c>
      <c r="Q26" s="27">
        <v>42</v>
      </c>
      <c r="R26" s="28">
        <v>1</v>
      </c>
      <c r="S26" s="31" t="s">
        <v>116</v>
      </c>
      <c r="T26" s="19" t="s">
        <v>172</v>
      </c>
      <c r="U26" s="19" t="s">
        <v>1179</v>
      </c>
      <c r="V26" s="23" t="s">
        <v>119</v>
      </c>
      <c r="W26" s="9" t="s">
        <v>1095</v>
      </c>
    </row>
    <row r="28" spans="1:23">
      <c r="A28" s="36" t="s">
        <v>1180</v>
      </c>
      <c r="B28" s="19" t="s">
        <v>1181</v>
      </c>
      <c r="C28" s="58">
        <v>43836</v>
      </c>
      <c r="D28" s="19" t="s">
        <v>107</v>
      </c>
      <c r="E28" s="19" t="s">
        <v>108</v>
      </c>
      <c r="F28" s="19" t="s">
        <v>109</v>
      </c>
      <c r="G28" s="19" t="s">
        <v>908</v>
      </c>
      <c r="H28" s="19" t="s">
        <v>109</v>
      </c>
      <c r="I28" s="19" t="s">
        <v>111</v>
      </c>
      <c r="J28" s="19" t="s">
        <v>1099</v>
      </c>
      <c r="K28" s="19" t="s">
        <v>1100</v>
      </c>
      <c r="L28" s="19" t="s">
        <v>1099</v>
      </c>
      <c r="M28" s="29" t="s">
        <v>1100</v>
      </c>
      <c r="N28" s="28" t="s">
        <v>1182</v>
      </c>
      <c r="O28" s="31" t="s">
        <v>115</v>
      </c>
      <c r="P28" s="29" t="s">
        <v>13</v>
      </c>
      <c r="Q28" s="82">
        <v>42</v>
      </c>
      <c r="R28" s="79">
        <v>1</v>
      </c>
      <c r="S28" s="31" t="s">
        <v>116</v>
      </c>
      <c r="T28" s="19" t="s">
        <v>151</v>
      </c>
      <c r="U28" s="19" t="s">
        <v>1183</v>
      </c>
      <c r="V28" s="23" t="s">
        <v>119</v>
      </c>
      <c r="W28" s="9" t="s">
        <v>1184</v>
      </c>
    </row>
    <row r="29" spans="1:23">
      <c r="A29" s="36" t="s">
        <v>1185</v>
      </c>
      <c r="B29" s="19" t="s">
        <v>1186</v>
      </c>
      <c r="C29" s="58">
        <v>43836</v>
      </c>
      <c r="D29" s="19" t="s">
        <v>107</v>
      </c>
      <c r="E29" s="19" t="s">
        <v>108</v>
      </c>
      <c r="F29" s="19" t="s">
        <v>109</v>
      </c>
      <c r="G29" s="19" t="s">
        <v>908</v>
      </c>
      <c r="H29" s="19" t="s">
        <v>109</v>
      </c>
      <c r="I29" s="19" t="s">
        <v>111</v>
      </c>
      <c r="J29" s="19" t="s">
        <v>1099</v>
      </c>
      <c r="K29" s="19" t="s">
        <v>1100</v>
      </c>
      <c r="L29" s="19" t="s">
        <v>1099</v>
      </c>
      <c r="M29" s="29" t="s">
        <v>1100</v>
      </c>
      <c r="N29" s="28" t="s">
        <v>1187</v>
      </c>
      <c r="O29" s="31" t="s">
        <v>132</v>
      </c>
      <c r="P29" s="29" t="s">
        <v>13</v>
      </c>
      <c r="Q29" s="82">
        <v>42</v>
      </c>
      <c r="R29" s="79">
        <v>1</v>
      </c>
      <c r="S29" s="31" t="s">
        <v>133</v>
      </c>
      <c r="T29" s="19" t="s">
        <v>151</v>
      </c>
      <c r="U29" s="19" t="s">
        <v>1188</v>
      </c>
      <c r="V29" s="23" t="s">
        <v>119</v>
      </c>
      <c r="W29" s="9" t="s">
        <v>1184</v>
      </c>
    </row>
    <row r="30" spans="1:23">
      <c r="A30" s="36" t="s">
        <v>1189</v>
      </c>
      <c r="B30" s="19" t="s">
        <v>1190</v>
      </c>
      <c r="C30" s="58">
        <v>44564</v>
      </c>
      <c r="D30" s="19" t="s">
        <v>107</v>
      </c>
      <c r="E30" s="19" t="s">
        <v>229</v>
      </c>
      <c r="F30" s="19" t="s">
        <v>109</v>
      </c>
      <c r="G30" s="19" t="s">
        <v>908</v>
      </c>
      <c r="H30" s="19" t="s">
        <v>109</v>
      </c>
      <c r="I30" s="19" t="s">
        <v>111</v>
      </c>
      <c r="J30" s="19" t="s">
        <v>1099</v>
      </c>
      <c r="K30" s="19" t="s">
        <v>1100</v>
      </c>
      <c r="L30" s="19" t="s">
        <v>1099</v>
      </c>
      <c r="M30" s="29" t="s">
        <v>1100</v>
      </c>
      <c r="N30" s="28" t="s">
        <v>1191</v>
      </c>
      <c r="O30" s="31" t="s">
        <v>132</v>
      </c>
      <c r="P30" s="29" t="s">
        <v>13</v>
      </c>
      <c r="Q30" s="82">
        <v>44</v>
      </c>
      <c r="R30" s="79">
        <v>3</v>
      </c>
      <c r="S30" s="31" t="s">
        <v>116</v>
      </c>
      <c r="T30" s="19" t="s">
        <v>205</v>
      </c>
      <c r="U30" s="19" t="s">
        <v>1192</v>
      </c>
      <c r="V30" s="23" t="s">
        <v>119</v>
      </c>
      <c r="W30" s="9" t="s">
        <v>1184</v>
      </c>
    </row>
    <row r="31" spans="1:23">
      <c r="A31" s="36" t="s">
        <v>1193</v>
      </c>
      <c r="B31" s="19" t="s">
        <v>1101</v>
      </c>
      <c r="C31" s="58">
        <v>44622</v>
      </c>
      <c r="D31" s="19" t="s">
        <v>107</v>
      </c>
      <c r="E31" s="19" t="s">
        <v>137</v>
      </c>
      <c r="F31" s="19" t="s">
        <v>109</v>
      </c>
      <c r="G31" s="19" t="s">
        <v>908</v>
      </c>
      <c r="H31" s="19" t="s">
        <v>109</v>
      </c>
      <c r="I31" s="19" t="s">
        <v>111</v>
      </c>
      <c r="J31" s="19" t="s">
        <v>1099</v>
      </c>
      <c r="K31" s="19" t="s">
        <v>1100</v>
      </c>
      <c r="L31" s="19" t="s">
        <v>1099</v>
      </c>
      <c r="M31" s="29" t="s">
        <v>1100</v>
      </c>
      <c r="N31" s="28" t="s">
        <v>1194</v>
      </c>
      <c r="O31" s="31" t="s">
        <v>353</v>
      </c>
      <c r="P31" s="29" t="s">
        <v>13</v>
      </c>
      <c r="Q31" s="82">
        <v>32</v>
      </c>
      <c r="R31" s="79">
        <v>1</v>
      </c>
      <c r="S31" s="31" t="s">
        <v>116</v>
      </c>
      <c r="T31" s="19" t="s">
        <v>205</v>
      </c>
      <c r="U31" s="19" t="s">
        <v>1195</v>
      </c>
      <c r="V31" s="23" t="s">
        <v>119</v>
      </c>
      <c r="W31" s="9" t="s">
        <v>1184</v>
      </c>
    </row>
    <row r="32" spans="1:23">
      <c r="A32" s="36" t="s">
        <v>1196</v>
      </c>
      <c r="B32" s="19" t="s">
        <v>1197</v>
      </c>
      <c r="C32" s="58">
        <v>44655</v>
      </c>
      <c r="D32" s="19" t="s">
        <v>107</v>
      </c>
      <c r="E32" s="19" t="s">
        <v>108</v>
      </c>
      <c r="F32" s="19" t="s">
        <v>109</v>
      </c>
      <c r="G32" s="19" t="s">
        <v>908</v>
      </c>
      <c r="H32" s="19" t="s">
        <v>109</v>
      </c>
      <c r="I32" s="19" t="s">
        <v>111</v>
      </c>
      <c r="J32" s="19" t="s">
        <v>1099</v>
      </c>
      <c r="K32" s="19" t="s">
        <v>1100</v>
      </c>
      <c r="L32" s="19" t="s">
        <v>1099</v>
      </c>
      <c r="M32" s="29" t="s">
        <v>1100</v>
      </c>
      <c r="N32" s="28" t="s">
        <v>1198</v>
      </c>
      <c r="O32" s="31" t="s">
        <v>347</v>
      </c>
      <c r="P32" s="29" t="s">
        <v>13</v>
      </c>
      <c r="Q32" s="82">
        <v>42</v>
      </c>
      <c r="R32" s="79">
        <v>1</v>
      </c>
      <c r="S32" s="31" t="s">
        <v>116</v>
      </c>
      <c r="T32" s="19" t="s">
        <v>205</v>
      </c>
      <c r="U32" s="19" t="s">
        <v>1199</v>
      </c>
      <c r="V32" s="23" t="s">
        <v>119</v>
      </c>
      <c r="W32" s="9" t="s">
        <v>1184</v>
      </c>
    </row>
    <row r="33" spans="1:23">
      <c r="A33" s="36" t="s">
        <v>1200</v>
      </c>
      <c r="B33" s="19" t="s">
        <v>1201</v>
      </c>
      <c r="C33" s="58">
        <v>44662</v>
      </c>
      <c r="D33" s="19" t="s">
        <v>107</v>
      </c>
      <c r="E33" s="19" t="s">
        <v>229</v>
      </c>
      <c r="F33" s="19" t="s">
        <v>109</v>
      </c>
      <c r="G33" s="19" t="s">
        <v>908</v>
      </c>
      <c r="H33" s="19" t="s">
        <v>109</v>
      </c>
      <c r="I33" s="19" t="s">
        <v>111</v>
      </c>
      <c r="J33" s="19" t="s">
        <v>1099</v>
      </c>
      <c r="K33" s="19" t="s">
        <v>1100</v>
      </c>
      <c r="L33" s="19" t="s">
        <v>1099</v>
      </c>
      <c r="M33" s="29" t="s">
        <v>1100</v>
      </c>
      <c r="N33" s="28" t="s">
        <v>1202</v>
      </c>
      <c r="O33" s="31" t="s">
        <v>347</v>
      </c>
      <c r="P33" s="29" t="s">
        <v>13</v>
      </c>
      <c r="Q33" s="82">
        <v>44</v>
      </c>
      <c r="R33" s="79">
        <v>3</v>
      </c>
      <c r="S33" s="31" t="s">
        <v>133</v>
      </c>
      <c r="T33" s="19" t="s">
        <v>205</v>
      </c>
      <c r="U33" s="19" t="s">
        <v>1203</v>
      </c>
      <c r="V33" s="23" t="s">
        <v>119</v>
      </c>
      <c r="W33" s="9" t="s">
        <v>1184</v>
      </c>
    </row>
    <row r="34" spans="1:23">
      <c r="A34" s="53" t="s">
        <v>1204</v>
      </c>
      <c r="B34" s="22" t="s">
        <v>1205</v>
      </c>
      <c r="C34" s="59">
        <v>44872</v>
      </c>
      <c r="D34" s="19" t="s">
        <v>107</v>
      </c>
      <c r="E34" s="19" t="s">
        <v>108</v>
      </c>
      <c r="F34" s="19" t="s">
        <v>109</v>
      </c>
      <c r="G34" s="19" t="s">
        <v>908</v>
      </c>
      <c r="H34" s="19" t="s">
        <v>109</v>
      </c>
      <c r="I34" s="19" t="s">
        <v>111</v>
      </c>
      <c r="J34" s="22"/>
      <c r="K34" s="22"/>
      <c r="L34" s="22"/>
      <c r="M34" s="30"/>
      <c r="N34" s="28" t="s">
        <v>1206</v>
      </c>
      <c r="O34" s="31" t="s">
        <v>302</v>
      </c>
      <c r="P34" s="29" t="s">
        <v>13</v>
      </c>
      <c r="Q34" s="82">
        <v>42</v>
      </c>
      <c r="R34" s="79">
        <v>2</v>
      </c>
      <c r="S34" s="32" t="s">
        <v>116</v>
      </c>
      <c r="T34" s="22" t="s">
        <v>377</v>
      </c>
      <c r="U34" s="22" t="s">
        <v>1207</v>
      </c>
      <c r="W34" s="9" t="s">
        <v>1184</v>
      </c>
    </row>
    <row r="35" spans="1:23">
      <c r="A35" s="36" t="s">
        <v>1208</v>
      </c>
      <c r="B35" s="24" t="s">
        <v>1209</v>
      </c>
      <c r="C35" s="59">
        <v>44928</v>
      </c>
      <c r="D35" s="19" t="s">
        <v>107</v>
      </c>
      <c r="E35" s="19" t="s">
        <v>108</v>
      </c>
      <c r="F35" s="19" t="s">
        <v>109</v>
      </c>
      <c r="G35" s="19" t="s">
        <v>908</v>
      </c>
      <c r="H35" s="19" t="s">
        <v>109</v>
      </c>
      <c r="I35" s="19" t="s">
        <v>111</v>
      </c>
      <c r="J35" s="19" t="s">
        <v>112</v>
      </c>
      <c r="K35" s="19" t="s">
        <v>21</v>
      </c>
      <c r="L35" s="19" t="s">
        <v>131</v>
      </c>
      <c r="M35" s="29" t="s">
        <v>54</v>
      </c>
      <c r="N35" s="28" t="s">
        <v>490</v>
      </c>
      <c r="O35" s="31" t="s">
        <v>302</v>
      </c>
      <c r="P35" s="30" t="s">
        <v>13</v>
      </c>
      <c r="Q35" s="82">
        <v>42</v>
      </c>
      <c r="R35" s="79">
        <v>1</v>
      </c>
      <c r="S35" s="32" t="s">
        <v>116</v>
      </c>
      <c r="T35" s="22" t="s">
        <v>377</v>
      </c>
      <c r="U35" s="22" t="s">
        <v>1210</v>
      </c>
      <c r="V35" s="22"/>
      <c r="W35" s="9" t="s">
        <v>1184</v>
      </c>
    </row>
    <row r="36" spans="1:23">
      <c r="A36" s="36" t="s">
        <v>1211</v>
      </c>
      <c r="B36" s="19" t="s">
        <v>1212</v>
      </c>
      <c r="C36" s="58" t="s">
        <v>584</v>
      </c>
      <c r="D36" s="19" t="s">
        <v>107</v>
      </c>
      <c r="E36" s="19" t="s">
        <v>229</v>
      </c>
      <c r="F36" s="19" t="s">
        <v>109</v>
      </c>
      <c r="G36" s="19" t="s">
        <v>908</v>
      </c>
      <c r="H36" s="19" t="s">
        <v>109</v>
      </c>
      <c r="I36" s="19" t="s">
        <v>111</v>
      </c>
      <c r="J36" s="19" t="s">
        <v>1099</v>
      </c>
      <c r="K36" s="19" t="s">
        <v>1100</v>
      </c>
      <c r="L36" s="19" t="s">
        <v>1099</v>
      </c>
      <c r="M36" s="29" t="s">
        <v>1100</v>
      </c>
      <c r="N36" s="28" t="s">
        <v>1213</v>
      </c>
      <c r="O36" s="31" t="s">
        <v>132</v>
      </c>
      <c r="P36" s="29" t="s">
        <v>13</v>
      </c>
      <c r="Q36" s="82">
        <v>44</v>
      </c>
      <c r="R36" s="79">
        <v>3</v>
      </c>
      <c r="S36" s="31" t="s">
        <v>116</v>
      </c>
      <c r="T36" s="19" t="s">
        <v>205</v>
      </c>
      <c r="U36" s="19" t="s">
        <v>1214</v>
      </c>
      <c r="V36" s="23" t="s">
        <v>119</v>
      </c>
      <c r="W36" s="9" t="s">
        <v>1184</v>
      </c>
    </row>
    <row r="37" spans="1:23">
      <c r="A37" s="36" t="s">
        <v>1215</v>
      </c>
      <c r="B37" s="19" t="s">
        <v>1216</v>
      </c>
      <c r="C37" s="58" t="s">
        <v>1217</v>
      </c>
      <c r="D37" s="19" t="s">
        <v>107</v>
      </c>
      <c r="E37" s="19" t="s">
        <v>108</v>
      </c>
      <c r="F37" s="19" t="s">
        <v>109</v>
      </c>
      <c r="G37" s="19" t="s">
        <v>908</v>
      </c>
      <c r="H37" s="19" t="s">
        <v>109</v>
      </c>
      <c r="I37" s="19" t="s">
        <v>111</v>
      </c>
      <c r="J37" s="19" t="s">
        <v>1099</v>
      </c>
      <c r="K37" s="19" t="s">
        <v>1100</v>
      </c>
      <c r="L37" s="19" t="s">
        <v>1099</v>
      </c>
      <c r="M37" s="29" t="s">
        <v>1100</v>
      </c>
      <c r="N37" s="28" t="s">
        <v>1191</v>
      </c>
      <c r="O37" s="31" t="s">
        <v>132</v>
      </c>
      <c r="P37" s="29" t="s">
        <v>13</v>
      </c>
      <c r="Q37" s="82">
        <v>42</v>
      </c>
      <c r="R37" s="79">
        <v>1</v>
      </c>
      <c r="S37" s="31" t="s">
        <v>116</v>
      </c>
      <c r="T37" s="19" t="s">
        <v>151</v>
      </c>
      <c r="U37" s="19" t="s">
        <v>1218</v>
      </c>
      <c r="V37" s="23" t="s">
        <v>119</v>
      </c>
      <c r="W37" s="9" t="s">
        <v>1184</v>
      </c>
    </row>
    <row r="38" spans="1:23">
      <c r="A38" s="36" t="s">
        <v>1219</v>
      </c>
      <c r="B38" s="19" t="s">
        <v>1220</v>
      </c>
      <c r="C38" s="58" t="s">
        <v>610</v>
      </c>
      <c r="D38" s="19" t="s">
        <v>107</v>
      </c>
      <c r="E38" s="19" t="s">
        <v>108</v>
      </c>
      <c r="F38" s="19" t="s">
        <v>109</v>
      </c>
      <c r="G38" s="19" t="s">
        <v>908</v>
      </c>
      <c r="H38" s="19" t="s">
        <v>109</v>
      </c>
      <c r="I38" s="19" t="s">
        <v>111</v>
      </c>
      <c r="J38" s="19" t="s">
        <v>1099</v>
      </c>
      <c r="K38" s="19" t="s">
        <v>1100</v>
      </c>
      <c r="L38" s="19" t="s">
        <v>1099</v>
      </c>
      <c r="M38" s="29" t="s">
        <v>1100</v>
      </c>
      <c r="N38" s="28" t="s">
        <v>1101</v>
      </c>
      <c r="O38" s="31" t="s">
        <v>347</v>
      </c>
      <c r="P38" s="29" t="s">
        <v>13</v>
      </c>
      <c r="Q38" s="82">
        <v>42</v>
      </c>
      <c r="R38" s="79">
        <v>1</v>
      </c>
      <c r="S38" s="31" t="s">
        <v>116</v>
      </c>
      <c r="T38" s="19" t="s">
        <v>205</v>
      </c>
      <c r="U38" s="19" t="s">
        <v>1221</v>
      </c>
      <c r="V38" s="23" t="s">
        <v>119</v>
      </c>
      <c r="W38" s="9" t="s">
        <v>1184</v>
      </c>
    </row>
    <row r="39" spans="1:23">
      <c r="A39" s="36" t="s">
        <v>1222</v>
      </c>
      <c r="B39" s="19" t="s">
        <v>1223</v>
      </c>
      <c r="C39" s="58" t="s">
        <v>1224</v>
      </c>
      <c r="D39" s="19" t="s">
        <v>107</v>
      </c>
      <c r="E39" s="19" t="s">
        <v>108</v>
      </c>
      <c r="F39" s="19" t="s">
        <v>109</v>
      </c>
      <c r="G39" s="19" t="s">
        <v>908</v>
      </c>
      <c r="H39" s="19" t="s">
        <v>109</v>
      </c>
      <c r="I39" s="19" t="s">
        <v>111</v>
      </c>
      <c r="J39" s="19" t="s">
        <v>1099</v>
      </c>
      <c r="K39" s="19" t="s">
        <v>1100</v>
      </c>
      <c r="L39" s="19" t="s">
        <v>1099</v>
      </c>
      <c r="M39" s="29" t="s">
        <v>1100</v>
      </c>
      <c r="N39" s="28" t="s">
        <v>1225</v>
      </c>
      <c r="O39" s="31" t="s">
        <v>132</v>
      </c>
      <c r="P39" s="29" t="s">
        <v>13</v>
      </c>
      <c r="Q39" s="82">
        <v>42</v>
      </c>
      <c r="R39" s="79">
        <v>1</v>
      </c>
      <c r="S39" s="31" t="s">
        <v>116</v>
      </c>
      <c r="T39" s="19" t="s">
        <v>151</v>
      </c>
      <c r="U39" s="19" t="s">
        <v>1226</v>
      </c>
      <c r="V39" s="23" t="s">
        <v>119</v>
      </c>
      <c r="W39" s="9" t="s">
        <v>1184</v>
      </c>
    </row>
    <row r="40" spans="1:23">
      <c r="A40" s="36" t="s">
        <v>1227</v>
      </c>
      <c r="B40" s="19" t="s">
        <v>1093</v>
      </c>
      <c r="C40" s="58" t="s">
        <v>1228</v>
      </c>
      <c r="D40" s="19" t="s">
        <v>107</v>
      </c>
      <c r="E40" s="19" t="s">
        <v>108</v>
      </c>
      <c r="F40" s="19" t="s">
        <v>109</v>
      </c>
      <c r="G40" s="19" t="s">
        <v>908</v>
      </c>
      <c r="H40" s="19" t="s">
        <v>109</v>
      </c>
      <c r="I40" s="19" t="s">
        <v>111</v>
      </c>
      <c r="J40" s="19" t="s">
        <v>112</v>
      </c>
      <c r="K40" s="19" t="s">
        <v>21</v>
      </c>
      <c r="L40" s="19" t="s">
        <v>149</v>
      </c>
      <c r="M40" s="29" t="s">
        <v>27</v>
      </c>
      <c r="N40" s="28" t="s">
        <v>1229</v>
      </c>
      <c r="O40" s="31" t="s">
        <v>115</v>
      </c>
      <c r="P40" s="29" t="s">
        <v>13</v>
      </c>
      <c r="Q40" s="82">
        <v>42</v>
      </c>
      <c r="R40" s="79">
        <v>2</v>
      </c>
      <c r="S40" s="31" t="s">
        <v>133</v>
      </c>
      <c r="T40" s="19" t="s">
        <v>205</v>
      </c>
      <c r="U40" s="19" t="s">
        <v>1230</v>
      </c>
      <c r="V40" s="23" t="s">
        <v>119</v>
      </c>
      <c r="W40" s="9" t="s">
        <v>1184</v>
      </c>
    </row>
    <row r="41" spans="1:23">
      <c r="A41" s="36" t="s">
        <v>1231</v>
      </c>
      <c r="B41" s="19" t="s">
        <v>1225</v>
      </c>
      <c r="C41" s="58" t="s">
        <v>1134</v>
      </c>
      <c r="D41" s="19" t="s">
        <v>107</v>
      </c>
      <c r="E41" s="19" t="s">
        <v>108</v>
      </c>
      <c r="F41" s="19" t="s">
        <v>109</v>
      </c>
      <c r="G41" s="19" t="s">
        <v>908</v>
      </c>
      <c r="H41" s="19" t="s">
        <v>109</v>
      </c>
      <c r="I41" s="19" t="s">
        <v>111</v>
      </c>
      <c r="J41" s="19" t="s">
        <v>1099</v>
      </c>
      <c r="K41" s="19" t="s">
        <v>1100</v>
      </c>
      <c r="L41" s="19" t="s">
        <v>1099</v>
      </c>
      <c r="M41" s="29" t="s">
        <v>1100</v>
      </c>
      <c r="N41" s="28" t="s">
        <v>1100</v>
      </c>
      <c r="O41" s="31" t="s">
        <v>302</v>
      </c>
      <c r="P41" s="29" t="s">
        <v>13</v>
      </c>
      <c r="Q41" s="82">
        <v>42</v>
      </c>
      <c r="R41" s="79">
        <v>3</v>
      </c>
      <c r="S41" s="31" t="s">
        <v>116</v>
      </c>
      <c r="T41" s="19" t="s">
        <v>205</v>
      </c>
      <c r="U41" s="19" t="s">
        <v>1232</v>
      </c>
      <c r="V41" s="23" t="s">
        <v>119</v>
      </c>
      <c r="W41" s="9" t="s">
        <v>1184</v>
      </c>
    </row>
    <row r="42" spans="1:23">
      <c r="A42" s="36" t="s">
        <v>1233</v>
      </c>
      <c r="B42" s="19" t="s">
        <v>1234</v>
      </c>
      <c r="C42" s="58" t="s">
        <v>1235</v>
      </c>
      <c r="D42" s="19" t="s">
        <v>107</v>
      </c>
      <c r="E42" s="19" t="s">
        <v>108</v>
      </c>
      <c r="F42" s="19" t="s">
        <v>109</v>
      </c>
      <c r="G42" s="19" t="s">
        <v>908</v>
      </c>
      <c r="H42" s="19" t="s">
        <v>109</v>
      </c>
      <c r="I42" s="19" t="s">
        <v>111</v>
      </c>
      <c r="J42" s="19" t="s">
        <v>1099</v>
      </c>
      <c r="K42" s="19" t="s">
        <v>1100</v>
      </c>
      <c r="L42" s="19" t="s">
        <v>1099</v>
      </c>
      <c r="M42" s="29" t="s">
        <v>1100</v>
      </c>
      <c r="N42" s="28" t="s">
        <v>1236</v>
      </c>
      <c r="O42" s="31" t="s">
        <v>347</v>
      </c>
      <c r="P42" s="29" t="s">
        <v>13</v>
      </c>
      <c r="Q42" s="82">
        <v>42</v>
      </c>
      <c r="R42" s="79">
        <v>1</v>
      </c>
      <c r="S42" s="31" t="s">
        <v>116</v>
      </c>
      <c r="T42" s="19" t="s">
        <v>205</v>
      </c>
      <c r="U42" s="19" t="s">
        <v>1237</v>
      </c>
      <c r="V42" s="23" t="s">
        <v>119</v>
      </c>
      <c r="W42" s="9" t="s">
        <v>1184</v>
      </c>
    </row>
    <row r="43" spans="1:23">
      <c r="A43" s="36" t="s">
        <v>1238</v>
      </c>
      <c r="B43" s="19" t="s">
        <v>1239</v>
      </c>
      <c r="C43" s="58" t="s">
        <v>659</v>
      </c>
      <c r="D43" s="19" t="s">
        <v>107</v>
      </c>
      <c r="E43" s="19" t="s">
        <v>108</v>
      </c>
      <c r="F43" s="19" t="s">
        <v>109</v>
      </c>
      <c r="G43" s="19" t="s">
        <v>908</v>
      </c>
      <c r="H43" s="19" t="s">
        <v>109</v>
      </c>
      <c r="I43" s="19" t="s">
        <v>111</v>
      </c>
      <c r="J43" s="19" t="s">
        <v>1099</v>
      </c>
      <c r="K43" s="19" t="s">
        <v>1100</v>
      </c>
      <c r="L43" s="19" t="s">
        <v>1099</v>
      </c>
      <c r="M43" s="29" t="s">
        <v>1100</v>
      </c>
      <c r="N43" s="28" t="s">
        <v>1191</v>
      </c>
      <c r="O43" s="31" t="s">
        <v>115</v>
      </c>
      <c r="P43" s="29" t="s">
        <v>13</v>
      </c>
      <c r="Q43" s="82">
        <v>42</v>
      </c>
      <c r="R43" s="79">
        <v>1</v>
      </c>
      <c r="S43" s="31" t="s">
        <v>133</v>
      </c>
      <c r="T43" s="19" t="s">
        <v>205</v>
      </c>
      <c r="U43" s="19" t="s">
        <v>1240</v>
      </c>
      <c r="V43" s="23" t="s">
        <v>119</v>
      </c>
      <c r="W43" s="9" t="s">
        <v>1184</v>
      </c>
    </row>
    <row r="44" spans="1:23">
      <c r="A44" s="36" t="s">
        <v>1241</v>
      </c>
      <c r="B44" s="19" t="s">
        <v>1242</v>
      </c>
      <c r="C44" s="58" t="s">
        <v>659</v>
      </c>
      <c r="D44" s="19" t="s">
        <v>107</v>
      </c>
      <c r="E44" s="19" t="s">
        <v>108</v>
      </c>
      <c r="F44" s="19" t="s">
        <v>109</v>
      </c>
      <c r="G44" s="19" t="s">
        <v>908</v>
      </c>
      <c r="H44" s="19" t="s">
        <v>109</v>
      </c>
      <c r="I44" s="19" t="s">
        <v>111</v>
      </c>
      <c r="J44" s="19" t="s">
        <v>1099</v>
      </c>
      <c r="K44" s="19" t="s">
        <v>1100</v>
      </c>
      <c r="L44" s="19" t="s">
        <v>1099</v>
      </c>
      <c r="M44" s="29" t="s">
        <v>1100</v>
      </c>
      <c r="N44" s="28" t="s">
        <v>1225</v>
      </c>
      <c r="O44" s="31" t="s">
        <v>347</v>
      </c>
      <c r="P44" s="29" t="s">
        <v>13</v>
      </c>
      <c r="Q44" s="82">
        <v>42</v>
      </c>
      <c r="R44" s="79">
        <v>1</v>
      </c>
      <c r="S44" s="31" t="s">
        <v>116</v>
      </c>
      <c r="T44" s="19" t="s">
        <v>205</v>
      </c>
      <c r="U44" s="19" t="s">
        <v>1243</v>
      </c>
      <c r="V44" s="23" t="s">
        <v>119</v>
      </c>
      <c r="W44" s="9" t="s">
        <v>1184</v>
      </c>
    </row>
    <row r="45" spans="1:23">
      <c r="A45" s="36" t="s">
        <v>1244</v>
      </c>
      <c r="B45" s="19" t="s">
        <v>1245</v>
      </c>
      <c r="C45" s="58" t="s">
        <v>1246</v>
      </c>
      <c r="D45" s="19" t="s">
        <v>107</v>
      </c>
      <c r="E45" s="19" t="s">
        <v>108</v>
      </c>
      <c r="F45" s="19" t="s">
        <v>109</v>
      </c>
      <c r="G45" s="19" t="s">
        <v>908</v>
      </c>
      <c r="H45" s="19" t="s">
        <v>109</v>
      </c>
      <c r="I45" s="19" t="s">
        <v>111</v>
      </c>
      <c r="J45" s="19" t="s">
        <v>1099</v>
      </c>
      <c r="K45" s="19" t="s">
        <v>1100</v>
      </c>
      <c r="L45" s="19" t="s">
        <v>1099</v>
      </c>
      <c r="M45" s="29" t="s">
        <v>1100</v>
      </c>
      <c r="N45" s="28" t="s">
        <v>1247</v>
      </c>
      <c r="O45" s="31" t="s">
        <v>115</v>
      </c>
      <c r="P45" s="29" t="s">
        <v>13</v>
      </c>
      <c r="Q45" s="82">
        <v>42</v>
      </c>
      <c r="R45" s="79">
        <v>1</v>
      </c>
      <c r="S45" s="31" t="s">
        <v>133</v>
      </c>
      <c r="T45" s="19" t="s">
        <v>205</v>
      </c>
      <c r="U45" s="19" t="s">
        <v>1248</v>
      </c>
      <c r="V45" s="23" t="s">
        <v>119</v>
      </c>
      <c r="W45" s="9" t="s">
        <v>1184</v>
      </c>
    </row>
    <row r="46" spans="1:23">
      <c r="A46" s="36" t="s">
        <v>1249</v>
      </c>
      <c r="B46" s="19" t="s">
        <v>1250</v>
      </c>
      <c r="C46" s="58" t="s">
        <v>1251</v>
      </c>
      <c r="D46" s="19" t="s">
        <v>107</v>
      </c>
      <c r="E46" s="19" t="s">
        <v>229</v>
      </c>
      <c r="F46" s="19" t="s">
        <v>109</v>
      </c>
      <c r="G46" s="19" t="s">
        <v>908</v>
      </c>
      <c r="H46" s="19" t="s">
        <v>109</v>
      </c>
      <c r="I46" s="19" t="s">
        <v>111</v>
      </c>
      <c r="J46" s="19" t="s">
        <v>1099</v>
      </c>
      <c r="K46" s="19" t="s">
        <v>1100</v>
      </c>
      <c r="L46" s="19" t="s">
        <v>1099</v>
      </c>
      <c r="M46" s="29" t="s">
        <v>1100</v>
      </c>
      <c r="N46" s="28" t="s">
        <v>1252</v>
      </c>
      <c r="O46" s="31" t="s">
        <v>347</v>
      </c>
      <c r="P46" s="29" t="s">
        <v>13</v>
      </c>
      <c r="Q46" s="82">
        <v>44</v>
      </c>
      <c r="R46" s="79">
        <v>3</v>
      </c>
      <c r="S46" s="31" t="s">
        <v>116</v>
      </c>
      <c r="T46" s="19" t="s">
        <v>205</v>
      </c>
      <c r="U46" s="19" t="s">
        <v>1253</v>
      </c>
      <c r="V46" s="23" t="s">
        <v>119</v>
      </c>
      <c r="W46" s="9" t="s">
        <v>1184</v>
      </c>
    </row>
    <row r="47" spans="1:23">
      <c r="A47" s="36" t="s">
        <v>1254</v>
      </c>
      <c r="B47" s="19" t="s">
        <v>1255</v>
      </c>
      <c r="C47" s="58" t="s">
        <v>1256</v>
      </c>
      <c r="D47" s="19" t="s">
        <v>107</v>
      </c>
      <c r="E47" s="19" t="s">
        <v>108</v>
      </c>
      <c r="F47" s="19" t="s">
        <v>109</v>
      </c>
      <c r="G47" s="19" t="s">
        <v>908</v>
      </c>
      <c r="H47" s="19" t="s">
        <v>109</v>
      </c>
      <c r="I47" s="19" t="s">
        <v>111</v>
      </c>
      <c r="J47" s="19" t="s">
        <v>1099</v>
      </c>
      <c r="K47" s="19" t="s">
        <v>1100</v>
      </c>
      <c r="L47" s="19" t="s">
        <v>1099</v>
      </c>
      <c r="M47" s="29" t="s">
        <v>1100</v>
      </c>
      <c r="N47" s="28" t="s">
        <v>1101</v>
      </c>
      <c r="O47" s="31" t="s">
        <v>347</v>
      </c>
      <c r="P47" s="29" t="s">
        <v>13</v>
      </c>
      <c r="Q47" s="82">
        <v>42</v>
      </c>
      <c r="R47" s="79">
        <v>2</v>
      </c>
      <c r="S47" s="31" t="s">
        <v>116</v>
      </c>
      <c r="T47" s="19" t="s">
        <v>205</v>
      </c>
      <c r="U47" s="19" t="s">
        <v>1257</v>
      </c>
      <c r="V47" s="23" t="s">
        <v>119</v>
      </c>
      <c r="W47" s="9" t="s">
        <v>1184</v>
      </c>
    </row>
    <row r="48" spans="1:23">
      <c r="A48" s="36" t="s">
        <v>1258</v>
      </c>
      <c r="B48" s="19" t="s">
        <v>1191</v>
      </c>
      <c r="C48" s="58" t="s">
        <v>1259</v>
      </c>
      <c r="D48" s="19" t="s">
        <v>107</v>
      </c>
      <c r="E48" s="19" t="s">
        <v>108</v>
      </c>
      <c r="F48" s="19" t="s">
        <v>109</v>
      </c>
      <c r="G48" s="19" t="s">
        <v>908</v>
      </c>
      <c r="H48" s="19" t="s">
        <v>109</v>
      </c>
      <c r="I48" s="19" t="s">
        <v>111</v>
      </c>
      <c r="J48" s="19" t="s">
        <v>1099</v>
      </c>
      <c r="K48" s="19" t="s">
        <v>1100</v>
      </c>
      <c r="L48" s="19" t="s">
        <v>1099</v>
      </c>
      <c r="M48" s="29" t="s">
        <v>1100</v>
      </c>
      <c r="N48" s="28" t="s">
        <v>1100</v>
      </c>
      <c r="O48" s="31" t="s">
        <v>115</v>
      </c>
      <c r="P48" s="29" t="s">
        <v>13</v>
      </c>
      <c r="Q48" s="82">
        <v>42</v>
      </c>
      <c r="R48" s="79">
        <v>2</v>
      </c>
      <c r="S48" s="31" t="s">
        <v>116</v>
      </c>
      <c r="T48" s="19" t="s">
        <v>151</v>
      </c>
      <c r="U48" s="19" t="s">
        <v>1260</v>
      </c>
      <c r="V48" s="23" t="s">
        <v>119</v>
      </c>
      <c r="W48" s="9" t="s">
        <v>1184</v>
      </c>
    </row>
    <row r="49" spans="1:23">
      <c r="A49" s="36" t="s">
        <v>1261</v>
      </c>
      <c r="B49" s="19" t="s">
        <v>1262</v>
      </c>
      <c r="C49" s="58" t="s">
        <v>1263</v>
      </c>
      <c r="D49" s="19" t="s">
        <v>107</v>
      </c>
      <c r="E49" s="19" t="s">
        <v>108</v>
      </c>
      <c r="F49" s="19" t="s">
        <v>109</v>
      </c>
      <c r="G49" s="19" t="s">
        <v>908</v>
      </c>
      <c r="H49" s="19" t="s">
        <v>109</v>
      </c>
      <c r="I49" s="19" t="s">
        <v>111</v>
      </c>
      <c r="J49" s="19" t="s">
        <v>1099</v>
      </c>
      <c r="K49" s="19" t="s">
        <v>1100</v>
      </c>
      <c r="L49" s="19" t="s">
        <v>1099</v>
      </c>
      <c r="M49" s="29" t="s">
        <v>1100</v>
      </c>
      <c r="N49" s="28" t="s">
        <v>747</v>
      </c>
      <c r="O49" s="31" t="s">
        <v>115</v>
      </c>
      <c r="P49" s="29" t="s">
        <v>13</v>
      </c>
      <c r="Q49" s="82">
        <v>42</v>
      </c>
      <c r="R49" s="79">
        <v>2</v>
      </c>
      <c r="S49" s="31" t="s">
        <v>133</v>
      </c>
      <c r="T49" s="19" t="s">
        <v>151</v>
      </c>
      <c r="U49" s="19" t="s">
        <v>1264</v>
      </c>
      <c r="V49" s="23" t="s">
        <v>119</v>
      </c>
      <c r="W49" s="9" t="s">
        <v>1184</v>
      </c>
    </row>
    <row r="50" spans="1:23">
      <c r="A50" s="36" t="s">
        <v>1265</v>
      </c>
      <c r="B50" s="19" t="s">
        <v>1266</v>
      </c>
      <c r="C50" s="58" t="s">
        <v>727</v>
      </c>
      <c r="D50" s="19" t="s">
        <v>107</v>
      </c>
      <c r="E50" s="19" t="s">
        <v>108</v>
      </c>
      <c r="F50" s="19" t="s">
        <v>109</v>
      </c>
      <c r="G50" s="19" t="s">
        <v>908</v>
      </c>
      <c r="H50" s="19" t="s">
        <v>109</v>
      </c>
      <c r="I50" s="19" t="s">
        <v>111</v>
      </c>
      <c r="J50" s="19" t="s">
        <v>1099</v>
      </c>
      <c r="K50" s="19" t="s">
        <v>1100</v>
      </c>
      <c r="L50" s="19" t="s">
        <v>1099</v>
      </c>
      <c r="M50" s="29" t="s">
        <v>1100</v>
      </c>
      <c r="N50" s="28" t="s">
        <v>1100</v>
      </c>
      <c r="O50" s="31" t="s">
        <v>115</v>
      </c>
      <c r="P50" s="29" t="s">
        <v>13</v>
      </c>
      <c r="Q50" s="82">
        <v>42</v>
      </c>
      <c r="R50" s="79">
        <v>2</v>
      </c>
      <c r="S50" s="31" t="s">
        <v>116</v>
      </c>
      <c r="T50" s="19" t="s">
        <v>205</v>
      </c>
      <c r="U50" s="19" t="s">
        <v>1267</v>
      </c>
      <c r="V50" s="23" t="s">
        <v>119</v>
      </c>
      <c r="W50" s="9" t="s">
        <v>1184</v>
      </c>
    </row>
    <row r="51" spans="1:23">
      <c r="A51" s="36" t="s">
        <v>1268</v>
      </c>
      <c r="B51" s="19" t="s">
        <v>1269</v>
      </c>
      <c r="C51" s="58" t="s">
        <v>738</v>
      </c>
      <c r="D51" s="19" t="s">
        <v>107</v>
      </c>
      <c r="E51" s="19" t="s">
        <v>229</v>
      </c>
      <c r="F51" s="19" t="s">
        <v>109</v>
      </c>
      <c r="G51" s="19" t="s">
        <v>908</v>
      </c>
      <c r="H51" s="19" t="s">
        <v>109</v>
      </c>
      <c r="I51" s="19" t="s">
        <v>111</v>
      </c>
      <c r="J51" s="19" t="s">
        <v>1099</v>
      </c>
      <c r="K51" s="19" t="s">
        <v>1100</v>
      </c>
      <c r="L51" s="19" t="s">
        <v>1099</v>
      </c>
      <c r="M51" s="29" t="s">
        <v>1100</v>
      </c>
      <c r="N51" s="28" t="s">
        <v>1270</v>
      </c>
      <c r="O51" s="31" t="s">
        <v>132</v>
      </c>
      <c r="P51" s="29" t="s">
        <v>13</v>
      </c>
      <c r="Q51" s="82">
        <v>44</v>
      </c>
      <c r="R51" s="79">
        <v>3</v>
      </c>
      <c r="S51" s="31" t="s">
        <v>116</v>
      </c>
      <c r="T51" s="19" t="s">
        <v>205</v>
      </c>
      <c r="U51" s="19" t="s">
        <v>1271</v>
      </c>
      <c r="V51" s="23" t="s">
        <v>119</v>
      </c>
      <c r="W51" s="9" t="s">
        <v>1184</v>
      </c>
    </row>
    <row r="52" spans="1:23">
      <c r="A52" s="54" t="s">
        <v>1272</v>
      </c>
      <c r="B52" s="26" t="s">
        <v>1273</v>
      </c>
      <c r="C52" s="60">
        <v>44802</v>
      </c>
      <c r="D52" s="26" t="s">
        <v>746</v>
      </c>
      <c r="E52" s="19" t="s">
        <v>393</v>
      </c>
      <c r="F52" s="19" t="s">
        <v>109</v>
      </c>
      <c r="G52" s="19" t="s">
        <v>908</v>
      </c>
      <c r="H52" s="19" t="s">
        <v>109</v>
      </c>
      <c r="I52" s="19" t="s">
        <v>111</v>
      </c>
      <c r="J52" s="22"/>
      <c r="K52" s="22"/>
      <c r="L52" s="22"/>
      <c r="M52" s="30"/>
      <c r="N52" s="38" t="s">
        <v>747</v>
      </c>
      <c r="O52" s="31" t="s">
        <v>115</v>
      </c>
      <c r="P52" s="29" t="s">
        <v>13</v>
      </c>
      <c r="Q52" s="82">
        <v>44</v>
      </c>
      <c r="R52" s="79">
        <v>2</v>
      </c>
      <c r="S52" s="31" t="s">
        <v>116</v>
      </c>
      <c r="T52" s="26" t="s">
        <v>398</v>
      </c>
      <c r="U52" s="26" t="s">
        <v>1274</v>
      </c>
      <c r="V52" s="22"/>
      <c r="W52" s="9" t="s">
        <v>1184</v>
      </c>
    </row>
    <row r="53" spans="1:23">
      <c r="A53" s="57">
        <v>20230021205</v>
      </c>
      <c r="B53" s="52" t="s">
        <v>1275</v>
      </c>
      <c r="C53" s="63">
        <v>45404</v>
      </c>
      <c r="D53" s="52" t="s">
        <v>107</v>
      </c>
      <c r="E53" s="52" t="s">
        <v>229</v>
      </c>
      <c r="F53" s="48" t="s">
        <v>109</v>
      </c>
      <c r="G53" s="48" t="s">
        <v>908</v>
      </c>
      <c r="H53" s="48" t="s">
        <v>109</v>
      </c>
      <c r="I53" s="49" t="s">
        <v>111</v>
      </c>
      <c r="J53" s="22"/>
      <c r="K53" s="22"/>
      <c r="L53" s="22"/>
      <c r="M53" s="22"/>
      <c r="N53" s="22" t="s">
        <v>1276</v>
      </c>
      <c r="O53" s="11" t="s">
        <v>901</v>
      </c>
      <c r="P53" s="22" t="s">
        <v>13</v>
      </c>
      <c r="Q53" s="81">
        <v>44</v>
      </c>
      <c r="R53" s="81">
        <v>2</v>
      </c>
      <c r="S53" s="22" t="s">
        <v>116</v>
      </c>
      <c r="T53" s="22" t="s">
        <v>394</v>
      </c>
      <c r="U53" s="22" t="s">
        <v>1277</v>
      </c>
      <c r="V53" s="22"/>
      <c r="W53" s="9" t="s">
        <v>1184</v>
      </c>
    </row>
    <row r="54" spans="1:23">
      <c r="A54" s="57">
        <v>20230021206</v>
      </c>
      <c r="B54" s="52" t="s">
        <v>1278</v>
      </c>
      <c r="C54" s="63">
        <v>45404</v>
      </c>
      <c r="D54" s="52" t="s">
        <v>107</v>
      </c>
      <c r="E54" s="52" t="s">
        <v>229</v>
      </c>
      <c r="F54" s="48" t="s">
        <v>109</v>
      </c>
      <c r="G54" s="48" t="s">
        <v>908</v>
      </c>
      <c r="H54" s="48" t="s">
        <v>109</v>
      </c>
      <c r="I54" s="49" t="s">
        <v>111</v>
      </c>
      <c r="J54" s="22"/>
      <c r="K54" s="22"/>
      <c r="L54" s="22"/>
      <c r="M54" s="22"/>
      <c r="N54" s="22" t="s">
        <v>1276</v>
      </c>
      <c r="O54" s="11" t="s">
        <v>901</v>
      </c>
      <c r="P54" s="22" t="s">
        <v>13</v>
      </c>
      <c r="Q54" s="81">
        <v>44</v>
      </c>
      <c r="R54" s="81">
        <v>2</v>
      </c>
      <c r="S54" s="22" t="s">
        <v>116</v>
      </c>
      <c r="T54" s="22" t="s">
        <v>394</v>
      </c>
      <c r="U54" s="22" t="s">
        <v>1279</v>
      </c>
      <c r="V54" s="22"/>
      <c r="W54" s="9" t="s">
        <v>1184</v>
      </c>
    </row>
    <row r="55" spans="1:23">
      <c r="A55" s="57">
        <v>20230021628</v>
      </c>
      <c r="B55" s="52" t="s">
        <v>1280</v>
      </c>
      <c r="C55" s="63">
        <v>45434</v>
      </c>
      <c r="D55" s="52" t="s">
        <v>107</v>
      </c>
      <c r="E55" s="52" t="s">
        <v>229</v>
      </c>
      <c r="F55" s="48" t="s">
        <v>109</v>
      </c>
      <c r="G55" s="48" t="s">
        <v>908</v>
      </c>
      <c r="H55" s="48" t="s">
        <v>109</v>
      </c>
      <c r="I55" s="49" t="s">
        <v>111</v>
      </c>
      <c r="J55" s="22"/>
      <c r="K55" s="22"/>
      <c r="L55" s="22"/>
      <c r="M55" s="22"/>
      <c r="N55" s="22" t="s">
        <v>1276</v>
      </c>
      <c r="O55" s="11" t="s">
        <v>901</v>
      </c>
      <c r="P55" s="22" t="s">
        <v>13</v>
      </c>
      <c r="Q55" s="81">
        <v>44</v>
      </c>
      <c r="R55" s="81">
        <v>3</v>
      </c>
      <c r="S55" s="22" t="s">
        <v>116</v>
      </c>
      <c r="T55" s="22" t="s">
        <v>394</v>
      </c>
      <c r="U55" s="22" t="s">
        <v>1281</v>
      </c>
      <c r="V55" s="22"/>
      <c r="W55" s="9" t="s">
        <v>1184</v>
      </c>
    </row>
    <row r="56" spans="1:23">
      <c r="A56" s="57">
        <v>20230025416</v>
      </c>
      <c r="B56" s="52" t="s">
        <v>1282</v>
      </c>
      <c r="C56" s="63">
        <v>45474</v>
      </c>
      <c r="D56" s="52" t="s">
        <v>107</v>
      </c>
      <c r="E56" s="52" t="s">
        <v>229</v>
      </c>
      <c r="F56" s="48" t="s">
        <v>109</v>
      </c>
      <c r="G56" s="48" t="s">
        <v>908</v>
      </c>
      <c r="H56" s="48" t="s">
        <v>109</v>
      </c>
      <c r="I56" s="49" t="s">
        <v>111</v>
      </c>
      <c r="J56" s="19" t="s">
        <v>1099</v>
      </c>
      <c r="K56" s="19" t="s">
        <v>1100</v>
      </c>
      <c r="L56" s="19" t="s">
        <v>1099</v>
      </c>
      <c r="M56" s="29" t="s">
        <v>1100</v>
      </c>
      <c r="N56" s="22" t="s">
        <v>1229</v>
      </c>
      <c r="O56" s="11" t="s">
        <v>901</v>
      </c>
      <c r="P56" s="22" t="s">
        <v>13</v>
      </c>
      <c r="Q56" s="81">
        <v>44</v>
      </c>
      <c r="R56" s="81">
        <v>3</v>
      </c>
      <c r="S56" s="22" t="s">
        <v>133</v>
      </c>
      <c r="T56" s="22" t="s">
        <v>394</v>
      </c>
      <c r="U56" s="22" t="s">
        <v>1283</v>
      </c>
      <c r="V56" s="22"/>
      <c r="W56" s="9" t="s">
        <v>1184</v>
      </c>
    </row>
    <row r="57" spans="1:23">
      <c r="A57" s="57">
        <v>20230026377</v>
      </c>
      <c r="B57" s="52" t="s">
        <v>1284</v>
      </c>
      <c r="C57" s="63">
        <v>45474</v>
      </c>
      <c r="D57" s="52" t="s">
        <v>107</v>
      </c>
      <c r="E57" s="52" t="s">
        <v>229</v>
      </c>
      <c r="F57" s="48" t="s">
        <v>109</v>
      </c>
      <c r="G57" s="48" t="s">
        <v>908</v>
      </c>
      <c r="H57" s="48" t="s">
        <v>109</v>
      </c>
      <c r="I57" s="49" t="s">
        <v>111</v>
      </c>
      <c r="J57" s="19" t="s">
        <v>1099</v>
      </c>
      <c r="K57" s="19" t="s">
        <v>1100</v>
      </c>
      <c r="L57" s="19" t="s">
        <v>1099</v>
      </c>
      <c r="M57" s="29" t="s">
        <v>1100</v>
      </c>
      <c r="N57" s="22" t="s">
        <v>1229</v>
      </c>
      <c r="O57" s="11" t="s">
        <v>78</v>
      </c>
      <c r="P57" s="22" t="s">
        <v>13</v>
      </c>
      <c r="Q57" s="81">
        <v>44</v>
      </c>
      <c r="R57" s="81">
        <v>3</v>
      </c>
      <c r="S57" s="22" t="s">
        <v>116</v>
      </c>
      <c r="T57" s="22" t="s">
        <v>955</v>
      </c>
      <c r="U57" s="22" t="s">
        <v>1285</v>
      </c>
      <c r="V57" s="22"/>
      <c r="W57" s="9" t="s">
        <v>1184</v>
      </c>
    </row>
    <row r="58" spans="1:23">
      <c r="A58" s="57">
        <v>20230028853</v>
      </c>
      <c r="B58" s="52" t="s">
        <v>1286</v>
      </c>
      <c r="C58" s="63">
        <v>45448</v>
      </c>
      <c r="D58" s="52" t="s">
        <v>107</v>
      </c>
      <c r="E58" s="52" t="s">
        <v>229</v>
      </c>
      <c r="F58" s="48" t="s">
        <v>109</v>
      </c>
      <c r="G58" s="48" t="s">
        <v>908</v>
      </c>
      <c r="H58" s="48" t="s">
        <v>109</v>
      </c>
      <c r="I58" s="49" t="s">
        <v>111</v>
      </c>
      <c r="J58" s="19" t="s">
        <v>1099</v>
      </c>
      <c r="K58" s="19" t="s">
        <v>1100</v>
      </c>
      <c r="L58" s="19" t="s">
        <v>1099</v>
      </c>
      <c r="M58" s="29" t="s">
        <v>1100</v>
      </c>
      <c r="N58" s="22" t="s">
        <v>1229</v>
      </c>
      <c r="O58" s="11" t="s">
        <v>78</v>
      </c>
      <c r="P58" s="22" t="s">
        <v>13</v>
      </c>
      <c r="Q58" s="81">
        <v>44</v>
      </c>
      <c r="R58" s="81">
        <v>3</v>
      </c>
      <c r="S58" s="22" t="s">
        <v>116</v>
      </c>
      <c r="T58" s="22" t="s">
        <v>955</v>
      </c>
      <c r="U58" s="22" t="s">
        <v>1287</v>
      </c>
      <c r="V58" s="22"/>
      <c r="W58" s="9" t="s">
        <v>1184</v>
      </c>
    </row>
    <row r="59" spans="1:23">
      <c r="A59" s="36" t="s">
        <v>1288</v>
      </c>
      <c r="B59" s="19" t="s">
        <v>1289</v>
      </c>
      <c r="C59" s="58">
        <v>44510</v>
      </c>
      <c r="D59" s="19" t="s">
        <v>107</v>
      </c>
      <c r="E59" s="19" t="s">
        <v>108</v>
      </c>
      <c r="F59" s="19" t="s">
        <v>109</v>
      </c>
      <c r="G59" s="19" t="s">
        <v>110</v>
      </c>
      <c r="H59" s="19" t="s">
        <v>109</v>
      </c>
      <c r="I59" s="19" t="s">
        <v>111</v>
      </c>
      <c r="J59" s="19" t="s">
        <v>123</v>
      </c>
      <c r="K59" s="19" t="s">
        <v>124</v>
      </c>
      <c r="L59" s="19" t="s">
        <v>125</v>
      </c>
      <c r="M59" s="29" t="s">
        <v>126</v>
      </c>
      <c r="N59" s="28" t="s">
        <v>425</v>
      </c>
      <c r="O59" s="31" t="s">
        <v>322</v>
      </c>
      <c r="P59" s="29" t="s">
        <v>13</v>
      </c>
      <c r="Q59" s="82">
        <v>42</v>
      </c>
      <c r="R59" s="79">
        <v>1</v>
      </c>
      <c r="S59" s="31" t="s">
        <v>116</v>
      </c>
      <c r="T59" s="19" t="s">
        <v>205</v>
      </c>
      <c r="U59" s="19" t="s">
        <v>1290</v>
      </c>
      <c r="V59" s="23" t="s">
        <v>119</v>
      </c>
    </row>
    <row r="60" spans="1:23">
      <c r="A60" s="37" t="s">
        <v>1291</v>
      </c>
      <c r="B60" s="19" t="s">
        <v>1292</v>
      </c>
      <c r="C60" s="59">
        <v>44802</v>
      </c>
      <c r="D60" s="19" t="s">
        <v>107</v>
      </c>
      <c r="E60" s="19" t="s">
        <v>229</v>
      </c>
      <c r="F60" s="19" t="s">
        <v>109</v>
      </c>
      <c r="G60" s="19" t="s">
        <v>110</v>
      </c>
      <c r="H60" s="19" t="s">
        <v>109</v>
      </c>
      <c r="I60" s="19" t="s">
        <v>111</v>
      </c>
      <c r="J60" s="19" t="s">
        <v>112</v>
      </c>
      <c r="K60" s="19" t="s">
        <v>21</v>
      </c>
      <c r="L60" s="19" t="s">
        <v>131</v>
      </c>
      <c r="M60" s="29" t="s">
        <v>54</v>
      </c>
      <c r="N60" s="28" t="s">
        <v>1293</v>
      </c>
      <c r="O60" s="31" t="s">
        <v>302</v>
      </c>
      <c r="P60" s="29" t="s">
        <v>13</v>
      </c>
      <c r="Q60" s="82">
        <v>44</v>
      </c>
      <c r="R60" s="79">
        <v>1</v>
      </c>
      <c r="S60" s="32" t="s">
        <v>133</v>
      </c>
      <c r="T60" s="22" t="s">
        <v>398</v>
      </c>
      <c r="U60" s="22" t="s">
        <v>1294</v>
      </c>
      <c r="V60" s="22"/>
      <c r="W60" s="9" t="s">
        <v>1095</v>
      </c>
    </row>
    <row r="61" spans="1:23">
      <c r="A61" s="36" t="s">
        <v>1295</v>
      </c>
      <c r="B61" s="19" t="s">
        <v>1296</v>
      </c>
      <c r="C61" s="59">
        <v>44893</v>
      </c>
      <c r="D61" s="19" t="s">
        <v>107</v>
      </c>
      <c r="E61" s="19" t="s">
        <v>108</v>
      </c>
      <c r="F61" s="19" t="s">
        <v>109</v>
      </c>
      <c r="G61" s="19" t="s">
        <v>110</v>
      </c>
      <c r="H61" s="19" t="s">
        <v>109</v>
      </c>
      <c r="I61" s="19" t="s">
        <v>111</v>
      </c>
      <c r="J61" s="19" t="s">
        <v>112</v>
      </c>
      <c r="K61" s="19" t="s">
        <v>21</v>
      </c>
      <c r="L61" s="19" t="s">
        <v>131</v>
      </c>
      <c r="M61" s="29" t="s">
        <v>54</v>
      </c>
      <c r="N61" s="28" t="s">
        <v>514</v>
      </c>
      <c r="O61" s="31" t="s">
        <v>144</v>
      </c>
      <c r="P61" s="29" t="s">
        <v>13</v>
      </c>
      <c r="Q61" s="82">
        <v>42</v>
      </c>
      <c r="R61" s="79">
        <v>1</v>
      </c>
      <c r="S61" s="32" t="s">
        <v>116</v>
      </c>
      <c r="T61" s="22" t="s">
        <v>294</v>
      </c>
      <c r="U61" s="22" t="s">
        <v>1297</v>
      </c>
      <c r="V61" s="22"/>
      <c r="W61" s="9" t="s">
        <v>1090</v>
      </c>
    </row>
    <row r="62" spans="1:23">
      <c r="A62" s="56" t="s">
        <v>1298</v>
      </c>
      <c r="B62" s="46" t="s">
        <v>1299</v>
      </c>
      <c r="C62" s="61">
        <v>45425</v>
      </c>
      <c r="D62" s="26" t="s">
        <v>746</v>
      </c>
      <c r="E62" s="25" t="s">
        <v>393</v>
      </c>
      <c r="F62" s="25" t="s">
        <v>109</v>
      </c>
      <c r="G62" s="19" t="s">
        <v>110</v>
      </c>
      <c r="H62" s="25" t="s">
        <v>109</v>
      </c>
      <c r="I62" s="35" t="s">
        <v>111</v>
      </c>
      <c r="J62" s="25" t="s">
        <v>112</v>
      </c>
      <c r="K62" s="25" t="s">
        <v>21</v>
      </c>
      <c r="L62" s="38" t="s">
        <v>773</v>
      </c>
      <c r="M62" s="33"/>
      <c r="N62" s="38" t="s">
        <v>721</v>
      </c>
      <c r="O62" s="31" t="s">
        <v>132</v>
      </c>
      <c r="P62" s="33" t="s">
        <v>13</v>
      </c>
      <c r="Q62" s="82">
        <v>44</v>
      </c>
      <c r="R62" s="83">
        <v>1</v>
      </c>
      <c r="S62" s="33" t="s">
        <v>133</v>
      </c>
      <c r="T62" s="33"/>
      <c r="U62" s="47" t="s">
        <v>1300</v>
      </c>
      <c r="W62" s="9" t="s">
        <v>1090</v>
      </c>
    </row>
    <row r="63" spans="1:23">
      <c r="A63" s="88" t="s">
        <v>1301</v>
      </c>
      <c r="B63" s="87" t="s">
        <v>1302</v>
      </c>
      <c r="C63" s="89">
        <v>44326</v>
      </c>
      <c r="D63" s="87" t="s">
        <v>107</v>
      </c>
      <c r="E63" s="87" t="s">
        <v>229</v>
      </c>
      <c r="F63" s="87" t="s">
        <v>109</v>
      </c>
      <c r="G63" s="87" t="s">
        <v>110</v>
      </c>
      <c r="H63" s="87" t="s">
        <v>109</v>
      </c>
      <c r="I63" s="87" t="s">
        <v>111</v>
      </c>
      <c r="J63" s="87" t="s">
        <v>112</v>
      </c>
      <c r="K63" s="87" t="s">
        <v>21</v>
      </c>
      <c r="L63" s="87" t="s">
        <v>198</v>
      </c>
      <c r="M63" s="87" t="s">
        <v>57</v>
      </c>
      <c r="N63" s="87" t="s">
        <v>230</v>
      </c>
      <c r="O63" s="87" t="s">
        <v>132</v>
      </c>
      <c r="P63" s="87" t="s">
        <v>13</v>
      </c>
      <c r="Q63" s="87">
        <v>44</v>
      </c>
      <c r="R63" s="87">
        <v>2</v>
      </c>
      <c r="S63" s="87" t="s">
        <v>133</v>
      </c>
      <c r="T63" s="87" t="s">
        <v>172</v>
      </c>
      <c r="U63" s="87" t="s">
        <v>1303</v>
      </c>
      <c r="V63" s="90" t="s">
        <v>119</v>
      </c>
    </row>
    <row r="64" spans="1:23">
      <c r="A64" s="79">
        <v>20230013468</v>
      </c>
      <c r="B64" s="79" t="s">
        <v>1304</v>
      </c>
      <c r="C64" s="76">
        <v>45432</v>
      </c>
      <c r="D64" s="79" t="s">
        <v>107</v>
      </c>
      <c r="E64" s="79" t="s">
        <v>108</v>
      </c>
      <c r="F64" s="79" t="s">
        <v>109</v>
      </c>
      <c r="G64" s="79" t="s">
        <v>110</v>
      </c>
      <c r="H64" s="79" t="s">
        <v>109</v>
      </c>
      <c r="I64" s="79" t="s">
        <v>111</v>
      </c>
      <c r="J64" s="79"/>
      <c r="K64" s="79"/>
      <c r="L64" s="79"/>
      <c r="M64" s="79"/>
      <c r="N64" s="79" t="s">
        <v>1305</v>
      </c>
      <c r="O64" s="79" t="s">
        <v>909</v>
      </c>
      <c r="P64" s="79" t="s">
        <v>13</v>
      </c>
      <c r="Q64" s="79">
        <v>42</v>
      </c>
      <c r="R64" s="79">
        <v>3</v>
      </c>
      <c r="S64" s="79" t="s">
        <v>116</v>
      </c>
      <c r="T64" s="79" t="s">
        <v>370</v>
      </c>
      <c r="U64" s="79" t="s">
        <v>1306</v>
      </c>
    </row>
    <row r="65" spans="1:21">
      <c r="A65" s="94" t="s">
        <v>1307</v>
      </c>
      <c r="B65" s="85" t="s">
        <v>1308</v>
      </c>
      <c r="C65" s="76">
        <v>44802</v>
      </c>
      <c r="D65" s="79" t="s">
        <v>107</v>
      </c>
      <c r="E65" s="79" t="s">
        <v>229</v>
      </c>
      <c r="F65" s="79" t="s">
        <v>109</v>
      </c>
      <c r="G65" s="79" t="s">
        <v>110</v>
      </c>
      <c r="H65" s="79" t="s">
        <v>109</v>
      </c>
      <c r="I65" s="79" t="s">
        <v>111</v>
      </c>
      <c r="J65" s="79" t="s">
        <v>112</v>
      </c>
      <c r="K65" s="79" t="s">
        <v>21</v>
      </c>
      <c r="L65" s="79" t="s">
        <v>131</v>
      </c>
      <c r="M65" s="79" t="s">
        <v>54</v>
      </c>
      <c r="N65" s="79" t="s">
        <v>1088</v>
      </c>
      <c r="O65" s="79" t="s">
        <v>115</v>
      </c>
      <c r="P65" s="79" t="s">
        <v>13</v>
      </c>
      <c r="Q65" s="79">
        <v>44</v>
      </c>
      <c r="R65" s="79">
        <v>1</v>
      </c>
      <c r="S65" s="79" t="s">
        <v>133</v>
      </c>
      <c r="T65" s="79" t="s">
        <v>398</v>
      </c>
      <c r="U65" s="79" t="s">
        <v>1309</v>
      </c>
    </row>
    <row r="66" spans="1:21">
      <c r="A66" s="94" t="s">
        <v>1310</v>
      </c>
      <c r="B66" s="79" t="s">
        <v>1311</v>
      </c>
      <c r="C66" s="76">
        <v>44851</v>
      </c>
      <c r="D66" s="79" t="s">
        <v>107</v>
      </c>
      <c r="E66" s="79" t="s">
        <v>108</v>
      </c>
      <c r="F66" s="79" t="s">
        <v>109</v>
      </c>
      <c r="G66" s="79" t="s">
        <v>110</v>
      </c>
      <c r="H66" s="79" t="s">
        <v>109</v>
      </c>
      <c r="I66" s="79" t="s">
        <v>111</v>
      </c>
      <c r="J66" s="79" t="s">
        <v>112</v>
      </c>
      <c r="K66" s="79" t="s">
        <v>21</v>
      </c>
      <c r="L66" s="79" t="s">
        <v>131</v>
      </c>
      <c r="M66" s="79" t="s">
        <v>54</v>
      </c>
      <c r="N66" s="79" t="s">
        <v>477</v>
      </c>
      <c r="O66" s="79" t="s">
        <v>302</v>
      </c>
      <c r="P66" s="79" t="s">
        <v>13</v>
      </c>
      <c r="Q66" s="79">
        <v>42</v>
      </c>
      <c r="R66" s="79">
        <v>2</v>
      </c>
      <c r="S66" s="79" t="s">
        <v>133</v>
      </c>
      <c r="T66" s="79" t="s">
        <v>1312</v>
      </c>
      <c r="U66" s="79" t="s">
        <v>1313</v>
      </c>
    </row>
  </sheetData>
  <autoFilter ref="A1:W26" xr:uid="{2DBA1B1E-551C-4349-B4AC-07AFDE3449FE}">
    <filterColumn colId="22">
      <filters>
        <filter val="Moved to other competency"/>
      </filters>
    </filterColumn>
  </autoFilter>
  <hyperlinks>
    <hyperlink ref="U5" r:id="rId1" xr:uid="{BD44802B-7DE0-4445-899C-A20B2E01904B}"/>
    <hyperlink ref="U6" r:id="rId2" xr:uid="{0C6B0FA1-9C49-4C51-A7DE-FF1917FF5AA1}"/>
    <hyperlink ref="U7" r:id="rId3" xr:uid="{A6DAFC04-68D7-4440-9CB0-DC03A6D1DA20}"/>
    <hyperlink ref="U8" r:id="rId4" xr:uid="{F8110372-01F7-42FE-A241-49784D7F4BA6}"/>
    <hyperlink ref="U9" r:id="rId5" xr:uid="{8D1A227D-7068-48DC-A85C-E6768E20034A}"/>
    <hyperlink ref="U23" r:id="rId6" xr:uid="{5D9848D4-7694-4CCF-B915-5EC5AB6F4AAA}"/>
    <hyperlink ref="U62" r:id="rId7" xr:uid="{4712CC23-93F3-48DA-9B40-7B51D029D1E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CD58-A6BB-44D6-9559-E622F1DDAA00}">
  <dimension ref="B3:F9"/>
  <sheetViews>
    <sheetView workbookViewId="0">
      <selection activeCell="C9" sqref="C9"/>
    </sheetView>
  </sheetViews>
  <sheetFormatPr defaultRowHeight="14.45"/>
  <cols>
    <col min="2" max="2" width="16.28515625" customWidth="1"/>
    <col min="3" max="3" width="36.28515625" customWidth="1"/>
    <col min="4" max="4" width="26" customWidth="1"/>
    <col min="5" max="5" width="26.28515625" bestFit="1" customWidth="1"/>
    <col min="6" max="6" width="29.7109375" customWidth="1"/>
  </cols>
  <sheetData>
    <row r="3" spans="2:6">
      <c r="B3" s="15" t="s">
        <v>0</v>
      </c>
      <c r="C3" s="15" t="s">
        <v>1</v>
      </c>
      <c r="D3" s="16" t="s">
        <v>1314</v>
      </c>
      <c r="E3" s="16" t="s">
        <v>97</v>
      </c>
      <c r="F3" s="16" t="s">
        <v>4</v>
      </c>
    </row>
    <row r="4" spans="2:6">
      <c r="B4" s="10" t="s">
        <v>1315</v>
      </c>
      <c r="C4" s="12" t="s">
        <v>1316</v>
      </c>
      <c r="D4" s="17" t="e">
        <f>VLOOKUP(B4,'Emerging Tech Team Members'!A:P,16,FALSE)</f>
        <v>#N/A</v>
      </c>
      <c r="E4" s="9" t="e">
        <f>VLOOKUP(B4,'Emerging Tech Team Members'!A:P,10,FALSE)</f>
        <v>#N/A</v>
      </c>
      <c r="F4" s="9" t="e">
        <f>VLOOKUP(B4,'Emerging Tech Team Members'!A:P,12,FALSE)</f>
        <v>#N/A</v>
      </c>
    </row>
    <row r="5" spans="2:6">
      <c r="B5" s="11" t="s">
        <v>351</v>
      </c>
      <c r="C5" s="13" t="s">
        <v>352</v>
      </c>
      <c r="D5" s="17" t="str">
        <f>VLOOKUP(B5,'Emerging Tech Team Members'!A:P,16,FALSE)</f>
        <v>India</v>
      </c>
      <c r="E5" s="9" t="str">
        <f>VLOOKUP(B5,'Emerging Tech Team Members'!A:P,10,FALSE)</f>
        <v>Metaverse/IOT</v>
      </c>
      <c r="F5" s="9" t="str">
        <f>VLOOKUP(B5,'Emerging Tech Team Members'!A:P,12,FALSE)</f>
        <v>IOT</v>
      </c>
    </row>
    <row r="6" spans="2:6">
      <c r="B6" s="11" t="s">
        <v>335</v>
      </c>
      <c r="C6" s="13" t="s">
        <v>336</v>
      </c>
      <c r="D6" s="17" t="str">
        <f>VLOOKUP(B6,'Emerging Tech Team Members'!A:P,16,FALSE)</f>
        <v>India</v>
      </c>
      <c r="E6" s="9" t="str">
        <f>VLOOKUP(B6,'Emerging Tech Team Members'!A:P,10,FALSE)</f>
        <v>Metaverse/IOT</v>
      </c>
      <c r="F6" s="9" t="str">
        <f>VLOOKUP(B6,'Emerging Tech Team Members'!A:P,12,FALSE)</f>
        <v>IOT</v>
      </c>
    </row>
    <row r="7" spans="2:6">
      <c r="B7" s="11" t="s">
        <v>736</v>
      </c>
      <c r="C7" s="14" t="s">
        <v>737</v>
      </c>
      <c r="D7" s="17" t="str">
        <f>VLOOKUP(B7,'Emerging Tech Team Members'!A:P,16,FALSE)</f>
        <v>India</v>
      </c>
      <c r="E7" s="9" t="str">
        <f>VLOOKUP(B7,'Emerging Tech Team Members'!A:P,10,FALSE)</f>
        <v>Metaverse/IOT</v>
      </c>
      <c r="F7" s="9" t="str">
        <f>VLOOKUP(B7,'Emerging Tech Team Members'!A:P,12,FALSE)</f>
        <v>IOT</v>
      </c>
    </row>
    <row r="8" spans="2:6">
      <c r="B8" s="11" t="s">
        <v>1161</v>
      </c>
      <c r="C8" s="13" t="s">
        <v>1162</v>
      </c>
      <c r="D8" s="17" t="e">
        <f>VLOOKUP(B8,'Emerging Tech Team Members'!A:P,16,FALSE)</f>
        <v>#N/A</v>
      </c>
      <c r="E8" s="9" t="e">
        <f>VLOOKUP(B8,'Emerging Tech Team Members'!A:P,10,FALSE)</f>
        <v>#N/A</v>
      </c>
      <c r="F8" s="9" t="e">
        <f>VLOOKUP(B8,'Emerging Tech Team Members'!A:P,12,FALSE)</f>
        <v>#N/A</v>
      </c>
    </row>
    <row r="9" spans="2:6">
      <c r="B9" s="11" t="s">
        <v>1317</v>
      </c>
      <c r="C9" s="13" t="s">
        <v>1318</v>
      </c>
      <c r="D9" s="17" t="e">
        <f>VLOOKUP(B9,'Emerging Tech Team Members'!A:P,16,FALSE)</f>
        <v>#N/A</v>
      </c>
      <c r="E9" s="9" t="e">
        <f>VLOOKUP(B9,'Emerging Tech Team Members'!A:P,10,FALSE)</f>
        <v>#N/A</v>
      </c>
      <c r="F9" s="9" t="e">
        <f>VLOOKUP(B9,'Emerging Tech Team Members'!A:P,12,FALSE)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40C5-A7AB-410F-934F-A6259D05F912}">
  <dimension ref="A1:A182"/>
  <sheetViews>
    <sheetView workbookViewId="0">
      <selection activeCell="C145" sqref="C145"/>
    </sheetView>
  </sheetViews>
  <sheetFormatPr defaultRowHeight="14.45"/>
  <cols>
    <col min="1" max="1" width="39" customWidth="1"/>
  </cols>
  <sheetData>
    <row r="1" spans="1:1">
      <c r="A1" s="2" t="s">
        <v>1319</v>
      </c>
    </row>
    <row r="2" spans="1:1">
      <c r="A2" s="8" t="s">
        <v>1320</v>
      </c>
    </row>
    <row r="3" spans="1:1">
      <c r="A3" s="4" t="s">
        <v>81</v>
      </c>
    </row>
    <row r="4" spans="1:1">
      <c r="A4" s="4" t="s">
        <v>1321</v>
      </c>
    </row>
    <row r="5" spans="1:1">
      <c r="A5" s="4" t="s">
        <v>1321</v>
      </c>
    </row>
    <row r="6" spans="1:1">
      <c r="A6" s="4" t="s">
        <v>1322</v>
      </c>
    </row>
    <row r="7" spans="1:1">
      <c r="A7" s="4" t="s">
        <v>81</v>
      </c>
    </row>
    <row r="8" spans="1:1">
      <c r="A8" s="4" t="s">
        <v>81</v>
      </c>
    </row>
    <row r="9" spans="1:1">
      <c r="A9" s="4" t="s">
        <v>1323</v>
      </c>
    </row>
    <row r="10" spans="1:1">
      <c r="A10" s="4" t="s">
        <v>81</v>
      </c>
    </row>
    <row r="11" spans="1:1">
      <c r="A11" s="4" t="s">
        <v>81</v>
      </c>
    </row>
    <row r="12" spans="1:1">
      <c r="A12" s="4" t="s">
        <v>1321</v>
      </c>
    </row>
    <row r="13" spans="1:1">
      <c r="A13" s="4" t="s">
        <v>1322</v>
      </c>
    </row>
    <row r="14" spans="1:1">
      <c r="A14" s="4" t="s">
        <v>1322</v>
      </c>
    </row>
    <row r="15" spans="1:1">
      <c r="A15" s="4" t="s">
        <v>81</v>
      </c>
    </row>
    <row r="16" spans="1:1">
      <c r="A16" s="4" t="s">
        <v>81</v>
      </c>
    </row>
    <row r="17" spans="1:1">
      <c r="A17" s="4" t="s">
        <v>1321</v>
      </c>
    </row>
    <row r="18" spans="1:1">
      <c r="A18" s="4" t="s">
        <v>81</v>
      </c>
    </row>
    <row r="19" spans="1:1">
      <c r="A19" s="4" t="s">
        <v>81</v>
      </c>
    </row>
    <row r="20" spans="1:1">
      <c r="A20" s="4" t="s">
        <v>81</v>
      </c>
    </row>
    <row r="21" spans="1:1">
      <c r="A21" s="4" t="s">
        <v>81</v>
      </c>
    </row>
    <row r="22" spans="1:1">
      <c r="A22" s="4" t="s">
        <v>1321</v>
      </c>
    </row>
    <row r="23" spans="1:1">
      <c r="A23" s="4" t="s">
        <v>81</v>
      </c>
    </row>
    <row r="24" spans="1:1">
      <c r="A24" s="4" t="s">
        <v>1321</v>
      </c>
    </row>
    <row r="25" spans="1:1">
      <c r="A25" s="4" t="s">
        <v>81</v>
      </c>
    </row>
    <row r="26" spans="1:1">
      <c r="A26" s="4" t="s">
        <v>1321</v>
      </c>
    </row>
    <row r="27" spans="1:1">
      <c r="A27" s="4" t="s">
        <v>1321</v>
      </c>
    </row>
    <row r="28" spans="1:1">
      <c r="A28" s="4" t="s">
        <v>81</v>
      </c>
    </row>
    <row r="29" spans="1:1">
      <c r="A29" s="4" t="s">
        <v>81</v>
      </c>
    </row>
    <row r="30" spans="1:1">
      <c r="A30" s="4" t="s">
        <v>1323</v>
      </c>
    </row>
    <row r="31" spans="1:1">
      <c r="A31" s="4" t="s">
        <v>81</v>
      </c>
    </row>
    <row r="32" spans="1:1">
      <c r="A32" s="4" t="s">
        <v>81</v>
      </c>
    </row>
    <row r="33" spans="1:1">
      <c r="A33" s="4" t="s">
        <v>1321</v>
      </c>
    </row>
    <row r="34" spans="1:1">
      <c r="A34" s="4" t="s">
        <v>1321</v>
      </c>
    </row>
    <row r="35" spans="1:1">
      <c r="A35" s="4" t="s">
        <v>1321</v>
      </c>
    </row>
    <row r="36" spans="1:1">
      <c r="A36" s="4" t="s">
        <v>1324</v>
      </c>
    </row>
    <row r="37" spans="1:1">
      <c r="A37" s="4" t="s">
        <v>81</v>
      </c>
    </row>
    <row r="38" spans="1:1">
      <c r="A38" s="4" t="s">
        <v>81</v>
      </c>
    </row>
    <row r="39" spans="1:1">
      <c r="A39" s="4" t="s">
        <v>1321</v>
      </c>
    </row>
    <row r="40" spans="1:1">
      <c r="A40" s="4" t="s">
        <v>81</v>
      </c>
    </row>
    <row r="41" spans="1:1">
      <c r="A41" s="4" t="s">
        <v>81</v>
      </c>
    </row>
    <row r="42" spans="1:1">
      <c r="A42" s="4" t="s">
        <v>81</v>
      </c>
    </row>
    <row r="43" spans="1:1">
      <c r="A43" s="4" t="s">
        <v>81</v>
      </c>
    </row>
    <row r="44" spans="1:1">
      <c r="A44" s="4" t="s">
        <v>1321</v>
      </c>
    </row>
    <row r="45" spans="1:1">
      <c r="A45" s="4" t="s">
        <v>1321</v>
      </c>
    </row>
    <row r="46" spans="1:1">
      <c r="A46" s="4" t="s">
        <v>1321</v>
      </c>
    </row>
    <row r="47" spans="1:1">
      <c r="A47" s="4" t="s">
        <v>1321</v>
      </c>
    </row>
    <row r="48" spans="1:1">
      <c r="A48" s="4" t="s">
        <v>1321</v>
      </c>
    </row>
    <row r="49" spans="1:1">
      <c r="A49" s="4" t="s">
        <v>81</v>
      </c>
    </row>
    <row r="50" spans="1:1">
      <c r="A50" s="4" t="s">
        <v>81</v>
      </c>
    </row>
    <row r="51" spans="1:1">
      <c r="A51" s="4" t="s">
        <v>81</v>
      </c>
    </row>
    <row r="52" spans="1:1">
      <c r="A52" s="4" t="s">
        <v>1321</v>
      </c>
    </row>
    <row r="53" spans="1:1">
      <c r="A53" s="4" t="s">
        <v>1321</v>
      </c>
    </row>
    <row r="54" spans="1:1">
      <c r="A54" s="4" t="s">
        <v>1321</v>
      </c>
    </row>
    <row r="55" spans="1:1">
      <c r="A55" s="4" t="s">
        <v>81</v>
      </c>
    </row>
    <row r="56" spans="1:1">
      <c r="A56" s="4" t="s">
        <v>81</v>
      </c>
    </row>
    <row r="57" spans="1:1">
      <c r="A57" s="4" t="s">
        <v>1321</v>
      </c>
    </row>
    <row r="58" spans="1:1">
      <c r="A58" s="4" t="s">
        <v>81</v>
      </c>
    </row>
    <row r="59" spans="1:1">
      <c r="A59" s="4" t="s">
        <v>1322</v>
      </c>
    </row>
    <row r="60" spans="1:1">
      <c r="A60" s="4" t="s">
        <v>1325</v>
      </c>
    </row>
    <row r="61" spans="1:1">
      <c r="A61" s="4" t="s">
        <v>81</v>
      </c>
    </row>
    <row r="62" spans="1:1">
      <c r="A62" s="4" t="s">
        <v>1321</v>
      </c>
    </row>
    <row r="63" spans="1:1">
      <c r="A63" s="4" t="s">
        <v>81</v>
      </c>
    </row>
    <row r="64" spans="1:1">
      <c r="A64" s="4" t="s">
        <v>81</v>
      </c>
    </row>
    <row r="65" spans="1:1">
      <c r="A65" s="4" t="s">
        <v>1321</v>
      </c>
    </row>
    <row r="66" spans="1:1">
      <c r="A66" s="4" t="s">
        <v>1321</v>
      </c>
    </row>
    <row r="67" spans="1:1">
      <c r="A67" s="4" t="s">
        <v>1322</v>
      </c>
    </row>
    <row r="68" spans="1:1">
      <c r="A68" s="4" t="s">
        <v>81</v>
      </c>
    </row>
    <row r="69" spans="1:1">
      <c r="A69" s="4" t="s">
        <v>81</v>
      </c>
    </row>
    <row r="70" spans="1:1">
      <c r="A70" s="4" t="s">
        <v>1321</v>
      </c>
    </row>
    <row r="71" spans="1:1">
      <c r="A71" s="4" t="s">
        <v>1325</v>
      </c>
    </row>
    <row r="72" spans="1:1">
      <c r="A72" s="4" t="s">
        <v>81</v>
      </c>
    </row>
    <row r="73" spans="1:1">
      <c r="A73" s="4" t="s">
        <v>1324</v>
      </c>
    </row>
    <row r="74" spans="1:1">
      <c r="A74" s="4" t="s">
        <v>1321</v>
      </c>
    </row>
    <row r="75" spans="1:1">
      <c r="A75" s="4" t="s">
        <v>81</v>
      </c>
    </row>
    <row r="76" spans="1:1">
      <c r="A76" s="4" t="s">
        <v>1321</v>
      </c>
    </row>
    <row r="77" spans="1:1">
      <c r="A77" s="4" t="s">
        <v>81</v>
      </c>
    </row>
    <row r="78" spans="1:1">
      <c r="A78" s="4" t="s">
        <v>1321</v>
      </c>
    </row>
    <row r="79" spans="1:1">
      <c r="A79" s="4" t="s">
        <v>1321</v>
      </c>
    </row>
    <row r="80" spans="1:1">
      <c r="A80" s="4" t="s">
        <v>81</v>
      </c>
    </row>
    <row r="81" spans="1:1">
      <c r="A81" s="4" t="s">
        <v>81</v>
      </c>
    </row>
    <row r="82" spans="1:1">
      <c r="A82" s="4" t="s">
        <v>1322</v>
      </c>
    </row>
    <row r="83" spans="1:1">
      <c r="A83" s="4" t="s">
        <v>1323</v>
      </c>
    </row>
    <row r="84" spans="1:1">
      <c r="A84" s="4" t="s">
        <v>81</v>
      </c>
    </row>
    <row r="85" spans="1:1">
      <c r="A85" s="4" t="s">
        <v>81</v>
      </c>
    </row>
    <row r="86" spans="1:1">
      <c r="A86" s="4" t="s">
        <v>81</v>
      </c>
    </row>
    <row r="87" spans="1:1">
      <c r="A87" s="4" t="s">
        <v>81</v>
      </c>
    </row>
    <row r="88" spans="1:1">
      <c r="A88" s="4" t="s">
        <v>1321</v>
      </c>
    </row>
    <row r="89" spans="1:1">
      <c r="A89" s="4" t="s">
        <v>1321</v>
      </c>
    </row>
    <row r="90" spans="1:1">
      <c r="A90" s="4" t="s">
        <v>81</v>
      </c>
    </row>
    <row r="91" spans="1:1">
      <c r="A91" s="4" t="s">
        <v>81</v>
      </c>
    </row>
    <row r="92" spans="1:1">
      <c r="A92" s="4" t="s">
        <v>1321</v>
      </c>
    </row>
    <row r="93" spans="1:1">
      <c r="A93" s="4" t="s">
        <v>81</v>
      </c>
    </row>
    <row r="94" spans="1:1">
      <c r="A94" s="4" t="s">
        <v>81</v>
      </c>
    </row>
    <row r="95" spans="1:1">
      <c r="A95" s="4" t="s">
        <v>81</v>
      </c>
    </row>
    <row r="96" spans="1:1">
      <c r="A96" s="4" t="s">
        <v>1325</v>
      </c>
    </row>
    <row r="97" spans="1:1">
      <c r="A97" s="4" t="s">
        <v>81</v>
      </c>
    </row>
    <row r="98" spans="1:1">
      <c r="A98" s="4" t="s">
        <v>81</v>
      </c>
    </row>
    <row r="99" spans="1:1">
      <c r="A99" s="4" t="s">
        <v>81</v>
      </c>
    </row>
    <row r="100" spans="1:1">
      <c r="A100" s="4" t="s">
        <v>81</v>
      </c>
    </row>
    <row r="101" spans="1:1">
      <c r="A101" s="4" t="s">
        <v>81</v>
      </c>
    </row>
    <row r="102" spans="1:1">
      <c r="A102" s="4" t="s">
        <v>1321</v>
      </c>
    </row>
    <row r="103" spans="1:1">
      <c r="A103" s="4" t="s">
        <v>1321</v>
      </c>
    </row>
    <row r="104" spans="1:1">
      <c r="A104" s="4" t="s">
        <v>81</v>
      </c>
    </row>
    <row r="105" spans="1:1">
      <c r="A105" s="4" t="s">
        <v>81</v>
      </c>
    </row>
    <row r="106" spans="1:1">
      <c r="A106" s="4" t="s">
        <v>81</v>
      </c>
    </row>
    <row r="107" spans="1:1">
      <c r="A107" s="4" t="s">
        <v>81</v>
      </c>
    </row>
    <row r="108" spans="1:1">
      <c r="A108" s="4" t="s">
        <v>1324</v>
      </c>
    </row>
    <row r="109" spans="1:1">
      <c r="A109" s="4" t="s">
        <v>1321</v>
      </c>
    </row>
    <row r="110" spans="1:1">
      <c r="A110" s="4" t="s">
        <v>81</v>
      </c>
    </row>
    <row r="111" spans="1:1">
      <c r="A111" s="4" t="s">
        <v>81</v>
      </c>
    </row>
    <row r="112" spans="1:1">
      <c r="A112" s="4" t="s">
        <v>81</v>
      </c>
    </row>
    <row r="113" spans="1:1">
      <c r="A113" s="4" t="s">
        <v>81</v>
      </c>
    </row>
    <row r="114" spans="1:1">
      <c r="A114" s="4" t="s">
        <v>1321</v>
      </c>
    </row>
    <row r="115" spans="1:1">
      <c r="A115" s="4" t="s">
        <v>1323</v>
      </c>
    </row>
    <row r="116" spans="1:1">
      <c r="A116" s="4" t="s">
        <v>81</v>
      </c>
    </row>
    <row r="117" spans="1:1">
      <c r="A117" s="4" t="s">
        <v>1321</v>
      </c>
    </row>
    <row r="118" spans="1:1">
      <c r="A118" s="4" t="s">
        <v>81</v>
      </c>
    </row>
    <row r="119" spans="1:1">
      <c r="A119" s="4" t="s">
        <v>1323</v>
      </c>
    </row>
    <row r="120" spans="1:1">
      <c r="A120" s="4" t="s">
        <v>1322</v>
      </c>
    </row>
    <row r="121" spans="1:1">
      <c r="A121" s="4" t="s">
        <v>1321</v>
      </c>
    </row>
    <row r="122" spans="1:1">
      <c r="A122" s="4" t="s">
        <v>81</v>
      </c>
    </row>
    <row r="123" spans="1:1">
      <c r="A123" s="4" t="s">
        <v>1323</v>
      </c>
    </row>
    <row r="124" spans="1:1">
      <c r="A124" s="4" t="s">
        <v>1321</v>
      </c>
    </row>
    <row r="125" spans="1:1">
      <c r="A125" s="4" t="s">
        <v>81</v>
      </c>
    </row>
    <row r="126" spans="1:1">
      <c r="A126" s="4" t="s">
        <v>1321</v>
      </c>
    </row>
    <row r="127" spans="1:1">
      <c r="A127" s="4" t="s">
        <v>1323</v>
      </c>
    </row>
    <row r="128" spans="1:1">
      <c r="A128" s="4" t="s">
        <v>81</v>
      </c>
    </row>
    <row r="129" spans="1:1">
      <c r="A129" s="4" t="s">
        <v>81</v>
      </c>
    </row>
    <row r="130" spans="1:1">
      <c r="A130" s="4" t="s">
        <v>1324</v>
      </c>
    </row>
    <row r="131" spans="1:1">
      <c r="A131" s="4" t="s">
        <v>81</v>
      </c>
    </row>
    <row r="132" spans="1:1">
      <c r="A132" s="4" t="s">
        <v>1321</v>
      </c>
    </row>
    <row r="133" spans="1:1">
      <c r="A133" s="4" t="s">
        <v>1321</v>
      </c>
    </row>
    <row r="134" spans="1:1">
      <c r="A134" s="4" t="s">
        <v>81</v>
      </c>
    </row>
    <row r="135" spans="1:1">
      <c r="A135" s="4" t="s">
        <v>1321</v>
      </c>
    </row>
    <row r="136" spans="1:1">
      <c r="A136" s="4" t="s">
        <v>1322</v>
      </c>
    </row>
    <row r="137" spans="1:1">
      <c r="A137" s="4" t="s">
        <v>81</v>
      </c>
    </row>
    <row r="138" spans="1:1">
      <c r="A138" s="4" t="s">
        <v>1321</v>
      </c>
    </row>
    <row r="139" spans="1:1">
      <c r="A139" s="4" t="s">
        <v>1323</v>
      </c>
    </row>
    <row r="140" spans="1:1">
      <c r="A140" s="4" t="s">
        <v>1323</v>
      </c>
    </row>
    <row r="141" spans="1:1">
      <c r="A141" s="4" t="s">
        <v>1322</v>
      </c>
    </row>
    <row r="142" spans="1:1">
      <c r="A142" s="4" t="s">
        <v>81</v>
      </c>
    </row>
    <row r="143" spans="1:1">
      <c r="A143" s="4" t="s">
        <v>81</v>
      </c>
    </row>
    <row r="144" spans="1:1">
      <c r="A144" s="4" t="s">
        <v>1323</v>
      </c>
    </row>
    <row r="145" spans="1:1">
      <c r="A145" s="4" t="s">
        <v>1321</v>
      </c>
    </row>
    <row r="146" spans="1:1">
      <c r="A146" s="4" t="s">
        <v>81</v>
      </c>
    </row>
    <row r="147" spans="1:1">
      <c r="A147" s="4" t="s">
        <v>1323</v>
      </c>
    </row>
    <row r="148" spans="1:1">
      <c r="A148" s="4" t="s">
        <v>1321</v>
      </c>
    </row>
    <row r="149" spans="1:1">
      <c r="A149" s="4" t="s">
        <v>1321</v>
      </c>
    </row>
    <row r="150" spans="1:1">
      <c r="A150" s="4" t="s">
        <v>81</v>
      </c>
    </row>
    <row r="151" spans="1:1">
      <c r="A151" s="4" t="s">
        <v>1323</v>
      </c>
    </row>
    <row r="152" spans="1:1">
      <c r="A152" s="4" t="s">
        <v>1321</v>
      </c>
    </row>
    <row r="153" spans="1:1">
      <c r="A153" s="4" t="s">
        <v>1321</v>
      </c>
    </row>
    <row r="154" spans="1:1">
      <c r="A154" s="4" t="s">
        <v>1321</v>
      </c>
    </row>
    <row r="155" spans="1:1">
      <c r="A155" s="4" t="s">
        <v>1324</v>
      </c>
    </row>
    <row r="156" spans="1:1">
      <c r="A156" s="4" t="s">
        <v>81</v>
      </c>
    </row>
    <row r="157" spans="1:1">
      <c r="A157" s="4" t="s">
        <v>1323</v>
      </c>
    </row>
    <row r="158" spans="1:1">
      <c r="A158" s="4" t="s">
        <v>1324</v>
      </c>
    </row>
    <row r="159" spans="1:1">
      <c r="A159" s="4" t="s">
        <v>81</v>
      </c>
    </row>
    <row r="160" spans="1:1">
      <c r="A160" s="4" t="s">
        <v>81</v>
      </c>
    </row>
    <row r="161" spans="1:1">
      <c r="A161" s="4" t="s">
        <v>81</v>
      </c>
    </row>
    <row r="162" spans="1:1">
      <c r="A162" s="4" t="s">
        <v>1321</v>
      </c>
    </row>
    <row r="163" spans="1:1">
      <c r="A163" s="6" t="s">
        <v>1323</v>
      </c>
    </row>
    <row r="164" spans="1:1">
      <c r="A164" s="7" t="s">
        <v>1324</v>
      </c>
    </row>
    <row r="165" spans="1:1">
      <c r="A165" s="5" t="s">
        <v>1323</v>
      </c>
    </row>
    <row r="166" spans="1:1">
      <c r="A166" s="5" t="s">
        <v>1321</v>
      </c>
    </row>
    <row r="167" spans="1:1">
      <c r="A167" s="5" t="s">
        <v>81</v>
      </c>
    </row>
    <row r="168" spans="1:1">
      <c r="A168" s="5" t="s">
        <v>1321</v>
      </c>
    </row>
    <row r="169" spans="1:1">
      <c r="A169" s="5" t="s">
        <v>81</v>
      </c>
    </row>
    <row r="170" spans="1:1">
      <c r="A170" s="5" t="s">
        <v>1321</v>
      </c>
    </row>
    <row r="171" spans="1:1">
      <c r="A171" s="5" t="s">
        <v>1321</v>
      </c>
    </row>
    <row r="172" spans="1:1">
      <c r="A172" s="5" t="s">
        <v>81</v>
      </c>
    </row>
    <row r="173" spans="1:1">
      <c r="A173" s="4" t="s">
        <v>1323</v>
      </c>
    </row>
    <row r="174" spans="1:1">
      <c r="A174" s="5" t="s">
        <v>1321</v>
      </c>
    </row>
    <row r="175" spans="1:1">
      <c r="A175" s="6" t="s">
        <v>1323</v>
      </c>
    </row>
    <row r="176" spans="1:1">
      <c r="A176" s="5" t="s">
        <v>81</v>
      </c>
    </row>
    <row r="177" spans="1:1">
      <c r="A177" s="3" t="s">
        <v>1321</v>
      </c>
    </row>
    <row r="178" spans="1:1">
      <c r="A178" s="3"/>
    </row>
    <row r="179" spans="1:1">
      <c r="A179" s="3"/>
    </row>
    <row r="180" spans="1:1">
      <c r="A180" s="6" t="s">
        <v>1323</v>
      </c>
    </row>
    <row r="181" spans="1:1">
      <c r="A181" s="5" t="s">
        <v>81</v>
      </c>
    </row>
    <row r="182" spans="1:1">
      <c r="A182" s="3"/>
    </row>
  </sheetData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3A0-415E-41E4-8F0E-079D137BC1B2}">
  <dimension ref="A1:E7"/>
  <sheetViews>
    <sheetView workbookViewId="0">
      <selection activeCell="B29" sqref="B29"/>
    </sheetView>
  </sheetViews>
  <sheetFormatPr defaultRowHeight="14.45"/>
  <cols>
    <col min="1" max="1" width="31" customWidth="1"/>
    <col min="2" max="2" width="15.5703125" customWidth="1"/>
    <col min="4" max="4" width="17.140625" customWidth="1"/>
    <col min="5" max="5" width="19.28515625" customWidth="1"/>
  </cols>
  <sheetData>
    <row r="1" spans="1:5" s="18" customFormat="1">
      <c r="A1" s="18" t="s">
        <v>1326</v>
      </c>
      <c r="B1" s="18" t="s">
        <v>1327</v>
      </c>
      <c r="D1" s="18" t="s">
        <v>1328</v>
      </c>
      <c r="E1" s="18" t="s">
        <v>1329</v>
      </c>
    </row>
    <row r="2" spans="1:5">
      <c r="A2" t="s">
        <v>1330</v>
      </c>
      <c r="B2" t="s">
        <v>1229</v>
      </c>
      <c r="D2" t="s">
        <v>1331</v>
      </c>
      <c r="E2" s="20" t="s">
        <v>1100</v>
      </c>
    </row>
    <row r="3" spans="1:5">
      <c r="A3" t="s">
        <v>1332</v>
      </c>
      <c r="B3" t="s">
        <v>856</v>
      </c>
      <c r="D3" t="s">
        <v>1333</v>
      </c>
      <c r="E3" s="20" t="s">
        <v>27</v>
      </c>
    </row>
    <row r="4" spans="1:5">
      <c r="A4" t="s">
        <v>1333</v>
      </c>
      <c r="B4" t="s">
        <v>856</v>
      </c>
      <c r="D4" t="s">
        <v>125</v>
      </c>
      <c r="E4" s="20" t="s">
        <v>126</v>
      </c>
    </row>
    <row r="5" spans="1:5">
      <c r="A5" t="s">
        <v>1334</v>
      </c>
      <c r="B5" t="s">
        <v>952</v>
      </c>
      <c r="D5" t="s">
        <v>615</v>
      </c>
      <c r="E5" s="20" t="s">
        <v>326</v>
      </c>
    </row>
    <row r="6" spans="1:5">
      <c r="A6" t="s">
        <v>615</v>
      </c>
      <c r="B6" t="s">
        <v>1335</v>
      </c>
      <c r="D6" t="s">
        <v>1336</v>
      </c>
      <c r="E6" s="20" t="s">
        <v>54</v>
      </c>
    </row>
    <row r="7" spans="1:5">
      <c r="D7" t="s">
        <v>163</v>
      </c>
      <c r="E7" s="20" t="s">
        <v>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D0932921DFA54F8A71398692E07E4E" ma:contentTypeVersion="6" ma:contentTypeDescription="Create a new document." ma:contentTypeScope="" ma:versionID="74d2eedfd70ae57c64afd13ef618a4e0">
  <xsd:schema xmlns:xsd="http://www.w3.org/2001/XMLSchema" xmlns:xs="http://www.w3.org/2001/XMLSchema" xmlns:p="http://schemas.microsoft.com/office/2006/metadata/properties" xmlns:ns2="3a615038-447b-4602-b6fa-5ed938935b41" xmlns:ns3="16cc4826-6348-408a-b803-72c517c0b7e7" targetNamespace="http://schemas.microsoft.com/office/2006/metadata/properties" ma:root="true" ma:fieldsID="824a11d742e3ea79485036ba1e115d92" ns2:_="" ns3:_="">
    <xsd:import namespace="3a615038-447b-4602-b6fa-5ed938935b41"/>
    <xsd:import namespace="16cc4826-6348-408a-b803-72c517c0b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15038-447b-4602-b6fa-5ed938935b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c4826-6348-408a-b803-72c517c0b7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6cc4826-6348-408a-b803-72c517c0b7e7">
      <UserInfo>
        <DisplayName>Sanoop Surendran</DisplayName>
        <AccountId>22</AccountId>
        <AccountType/>
      </UserInfo>
      <UserInfo>
        <DisplayName>Linsa Mary Varghese</DisplayName>
        <AccountId>34</AccountId>
        <AccountType/>
      </UserInfo>
      <UserInfo>
        <DisplayName>Soumyadev Bhattacharyya</DisplayName>
        <AccountId>36</AccountId>
        <AccountType/>
      </UserInfo>
      <UserInfo>
        <DisplayName>Prashob Viruthiamparambath</DisplayName>
        <AccountId>30</AccountId>
        <AccountType/>
      </UserInfo>
      <UserInfo>
        <DisplayName>Nandu Krishna</DisplayName>
        <AccountId>37</AccountId>
        <AccountType/>
      </UserInfo>
      <UserInfo>
        <DisplayName>Gayathri S S</DisplayName>
        <AccountId>39</AccountId>
        <AccountType/>
      </UserInfo>
      <UserInfo>
        <DisplayName>Varsha S</DisplayName>
        <AccountId>44</AccountId>
        <AccountType/>
      </UserInfo>
      <UserInfo>
        <DisplayName>Sachin Davis</DisplayName>
        <AccountId>49</AccountId>
        <AccountType/>
      </UserInfo>
      <UserInfo>
        <DisplayName>Sherin Jojo</DisplayName>
        <AccountId>43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ADF78C-91C8-4674-9B9B-0F3DE37A83E8}"/>
</file>

<file path=customXml/itemProps2.xml><?xml version="1.0" encoding="utf-8"?>
<ds:datastoreItem xmlns:ds="http://schemas.openxmlformats.org/officeDocument/2006/customXml" ds:itemID="{75D54C94-CBF6-423C-9364-C04B1925CA7C}"/>
</file>

<file path=customXml/itemProps3.xml><?xml version="1.0" encoding="utf-8"?>
<ds:datastoreItem xmlns:ds="http://schemas.openxmlformats.org/officeDocument/2006/customXml" ds:itemID="{C7650CB6-F4C1-4C99-ADC0-31C11100F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Anirban Das</dc:creator>
  <cp:keywords/>
  <dc:description/>
  <cp:lastModifiedBy/>
  <cp:revision/>
  <dcterms:created xsi:type="dcterms:W3CDTF">2020-07-06T13:28:47Z</dcterms:created>
  <dcterms:modified xsi:type="dcterms:W3CDTF">2026-01-20T10:30:08Z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0x01010064D0932921DFA54F8A71398692E07E4E</vt:lpwstr>
  </property>
</Properties>
</file>