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ip\Downloads\"/>
    </mc:Choice>
  </mc:AlternateContent>
  <xr:revisionPtr revIDLastSave="0" documentId="8_{5AA192C1-90DD-4C03-9CB1-4E03EC8CCB26}" xr6:coauthVersionLast="45" xr6:coauthVersionMax="45" xr10:uidLastSave="{00000000-0000-0000-0000-000000000000}"/>
  <bookViews>
    <workbookView xWindow="52680" yWindow="-120" windowWidth="20730" windowHeight="11160" xr2:uid="{00000000-000D-0000-FFFF-FFFF00000000}"/>
  </bookViews>
  <sheets>
    <sheet name="ก.ย.63" sheetId="1" r:id="rId1"/>
  </sheets>
  <definedNames>
    <definedName name="_xlnm._FilterDatabase" localSheetId="0" hidden="1">'ก.ย.63'!$A$2:$V$209</definedName>
    <definedName name="_xlnm.Database" localSheetId="0">'ก.ย.63'!$C$3:$E$3</definedName>
    <definedName name="_xlnm.Database">#REF!</definedName>
    <definedName name="_xlnm.Print_Area" localSheetId="0">'ก.ย.63'!$A$2:$U$249</definedName>
    <definedName name="_xlnm.Print_Titles" localSheetId="0">'ก.ย.63'!$2:$3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9" i="1" l="1"/>
  <c r="F195" i="1"/>
  <c r="F7" i="1"/>
  <c r="F3" i="1"/>
  <c r="F12" i="1"/>
  <c r="F13" i="1"/>
  <c r="F38" i="1"/>
  <c r="F89" i="1"/>
  <c r="F118" i="1"/>
  <c r="F109" i="1"/>
  <c r="F135" i="1"/>
  <c r="F170" i="1"/>
  <c r="F153" i="1"/>
  <c r="F108" i="1"/>
  <c r="F11" i="1"/>
  <c r="F107" i="1"/>
  <c r="F112" i="1"/>
  <c r="F178" i="1"/>
  <c r="F151" i="1"/>
  <c r="F168" i="1"/>
  <c r="F138" i="1"/>
  <c r="F8" i="1"/>
  <c r="F22" i="1"/>
  <c r="F129" i="1"/>
  <c r="F43" i="1"/>
  <c r="F100" i="1"/>
  <c r="F83" i="1"/>
  <c r="F189" i="1"/>
  <c r="F198" i="1"/>
  <c r="F201" i="1"/>
  <c r="F10" i="1"/>
  <c r="F36" i="1"/>
  <c r="F92" i="1"/>
  <c r="F128" i="1"/>
  <c r="F37" i="1"/>
  <c r="F136" i="1"/>
  <c r="F148" i="1"/>
  <c r="F183" i="1"/>
  <c r="F2" i="1"/>
  <c r="F6" i="1"/>
  <c r="F4" i="1"/>
  <c r="F5" i="1"/>
  <c r="F111" i="1"/>
  <c r="F192" i="1"/>
  <c r="F9" i="1"/>
  <c r="F194" i="1"/>
  <c r="F46" i="1"/>
  <c r="F186" i="1"/>
  <c r="F90" i="1"/>
  <c r="F106" i="1"/>
  <c r="F105" i="1"/>
  <c r="F180" i="1"/>
  <c r="F187" i="1"/>
  <c r="F190" i="1"/>
  <c r="F191" i="1"/>
  <c r="F17" i="1"/>
  <c r="F48" i="1"/>
  <c r="F57" i="1"/>
  <c r="F68" i="1"/>
  <c r="F72" i="1"/>
  <c r="F121" i="1"/>
  <c r="F141" i="1"/>
  <c r="F154" i="1"/>
  <c r="F156" i="1"/>
  <c r="F164" i="1"/>
  <c r="F172" i="1"/>
  <c r="F177" i="1"/>
  <c r="F14" i="1"/>
  <c r="F94" i="1"/>
  <c r="F197" i="1"/>
  <c r="F93" i="1"/>
  <c r="F134" i="1"/>
  <c r="F163" i="1"/>
  <c r="F176" i="1"/>
  <c r="F102" i="1"/>
  <c r="F103" i="1"/>
  <c r="F104" i="1"/>
  <c r="F160" i="1"/>
  <c r="F169" i="1"/>
  <c r="F188" i="1"/>
  <c r="F31" i="1"/>
  <c r="F49" i="1"/>
  <c r="F58" i="1"/>
  <c r="F59" i="1"/>
  <c r="F60" i="1"/>
  <c r="F75" i="1"/>
  <c r="F53" i="1"/>
  <c r="F61" i="1"/>
  <c r="F73" i="1"/>
  <c r="F149" i="1"/>
  <c r="F23" i="1"/>
  <c r="F81" i="1"/>
  <c r="F158" i="1"/>
  <c r="F159" i="1"/>
  <c r="F202" i="1"/>
  <c r="F33" i="1"/>
  <c r="F34" i="1"/>
  <c r="F47" i="1"/>
  <c r="F51" i="1"/>
  <c r="F137" i="1"/>
  <c r="F196" i="1"/>
  <c r="F206" i="1"/>
  <c r="F97" i="1"/>
  <c r="F193" i="1"/>
  <c r="F98" i="1"/>
  <c r="F127" i="1"/>
  <c r="F161" i="1"/>
  <c r="F173" i="1"/>
  <c r="F124" i="1"/>
  <c r="F203" i="1"/>
  <c r="F209" i="1"/>
  <c r="F207" i="1"/>
  <c r="F200" i="1"/>
  <c r="F208" i="1"/>
  <c r="F204" i="1"/>
  <c r="F205" i="1"/>
  <c r="F35" i="1"/>
  <c r="F65" i="1"/>
  <c r="F130" i="1"/>
  <c r="F139" i="1"/>
  <c r="F146" i="1"/>
  <c r="F66" i="1"/>
  <c r="F80" i="1"/>
  <c r="F125" i="1"/>
  <c r="F126" i="1"/>
  <c r="F150" i="1"/>
  <c r="F152" i="1"/>
  <c r="F166" i="1"/>
  <c r="F181" i="1"/>
  <c r="F27" i="1"/>
  <c r="F28" i="1"/>
  <c r="F78" i="1"/>
  <c r="F182" i="1"/>
  <c r="F87" i="1"/>
  <c r="F55" i="1"/>
  <c r="F110" i="1"/>
  <c r="F185" i="1"/>
  <c r="F184" i="1"/>
  <c r="F91" i="1"/>
  <c r="F140" i="1"/>
  <c r="F123" i="1"/>
  <c r="F133" i="1"/>
  <c r="F175" i="1"/>
  <c r="F15" i="1"/>
  <c r="F67" i="1"/>
  <c r="F122" i="1"/>
  <c r="F167" i="1"/>
  <c r="F82" i="1"/>
  <c r="F20" i="1"/>
  <c r="F21" i="1"/>
  <c r="F88" i="1"/>
  <c r="F30" i="1"/>
  <c r="F99" i="1"/>
  <c r="F101" i="1"/>
  <c r="F142" i="1"/>
  <c r="F117" i="1"/>
  <c r="F116" i="1"/>
  <c r="F120" i="1"/>
  <c r="F165" i="1"/>
  <c r="F132" i="1"/>
  <c r="F32" i="1"/>
  <c r="F144" i="1"/>
  <c r="F145" i="1"/>
  <c r="F143" i="1"/>
  <c r="F162" i="1"/>
  <c r="F171" i="1"/>
  <c r="F174" i="1"/>
  <c r="F29" i="1"/>
  <c r="F147" i="1"/>
  <c r="F16" i="1"/>
  <c r="F50" i="1"/>
  <c r="F18" i="1"/>
  <c r="F45" i="1"/>
  <c r="F79" i="1"/>
  <c r="F19" i="1"/>
  <c r="F39" i="1"/>
  <c r="F41" i="1"/>
  <c r="F40" i="1"/>
  <c r="F69" i="1"/>
  <c r="F70" i="1"/>
  <c r="F71" i="1"/>
  <c r="F76" i="1"/>
  <c r="F86" i="1"/>
  <c r="F96" i="1"/>
  <c r="F115" i="1"/>
  <c r="F131" i="1"/>
  <c r="F179" i="1"/>
  <c r="F52" i="1"/>
  <c r="F56" i="1"/>
  <c r="F24" i="1"/>
  <c r="F25" i="1"/>
  <c r="F26" i="1"/>
  <c r="F42" i="1"/>
  <c r="F44" i="1"/>
  <c r="F54" i="1"/>
  <c r="F62" i="1"/>
  <c r="F63" i="1"/>
  <c r="F64" i="1"/>
  <c r="F74" i="1"/>
  <c r="F77" i="1"/>
  <c r="F84" i="1"/>
  <c r="F85" i="1"/>
  <c r="F95" i="1"/>
  <c r="F113" i="1"/>
  <c r="F114" i="1"/>
  <c r="F119" i="1"/>
  <c r="F155" i="1"/>
  <c r="F157" i="1"/>
</calcChain>
</file>

<file path=xl/sharedStrings.xml><?xml version="1.0" encoding="utf-8"?>
<sst xmlns="http://schemas.openxmlformats.org/spreadsheetml/2006/main" count="543" uniqueCount="529">
  <si>
    <t>ลำดับที่</t>
  </si>
  <si>
    <t>ชื่อ - สกุล</t>
  </si>
  <si>
    <t>เลขที่ธนาคาร</t>
  </si>
  <si>
    <t>จำนวนเงิน</t>
  </si>
  <si>
    <t>หมายเหตุ</t>
  </si>
  <si>
    <t>นางทัศนีย์</t>
  </si>
  <si>
    <t>วุฒิโต</t>
  </si>
  <si>
    <t>สมทานี</t>
  </si>
  <si>
    <t>พรหมศร</t>
  </si>
  <si>
    <t>ไชยวรรณ์</t>
  </si>
  <si>
    <t>ttcm</t>
  </si>
  <si>
    <t>lasik</t>
  </si>
  <si>
    <t>WH</t>
  </si>
  <si>
    <t>ต่อตา</t>
  </si>
  <si>
    <t>ตระกูลเชียงแก้ว</t>
  </si>
  <si>
    <t>น.ส.สุจิตรา</t>
  </si>
  <si>
    <t>กันทา</t>
  </si>
  <si>
    <t>น.ส.ปรารถนา</t>
  </si>
  <si>
    <t>น.ส.รัชตวรรณ</t>
  </si>
  <si>
    <t>น.ส.เสาวลักษณ์</t>
  </si>
  <si>
    <t>นางสุภาพร</t>
  </si>
  <si>
    <t>เลาหพูนรังษี</t>
  </si>
  <si>
    <t>น.ส.ศยามล</t>
  </si>
  <si>
    <t>คชปัญญา</t>
  </si>
  <si>
    <t>น.ส.พินสุวรรณ</t>
  </si>
  <si>
    <t>บัวชุม</t>
  </si>
  <si>
    <t>น.ส.รติรัตน์</t>
  </si>
  <si>
    <t>นางอรวรรณ</t>
  </si>
  <si>
    <t>น.ส.กนกวรรณ</t>
  </si>
  <si>
    <t>น.ส.นฤมล</t>
  </si>
  <si>
    <t>น.ส.วิศัลยา</t>
  </si>
  <si>
    <t>ไทยธรรมยานนท์</t>
  </si>
  <si>
    <t>น.ส.สิริวรรณ</t>
  </si>
  <si>
    <t>เสาโกมุท</t>
  </si>
  <si>
    <t>นายณราศักดิ์</t>
  </si>
  <si>
    <t>สายทอง</t>
  </si>
  <si>
    <t>นายนเรศ</t>
  </si>
  <si>
    <t>ศรีนวล</t>
  </si>
  <si>
    <t>นายอนุสรณ์</t>
  </si>
  <si>
    <t>วงค์รินทร์</t>
  </si>
  <si>
    <t>นายกันต์ปภัทร</t>
  </si>
  <si>
    <t>พรมดร</t>
  </si>
  <si>
    <t>น.ส.นริศรา</t>
  </si>
  <si>
    <t>สาสุจิตร์</t>
  </si>
  <si>
    <t>น.ส.อภิสรา</t>
  </si>
  <si>
    <t>พลศรีเมือง</t>
  </si>
  <si>
    <t>นางพัชรมณฑน์</t>
  </si>
  <si>
    <t>ศุภผล</t>
  </si>
  <si>
    <t>นายกิตติคุณ</t>
  </si>
  <si>
    <t>ชัยสุภาพสิริกุล</t>
  </si>
  <si>
    <t>จินะ</t>
  </si>
  <si>
    <t>น.ส.ชรินทิพย์</t>
  </si>
  <si>
    <t>จันทร์หอกลอง</t>
  </si>
  <si>
    <t>น.ส.ภาวิณี</t>
  </si>
  <si>
    <t>สุธรรมน้อย</t>
  </si>
  <si>
    <t>นางจตุพร</t>
  </si>
  <si>
    <t>รัตนศีล</t>
  </si>
  <si>
    <t>นายมานิตย์</t>
  </si>
  <si>
    <t>ทนนวงค์</t>
  </si>
  <si>
    <t>น.ส.ณัฐธิดา</t>
  </si>
  <si>
    <t>ยอดนิปาน</t>
  </si>
  <si>
    <t>กรุงนะ</t>
  </si>
  <si>
    <t>นายอุเทน</t>
  </si>
  <si>
    <t>มูลแก้ว</t>
  </si>
  <si>
    <t>น.ส.ทิพพาวดี</t>
  </si>
  <si>
    <t>จันทร์ใส</t>
  </si>
  <si>
    <t>น.ส.นรินทร์ทิพย์</t>
  </si>
  <si>
    <t>จันตาบุญ</t>
  </si>
  <si>
    <t>น.ส.ชฎาภา</t>
  </si>
  <si>
    <t>น.ส.ฐาปินุช</t>
  </si>
  <si>
    <t>กันธิมาพร</t>
  </si>
  <si>
    <t>น.ส.อัญชลี</t>
  </si>
  <si>
    <t>ชวนประเสริฐ</t>
  </si>
  <si>
    <t>น.ส.สุริสา</t>
  </si>
  <si>
    <t>ศรีอ๊อด</t>
  </si>
  <si>
    <t>น.ส.ธัญญ์นลิน</t>
  </si>
  <si>
    <t>จันทร</t>
  </si>
  <si>
    <t>น.ส.จิดารัตน์</t>
  </si>
  <si>
    <t>หวานมีรส</t>
  </si>
  <si>
    <t>น.ส.เขมิการ์</t>
  </si>
  <si>
    <t>แปงถานี</t>
  </si>
  <si>
    <t>กิติรัตน์</t>
  </si>
  <si>
    <t>น.ส.ปณาลี</t>
  </si>
  <si>
    <t>อุประดิษฐ์</t>
  </si>
  <si>
    <t>ชุนดี</t>
  </si>
  <si>
    <t>น.ส.อุบลวรรณ</t>
  </si>
  <si>
    <t>ภู่สว่าง</t>
  </si>
  <si>
    <t>น.ส.อรพรรณ</t>
  </si>
  <si>
    <t>ยะบึง</t>
  </si>
  <si>
    <t>น.ส.ปรียานุช</t>
  </si>
  <si>
    <t>ลาวตุม</t>
  </si>
  <si>
    <t>สารทอง</t>
  </si>
  <si>
    <t xml:space="preserve">น.ส.สุทธิดา </t>
  </si>
  <si>
    <t>ทองอินปัน</t>
  </si>
  <si>
    <t>น.ส.ณัฐธยาน์</t>
  </si>
  <si>
    <t>พุทธปาจารย์</t>
  </si>
  <si>
    <t>น.ส.พิชญา</t>
  </si>
  <si>
    <t>สินคณารักษ์</t>
  </si>
  <si>
    <t>จะเรวงค์</t>
  </si>
  <si>
    <t>นายวัชรินทร์</t>
  </si>
  <si>
    <t>บุญเทพ</t>
  </si>
  <si>
    <t>นายวรพงศ์</t>
  </si>
  <si>
    <t>เขาดี</t>
  </si>
  <si>
    <t>น.ส.นาริชา</t>
  </si>
  <si>
    <t>จอมขันเงิน</t>
  </si>
  <si>
    <t>น.ส.ธินัสนันท์</t>
  </si>
  <si>
    <t>น.ส.นวรัตน์</t>
  </si>
  <si>
    <t>กาวีปลูก</t>
  </si>
  <si>
    <t>น.ส.เบญจรัตน์</t>
  </si>
  <si>
    <t>ทาอ้าย</t>
  </si>
  <si>
    <t>จันทร์เส็ง</t>
  </si>
  <si>
    <t>นางรัตนาภรณ์</t>
  </si>
  <si>
    <t>วรรณรินทร์</t>
  </si>
  <si>
    <t>น.ส.สุพรรษา</t>
  </si>
  <si>
    <t>มารอด</t>
  </si>
  <si>
    <t>น.ส.พรทิภา</t>
  </si>
  <si>
    <t>ต้นมือ</t>
  </si>
  <si>
    <t>นายสุธี</t>
  </si>
  <si>
    <t>รังสี</t>
  </si>
  <si>
    <t>นายนิรตศัย</t>
  </si>
  <si>
    <t>ปณิทานโต</t>
  </si>
  <si>
    <t>น.ส.ทิพวรรณ</t>
  </si>
  <si>
    <t>อุ่นเมือง</t>
  </si>
  <si>
    <t>น.ส.ภคนันท์</t>
  </si>
  <si>
    <t>สุจา</t>
  </si>
  <si>
    <t>นางกมลพร</t>
  </si>
  <si>
    <t>ท้าวคำวัง</t>
  </si>
  <si>
    <t>น.ส.ทิพย์วรรณ</t>
  </si>
  <si>
    <t>หอมยมณ์</t>
  </si>
  <si>
    <t>น.ส.อาภาพร</t>
  </si>
  <si>
    <t>แสนใจ</t>
  </si>
  <si>
    <t>น.ส.รุ่งจิรา</t>
  </si>
  <si>
    <t>วงค์กาศ</t>
  </si>
  <si>
    <t>น.ส.สาริศา</t>
  </si>
  <si>
    <t>สมโน</t>
  </si>
  <si>
    <t>น.ส.อรทัย</t>
  </si>
  <si>
    <t>เครื่องคำ</t>
  </si>
  <si>
    <t>นายธนากิต</t>
  </si>
  <si>
    <t>อูปแปง</t>
  </si>
  <si>
    <t>น.ส.สตรีรัตน์</t>
  </si>
  <si>
    <t>น.ส.จุฬาลักษณ์</t>
  </si>
  <si>
    <t>ใหม่พรม</t>
  </si>
  <si>
    <t>นายภัทรพล</t>
  </si>
  <si>
    <t>หลวงแสน</t>
  </si>
  <si>
    <t>น.ส.ภาสินี</t>
  </si>
  <si>
    <t>ปู่ปา</t>
  </si>
  <si>
    <t>5665418143</t>
  </si>
  <si>
    <t>น.ส.พัชราภรณ์</t>
  </si>
  <si>
    <t>นายประสงค์</t>
  </si>
  <si>
    <t>พิทักษ์สกุลไพร</t>
  </si>
  <si>
    <t>5665067308</t>
  </si>
  <si>
    <t>น.ส.ใกล้รุ่ง</t>
  </si>
  <si>
    <t>วิวัฒน์ชัยกุล</t>
  </si>
  <si>
    <t>5665418046</t>
  </si>
  <si>
    <t>น.ส.อมรรัตน์</t>
  </si>
  <si>
    <t>โดดาธรรม</t>
  </si>
  <si>
    <t>ต่ายทา</t>
  </si>
  <si>
    <t>น.ส.กมลทิพย์</t>
  </si>
  <si>
    <t>ปัญญาทิพย์</t>
  </si>
  <si>
    <t>5665422207</t>
  </si>
  <si>
    <t>5665422192</t>
  </si>
  <si>
    <t>5665418054</t>
  </si>
  <si>
    <t>น.ส.ภัทรกร</t>
  </si>
  <si>
    <t>ดำรงไชย</t>
  </si>
  <si>
    <t>เมฆลา</t>
  </si>
  <si>
    <t>8162446077</t>
  </si>
  <si>
    <t>8682324323</t>
  </si>
  <si>
    <t>นายนพดล</t>
  </si>
  <si>
    <t>อินตานวน</t>
  </si>
  <si>
    <t>8922368540</t>
  </si>
  <si>
    <t>นายไมตรี</t>
  </si>
  <si>
    <t>พึ่งวิทยาธร</t>
  </si>
  <si>
    <t>น.ส.รุ้งรวี</t>
  </si>
  <si>
    <t>แสงเขียว</t>
  </si>
  <si>
    <t>น.ส.วราภรณ์</t>
  </si>
  <si>
    <t>ก่ำแก้ว</t>
  </si>
  <si>
    <t>นายมารุต</t>
  </si>
  <si>
    <t>คำมา</t>
  </si>
  <si>
    <t>นายวิโรจน์</t>
  </si>
  <si>
    <t>ศรีอำนาจ</t>
  </si>
  <si>
    <t>นายทนันต์</t>
  </si>
  <si>
    <t>นันตากาศ</t>
  </si>
  <si>
    <t>น.ส.สุภาภรณ์</t>
  </si>
  <si>
    <t>สังคำ</t>
  </si>
  <si>
    <t>คำใหม่</t>
  </si>
  <si>
    <t>9412177659</t>
  </si>
  <si>
    <t>8202793279</t>
  </si>
  <si>
    <t>8422327654</t>
  </si>
  <si>
    <t>วรสุธานีวรรณ</t>
  </si>
  <si>
    <t>น.ส.รังสิมันตุ์</t>
  </si>
  <si>
    <t>ไก่งาม</t>
  </si>
  <si>
    <t>ประดับ</t>
  </si>
  <si>
    <t>5665464322</t>
  </si>
  <si>
    <t>น.ส.กรณภัทร</t>
  </si>
  <si>
    <t>จตุพรเรืองรอง</t>
  </si>
  <si>
    <t>7312303714</t>
  </si>
  <si>
    <t>ภัทรวรตระกูล</t>
  </si>
  <si>
    <t xml:space="preserve">น.ส.สุพัตรา </t>
  </si>
  <si>
    <t>ติ๊บปัน</t>
  </si>
  <si>
    <t>9412179677</t>
  </si>
  <si>
    <t>น.ส.เมธินี</t>
  </si>
  <si>
    <t>จิตธรรม</t>
  </si>
  <si>
    <t>9412179669</t>
  </si>
  <si>
    <t>น.ส.รัชนีกร</t>
  </si>
  <si>
    <t>แสนสุข</t>
  </si>
  <si>
    <t>4085614933</t>
  </si>
  <si>
    <t>วงศ์พัฒนากูล</t>
  </si>
  <si>
    <t>นางเอื้องพร</t>
  </si>
  <si>
    <t>น.ส.รุ้งลาวัลย์</t>
  </si>
  <si>
    <t>สุนทร</t>
  </si>
  <si>
    <t>น.ส.จิตติมาภรณ์</t>
  </si>
  <si>
    <t>กันทะ</t>
  </si>
  <si>
    <t>น.ส.นิตยา</t>
  </si>
  <si>
    <t>เสนนะ</t>
  </si>
  <si>
    <t>น.ส.จันทิรา</t>
  </si>
  <si>
    <t>6812382092</t>
  </si>
  <si>
    <t>5665464233</t>
  </si>
  <si>
    <t>เลายี่ปา</t>
  </si>
  <si>
    <t>8682326456</t>
  </si>
  <si>
    <t>ภูมาศ</t>
  </si>
  <si>
    <t>นายชยาภรณ์</t>
  </si>
  <si>
    <t>น.ส.สุจริตพรรณ</t>
  </si>
  <si>
    <t>ใจเป็ง</t>
  </si>
  <si>
    <t>นายจรัล</t>
  </si>
  <si>
    <t>ศรีบัว</t>
  </si>
  <si>
    <t>น.ส.นันท์นภัส</t>
  </si>
  <si>
    <t>ร่องดุสิต</t>
  </si>
  <si>
    <t>อินทไชย</t>
  </si>
  <si>
    <t>5662534916</t>
  </si>
  <si>
    <t>8922385225</t>
  </si>
  <si>
    <t>4130013618</t>
  </si>
  <si>
    <t>4078071681</t>
  </si>
  <si>
    <t>น.ส.รุ่งทิพย์</t>
  </si>
  <si>
    <t>บุญเรือง</t>
  </si>
  <si>
    <t>น.ส.วิภาดา</t>
  </si>
  <si>
    <t>สุริยา</t>
  </si>
  <si>
    <t>นายธวัชชัย</t>
  </si>
  <si>
    <t>ต่อคำอ้าย</t>
  </si>
  <si>
    <t>4230047787</t>
  </si>
  <si>
    <t>8162556220</t>
  </si>
  <si>
    <t>4270047632</t>
  </si>
  <si>
    <t>น.ส.สุทธิชา</t>
  </si>
  <si>
    <t>วีระวงศ์</t>
  </si>
  <si>
    <t>นายปิยณัฐ</t>
  </si>
  <si>
    <t>คำดวงดาว</t>
  </si>
  <si>
    <t>6674004301</t>
  </si>
  <si>
    <t>8412175716</t>
  </si>
  <si>
    <t>น.ส.ศุภาพิชญ์</t>
  </si>
  <si>
    <t>ขจรโมทย์</t>
  </si>
  <si>
    <t>น.ส.กรกนก</t>
  </si>
  <si>
    <t>วงศ์ศิลา</t>
  </si>
  <si>
    <t>น.ส.พิมลดา</t>
  </si>
  <si>
    <t>เพียรศิริ</t>
  </si>
  <si>
    <t>นายมณฑล</t>
  </si>
  <si>
    <t>ปัญญาวัง</t>
  </si>
  <si>
    <t>8162559333</t>
  </si>
  <si>
    <t>4088164880</t>
  </si>
  <si>
    <t>4260069767</t>
  </si>
  <si>
    <t>สำนักงาน</t>
  </si>
  <si>
    <t>นายมนต์ธัช</t>
  </si>
  <si>
    <t>น.ส.สุภกร</t>
  </si>
  <si>
    <t>ฉัตรอุทัย</t>
  </si>
  <si>
    <t>นายสิรภพ</t>
  </si>
  <si>
    <t>ศรีมณี</t>
  </si>
  <si>
    <t>นายเอกภพ</t>
  </si>
  <si>
    <t>พจนสิทธิ์</t>
  </si>
  <si>
    <t>4310130400</t>
  </si>
  <si>
    <t>8422343561</t>
  </si>
  <si>
    <t>8402148525</t>
  </si>
  <si>
    <t>น.ส.พลอย</t>
  </si>
  <si>
    <t>ทรัพย์ไพบูลย์กิจ</t>
  </si>
  <si>
    <t>นายศรีทน</t>
  </si>
  <si>
    <t>ขัดสาร</t>
  </si>
  <si>
    <t>น.ส.วัชราภรณ์</t>
  </si>
  <si>
    <t>4380165184</t>
  </si>
  <si>
    <t>5665415404</t>
  </si>
  <si>
    <t>5662337607</t>
  </si>
  <si>
    <t>4220157364</t>
  </si>
  <si>
    <t>เชาว์</t>
  </si>
  <si>
    <t>นางกฤติญา</t>
  </si>
  <si>
    <t>ชัยเลิศ</t>
  </si>
  <si>
    <t>น.ส.กุลธิดา</t>
  </si>
  <si>
    <t>ตรรกวรุตม์</t>
  </si>
  <si>
    <t>6672907278</t>
  </si>
  <si>
    <t>มณฑนม</t>
  </si>
  <si>
    <t>9412171687</t>
  </si>
  <si>
    <t>ไทยยันโต</t>
  </si>
  <si>
    <t>นายภัทรบดินทร์</t>
  </si>
  <si>
    <t>เปาวะ</t>
  </si>
  <si>
    <t>น.ส.อัญชนา</t>
  </si>
  <si>
    <t>วรรณภิระ</t>
  </si>
  <si>
    <t>5665402299</t>
  </si>
  <si>
    <t>5665137640</t>
  </si>
  <si>
    <t>น.ส.ณิชากร</t>
  </si>
  <si>
    <t>ธนาเดชนพัทธ์</t>
  </si>
  <si>
    <t>สุริยะมล</t>
  </si>
  <si>
    <t>6674254388</t>
  </si>
  <si>
    <t>น.ส.เบญจพร</t>
  </si>
  <si>
    <t>สมศรี</t>
  </si>
  <si>
    <t>4403835406</t>
  </si>
  <si>
    <t>5502637400</t>
  </si>
  <si>
    <t>จันทร์ทองคำ</t>
  </si>
  <si>
    <t>น.ส.ภรภัทร</t>
  </si>
  <si>
    <t>เล็กทรัพย์</t>
  </si>
  <si>
    <t>น.ส.วรัญญา</t>
  </si>
  <si>
    <t>แปงชาติ</t>
  </si>
  <si>
    <t>นางนพมาศ</t>
  </si>
  <si>
    <t>สิทธิยศ</t>
  </si>
  <si>
    <t>น.ส.รัตนาภรณ์</t>
  </si>
  <si>
    <t>ยาวิละ</t>
  </si>
  <si>
    <t>4140289584</t>
  </si>
  <si>
    <t>8922369889</t>
  </si>
  <si>
    <t>น.ส.นภาพร</t>
  </si>
  <si>
    <t>อินสิงห์</t>
  </si>
  <si>
    <t>นายศิริพงษ์</t>
  </si>
  <si>
    <t>สุราศรี</t>
  </si>
  <si>
    <t>นายธนบดี</t>
  </si>
  <si>
    <t>นิ่มวงษ์</t>
  </si>
  <si>
    <t>5665540819</t>
  </si>
  <si>
    <t>4066823571</t>
  </si>
  <si>
    <t>4200288559</t>
  </si>
  <si>
    <t>น.ส.พนิดา</t>
  </si>
  <si>
    <t>ศรีใจ</t>
  </si>
  <si>
    <t>น.ส.พิมพร</t>
  </si>
  <si>
    <t>คำไส</t>
  </si>
  <si>
    <t>น.ส.สุพิชฌาย์</t>
  </si>
  <si>
    <t>ไชยไธสง</t>
  </si>
  <si>
    <t>น.ส.วาริสา</t>
  </si>
  <si>
    <t>กันตศรี</t>
  </si>
  <si>
    <t>OPD แผนกอื่นๆ</t>
  </si>
  <si>
    <t>5665410933</t>
  </si>
  <si>
    <t>8922429524</t>
  </si>
  <si>
    <t>5664263749</t>
  </si>
  <si>
    <t>น.ส.ภัททิยา</t>
  </si>
  <si>
    <t>สุขระแหง</t>
  </si>
  <si>
    <t>น.ส.ณีรนุช</t>
  </si>
  <si>
    <t>ตันธนะเศรษฐ์</t>
  </si>
  <si>
    <t>น.ส.เตือนใจ</t>
  </si>
  <si>
    <t>ยกยอดี</t>
  </si>
  <si>
    <t>น.ส.นุชนาฎ</t>
  </si>
  <si>
    <t>เสนาธรรม</t>
  </si>
  <si>
    <t>8212820951</t>
  </si>
  <si>
    <t>4320391761</t>
  </si>
  <si>
    <t>5665553927</t>
  </si>
  <si>
    <t>5665341362</t>
  </si>
  <si>
    <t>น.ส.กาญจนา</t>
  </si>
  <si>
    <t>ธรรมชัยยุทธ</t>
  </si>
  <si>
    <t>น.ส.ณัฐชยาน์</t>
  </si>
  <si>
    <t>ปู่มณี</t>
  </si>
  <si>
    <t>น.ส.ชวัลลักษณ์</t>
  </si>
  <si>
    <t>บุญหลี</t>
  </si>
  <si>
    <t>น.ส.แสงมณี</t>
  </si>
  <si>
    <t>พรมติ๊บ</t>
  </si>
  <si>
    <t>น.ส.ณัฐสุดา</t>
  </si>
  <si>
    <t>โลแก้ว</t>
  </si>
  <si>
    <t>8162610498</t>
  </si>
  <si>
    <t>8392178460</t>
  </si>
  <si>
    <t>4092866547</t>
  </si>
  <si>
    <t>4220071047</t>
  </si>
  <si>
    <t>น.ส.พิมพิลา</t>
  </si>
  <si>
    <t>คำพุธ</t>
  </si>
  <si>
    <t>น.ส.เพชรรัช</t>
  </si>
  <si>
    <t>หอมมาลา</t>
  </si>
  <si>
    <t>น.ส.อริชาภัสร์</t>
  </si>
  <si>
    <t>นางวัชรี</t>
  </si>
  <si>
    <t>ทาแล</t>
  </si>
  <si>
    <t>น.ส.พิมพ์พิสุทธิ์</t>
  </si>
  <si>
    <t>อินธิทา</t>
  </si>
  <si>
    <t>นายชรินทร์</t>
  </si>
  <si>
    <t>นายอัมรินทร์</t>
  </si>
  <si>
    <t>ไชยายงค์</t>
  </si>
  <si>
    <t>5665343958</t>
  </si>
  <si>
    <t>4350136458</t>
  </si>
  <si>
    <t>น.ส.วีริยารัศม์</t>
  </si>
  <si>
    <t>5665403889</t>
  </si>
  <si>
    <t>สิงห์ชัย</t>
  </si>
  <si>
    <t>8412097358</t>
  </si>
  <si>
    <t>นายสำเร็จ</t>
  </si>
  <si>
    <t>สุทธิพันธ์</t>
  </si>
  <si>
    <t>น.ส.ทอฝัน</t>
  </si>
  <si>
    <t>สุธาโน</t>
  </si>
  <si>
    <t xml:space="preserve"> </t>
  </si>
  <si>
    <t>8742173515</t>
  </si>
  <si>
    <t>5665123942</t>
  </si>
  <si>
    <t>PET-CT</t>
  </si>
  <si>
    <t>นายระมิงค์</t>
  </si>
  <si>
    <t>เย็นจิตต์</t>
  </si>
  <si>
    <t>OPD-CMEx</t>
  </si>
  <si>
    <t>นายศุภณัฐ</t>
  </si>
  <si>
    <t>มโนชมภู</t>
  </si>
  <si>
    <t>5665083215</t>
  </si>
  <si>
    <t>4230308191</t>
  </si>
  <si>
    <t>น.ส.กาญจน์ประภา</t>
  </si>
  <si>
    <t>วงค์ปัญญา</t>
  </si>
  <si>
    <t>น.ส.ประภาวรินทร์</t>
  </si>
  <si>
    <t>4085719474</t>
  </si>
  <si>
    <t>ภูวเดชโภคนิษฐ์</t>
  </si>
  <si>
    <t>6674198833</t>
  </si>
  <si>
    <t>วงค์แก้ว</t>
  </si>
  <si>
    <t>4340554941</t>
  </si>
  <si>
    <t>นายสุระชาติ</t>
  </si>
  <si>
    <t>วงค์ใหม่</t>
  </si>
  <si>
    <t>น.ส.วิรัตน์ดา</t>
  </si>
  <si>
    <t>ถิ่นการ์</t>
  </si>
  <si>
    <t>5665602386</t>
  </si>
  <si>
    <t>4078071631</t>
  </si>
  <si>
    <t>มานะผัน</t>
  </si>
  <si>
    <t>นุวงศ์ษา</t>
  </si>
  <si>
    <t>นางพัชราภรณ์</t>
  </si>
  <si>
    <t>น.ส.พิชชาวีร์</t>
  </si>
  <si>
    <t>โอบอ้อม</t>
  </si>
  <si>
    <t>น.ส.ปุณณัตถ์</t>
  </si>
  <si>
    <t>นายวิรุฬ</t>
  </si>
  <si>
    <t>การเร็ว</t>
  </si>
  <si>
    <t>น.ส.วลัยลักษณ์</t>
  </si>
  <si>
    <t>จองแดง</t>
  </si>
  <si>
    <t>น.ส.พัชรพิทธ์</t>
  </si>
  <si>
    <t>ยศสุข</t>
  </si>
  <si>
    <t>น.ส.จุฑารัตน์</t>
  </si>
  <si>
    <t>ตันยเวช</t>
  </si>
  <si>
    <t>นายปฐมพร</t>
  </si>
  <si>
    <t>โฉมศรี</t>
  </si>
  <si>
    <t>5665234654</t>
  </si>
  <si>
    <t>5322678018</t>
  </si>
  <si>
    <t>4091312202</t>
  </si>
  <si>
    <t>5665553472</t>
  </si>
  <si>
    <t>8682356972</t>
  </si>
  <si>
    <t>นายวิศรุต</t>
  </si>
  <si>
    <t>มงคล</t>
  </si>
  <si>
    <t>น.ส.อังคณา</t>
  </si>
  <si>
    <t>กันทะกุล</t>
  </si>
  <si>
    <t>นายวงษกานต์</t>
  </si>
  <si>
    <t>เชื้อทอง</t>
  </si>
  <si>
    <t>นายณัฐพล</t>
  </si>
  <si>
    <t>ซื่อสัตย์สุจริต</t>
  </si>
  <si>
    <t>4150660021</t>
  </si>
  <si>
    <t>4170363714</t>
  </si>
  <si>
    <t>8922464401</t>
  </si>
  <si>
    <t>5665525908</t>
  </si>
  <si>
    <t>นายวริทธิ์</t>
  </si>
  <si>
    <t>น.ส.อรวีร์</t>
  </si>
  <si>
    <t>ทิศรำวัง</t>
  </si>
  <si>
    <t>น.ส.เปรมฤทัย</t>
  </si>
  <si>
    <t>เสนวิรัช</t>
  </si>
  <si>
    <t>นายสิทธิวัชช์</t>
  </si>
  <si>
    <t>ดงเล็ก</t>
  </si>
  <si>
    <t>นางจิดาภา</t>
  </si>
  <si>
    <t>พรหมปัญญา</t>
  </si>
  <si>
    <t>ภูดอนตอง</t>
  </si>
  <si>
    <t>นายณฐภัทร</t>
  </si>
  <si>
    <t>นายอนุวัฒน์</t>
  </si>
  <si>
    <t>แก้วบุญเรือง</t>
  </si>
  <si>
    <t>นายชัย</t>
  </si>
  <si>
    <t>นายแสง</t>
  </si>
  <si>
    <t>6674187450</t>
  </si>
  <si>
    <t>8402159097</t>
  </si>
  <si>
    <t>4220549325</t>
  </si>
  <si>
    <t>8214347593</t>
  </si>
  <si>
    <t>5665606720</t>
  </si>
  <si>
    <t>น.ส.กุลณัฐ</t>
  </si>
  <si>
    <t>จริงมาก</t>
  </si>
  <si>
    <t>น.ส.วิริดา</t>
  </si>
  <si>
    <t>ไชยรังษี</t>
  </si>
  <si>
    <t>น.ส.วรางคณา</t>
  </si>
  <si>
    <t>แก้วดอนดุก</t>
  </si>
  <si>
    <t>น.ส.ยุวเรศ</t>
  </si>
  <si>
    <t>ก้อนแก้ว</t>
  </si>
  <si>
    <t>นายปัญญา</t>
  </si>
  <si>
    <t>ดอนวิชา</t>
  </si>
  <si>
    <t>8162641130</t>
  </si>
  <si>
    <t>5664834778</t>
  </si>
  <si>
    <t>5014243551</t>
  </si>
  <si>
    <t>น.ส.เจนจิรา</t>
  </si>
  <si>
    <t>แสนเมืองดี</t>
  </si>
  <si>
    <t>น.ส.ขวัญเนตร</t>
  </si>
  <si>
    <t>เครือวิเสน</t>
  </si>
  <si>
    <t>น.ส.ชนากานต์</t>
  </si>
  <si>
    <t>วสันวิษุวัต</t>
  </si>
  <si>
    <t>น.ส.กรชนก</t>
  </si>
  <si>
    <t>อักษรดิษฐ์</t>
  </si>
  <si>
    <t>ต้อติดวงค์</t>
  </si>
  <si>
    <t>น.ส.บุษยารัตน์</t>
  </si>
  <si>
    <t>ป้องภัย</t>
  </si>
  <si>
    <t>น.ส.รมิดา</t>
  </si>
  <si>
    <t>ภานุสานนท์</t>
  </si>
  <si>
    <t>นายฐิตินันท์</t>
  </si>
  <si>
    <t>ชัยสกุลเสรีวัฒน์</t>
  </si>
  <si>
    <t>น.ส.กัญญาณัฐ</t>
  </si>
  <si>
    <t>พุทธิมา</t>
  </si>
  <si>
    <t>6674013708</t>
  </si>
  <si>
    <t>4260649876</t>
  </si>
  <si>
    <t>5392455628</t>
  </si>
  <si>
    <t>8162651258</t>
  </si>
  <si>
    <t>5665171238</t>
  </si>
  <si>
    <t>8392199254</t>
  </si>
  <si>
    <t>น.ส.สุรีรัตน์</t>
  </si>
  <si>
    <t>น.ส.สุพีรณัฐ</t>
  </si>
  <si>
    <t>คำแผ่นชัย</t>
  </si>
  <si>
    <t>นายเทอดศักดิ์</t>
  </si>
  <si>
    <t>ไชยวรรณะ</t>
  </si>
  <si>
    <t>น.ส.พรพรรณ</t>
  </si>
  <si>
    <t>ธรรมศิลป์</t>
  </si>
  <si>
    <t>5665549994</t>
  </si>
  <si>
    <t>CFC</t>
  </si>
  <si>
    <t>น.ส.ปารียา</t>
  </si>
  <si>
    <t>สมศักดิ์</t>
  </si>
  <si>
    <t>สินจ้าง</t>
  </si>
  <si>
    <t>น.ส.เพียรทิพย์</t>
  </si>
  <si>
    <t>น.ส.ขนิสตา</t>
  </si>
  <si>
    <t>วงศ์ศรีหทัย</t>
  </si>
  <si>
    <t>น.ส.ศิพร</t>
  </si>
  <si>
    <t>โมมา</t>
  </si>
  <si>
    <t>นางศรีนวล</t>
  </si>
  <si>
    <t>สุตะวงค์</t>
  </si>
  <si>
    <t>4084769345</t>
  </si>
  <si>
    <t>5665598579</t>
  </si>
  <si>
    <t>5665263132</t>
  </si>
  <si>
    <t>5665479385</t>
  </si>
  <si>
    <t>8682187454</t>
  </si>
  <si>
    <t>4037486035</t>
  </si>
  <si>
    <t>น.ส.สุรีนาถ</t>
  </si>
  <si>
    <t>ศิริสอน</t>
  </si>
  <si>
    <t>รหัสพนักงาน</t>
  </si>
  <si>
    <t>OPD-CMEx ค่าเวร</t>
  </si>
  <si>
    <t>SDC ค่าเวร</t>
  </si>
  <si>
    <t>SDC IPD</t>
  </si>
  <si>
    <t>GMC ค่าเวร</t>
  </si>
  <si>
    <t>GMC IPD</t>
  </si>
  <si>
    <t>GMC 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</si>
</sst>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8" x14ac:knownFonts="1">
    <font>
      <sz val="10"/>
      <name val="Arial"/>
      <family val="2"/>
    </font>
    <font>
      <sz val="14"/>
      <name val="Cordia New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Tahoma"/>
      <family val="2"/>
      <charset val="222"/>
    </font>
    <font>
      <sz val="11"/>
      <color indexed="9"/>
      <name val="Tahoma"/>
      <family val="2"/>
      <charset val="222"/>
    </font>
    <font>
      <b/>
      <sz val="11"/>
      <color indexed="52"/>
      <name val="Tahoma"/>
      <family val="2"/>
      <charset val="222"/>
    </font>
    <font>
      <sz val="11"/>
      <color indexed="10"/>
      <name val="Tahoma"/>
      <family val="2"/>
      <charset val="222"/>
    </font>
    <font>
      <i/>
      <sz val="11"/>
      <color indexed="23"/>
      <name val="Tahoma"/>
      <family val="2"/>
      <charset val="222"/>
    </font>
    <font>
      <b/>
      <sz val="18"/>
      <color indexed="56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17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60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63"/>
      <name val="Tahoma"/>
      <family val="2"/>
      <charset val="22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b/>
      <sz val="16"/>
      <name val="TH SarabunPSK"/>
      <family val="2"/>
    </font>
    <font>
      <sz val="16"/>
      <name val="TH SarabunPSK"/>
      <family val="2"/>
    </font>
    <font>
      <sz val="16"/>
      <color rgb="FFFF0000"/>
      <name val="TH SarabunPSK"/>
      <family val="2"/>
    </font>
    <font>
      <sz val="16"/>
      <color theme="1"/>
      <name val="TH SarabunPSK"/>
      <family val="2"/>
    </font>
    <font>
      <sz val="16"/>
      <color theme="7" tint="-0.499984740745262"/>
      <name val="TH SarabunPSK"/>
      <family val="2"/>
    </font>
    <font>
      <sz val="16"/>
      <color indexed="8"/>
      <name val="TH SarabunPSK"/>
      <family val="2"/>
    </font>
    <font>
      <sz val="16"/>
      <color rgb="FF000000"/>
      <name val="TH SarabunPSK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164" fontId="3" fillId="0" borderId="0" applyFont="0" applyFill="0" applyBorder="0" applyAlignment="0" applyProtection="0"/>
    <xf numFmtId="0" fontId="1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3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17" borderId="4" applyNumberFormat="0" applyAlignment="0" applyProtection="0"/>
    <xf numFmtId="0" fontId="11" fillId="0" borderId="5" applyNumberFormat="0" applyFill="0" applyAlignment="0" applyProtection="0"/>
    <xf numFmtId="0" fontId="12" fillId="4" borderId="0" applyNumberFormat="0" applyBorder="0" applyAlignment="0" applyProtection="0"/>
    <xf numFmtId="0" fontId="13" fillId="7" borderId="3" applyNumberFormat="0" applyAlignment="0" applyProtection="0"/>
    <xf numFmtId="0" fontId="14" fillId="18" borderId="0" applyNumberFormat="0" applyBorder="0" applyAlignment="0" applyProtection="0"/>
    <xf numFmtId="0" fontId="15" fillId="0" borderId="6" applyNumberFormat="0" applyFill="0" applyAlignment="0" applyProtection="0"/>
    <xf numFmtId="0" fontId="16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2" borderId="0" applyNumberFormat="0" applyBorder="0" applyAlignment="0" applyProtection="0"/>
    <xf numFmtId="0" fontId="17" fillId="16" borderId="7" applyNumberFormat="0" applyAlignment="0" applyProtection="0"/>
    <xf numFmtId="0" fontId="1" fillId="23" borderId="8" applyNumberFormat="0" applyFont="0" applyAlignment="0" applyProtection="0"/>
    <xf numFmtId="0" fontId="18" fillId="0" borderId="9" applyNumberFormat="0" applyFill="0" applyAlignment="0" applyProtection="0"/>
    <xf numFmtId="0" fontId="19" fillId="0" borderId="10" applyNumberFormat="0" applyFill="0" applyAlignment="0" applyProtection="0"/>
    <xf numFmtId="0" fontId="20" fillId="0" borderId="11" applyNumberFormat="0" applyFill="0" applyAlignment="0" applyProtection="0"/>
    <xf numFmtId="0" fontId="20" fillId="0" borderId="0" applyNumberFormat="0" applyFill="0" applyBorder="0" applyAlignment="0" applyProtection="0"/>
  </cellStyleXfs>
  <cellXfs count="111">
    <xf numFmtId="0" fontId="0" fillId="0" borderId="0" xfId="0"/>
    <xf numFmtId="164" fontId="22" fillId="0" borderId="1" xfId="1" applyFont="1" applyFill="1" applyBorder="1" applyAlignment="1">
      <alignment horizontal="center" vertical="center"/>
    </xf>
    <xf numFmtId="164" fontId="22" fillId="0" borderId="0" xfId="1" applyFont="1" applyFill="1" applyAlignment="1">
      <alignment horizontal="center" vertical="center"/>
    </xf>
    <xf numFmtId="0" fontId="22" fillId="0" borderId="0" xfId="2" applyFont="1" applyFill="1" applyAlignment="1">
      <alignment horizontal="center" vertical="center"/>
    </xf>
    <xf numFmtId="0" fontId="21" fillId="25" borderId="1" xfId="2" applyFont="1" applyFill="1" applyBorder="1" applyAlignment="1">
      <alignment horizontal="center" vertical="center"/>
    </xf>
    <xf numFmtId="164" fontId="21" fillId="25" borderId="1" xfId="1" applyFont="1" applyFill="1" applyBorder="1" applyAlignment="1">
      <alignment vertical="center"/>
    </xf>
    <xf numFmtId="1" fontId="21" fillId="25" borderId="1" xfId="2" applyNumberFormat="1" applyFont="1" applyFill="1" applyBorder="1" applyAlignment="1">
      <alignment horizontal="center" vertical="center"/>
    </xf>
    <xf numFmtId="4" fontId="21" fillId="25" borderId="1" xfId="2" applyNumberFormat="1" applyFont="1" applyFill="1" applyBorder="1" applyAlignment="1">
      <alignment horizontal="center" vertical="center"/>
    </xf>
    <xf numFmtId="164" fontId="22" fillId="26" borderId="1" xfId="1" applyFont="1" applyFill="1" applyBorder="1" applyAlignment="1">
      <alignment horizontal="center" vertical="center"/>
    </xf>
    <xf numFmtId="164" fontId="22" fillId="34" borderId="1" xfId="1" applyFont="1" applyFill="1" applyBorder="1" applyAlignment="1">
      <alignment horizontal="center" vertical="center"/>
    </xf>
    <xf numFmtId="164" fontId="22" fillId="27" borderId="1" xfId="1" applyFont="1" applyFill="1" applyBorder="1" applyAlignment="1">
      <alignment horizontal="center" vertical="center"/>
    </xf>
    <xf numFmtId="164" fontId="23" fillId="24" borderId="1" xfId="1" applyFont="1" applyFill="1" applyBorder="1" applyAlignment="1">
      <alignment horizontal="center" vertical="center"/>
    </xf>
    <xf numFmtId="0" fontId="22" fillId="0" borderId="1" xfId="2" applyFont="1" applyFill="1" applyBorder="1" applyAlignment="1">
      <alignment horizontal="center" vertical="center"/>
    </xf>
    <xf numFmtId="164" fontId="24" fillId="0" borderId="1" xfId="1" applyFont="1" applyBorder="1" applyAlignment="1">
      <alignment horizontal="left" vertical="center"/>
    </xf>
    <xf numFmtId="0" fontId="22" fillId="0" borderId="2" xfId="0" applyFont="1" applyBorder="1" applyAlignment="1">
      <alignment horizontal="center" vertical="center"/>
    </xf>
    <xf numFmtId="164" fontId="24" fillId="0" borderId="1" xfId="1" applyFont="1" applyFill="1" applyBorder="1" applyAlignment="1">
      <alignment horizontal="center" vertical="center"/>
    </xf>
    <xf numFmtId="164" fontId="22" fillId="28" borderId="1" xfId="1" applyFont="1" applyFill="1" applyBorder="1" applyAlignment="1">
      <alignment horizontal="center" vertical="center"/>
    </xf>
    <xf numFmtId="164" fontId="23" fillId="28" borderId="1" xfId="1" applyFont="1" applyFill="1" applyBorder="1" applyAlignment="1">
      <alignment horizontal="center" vertical="center"/>
    </xf>
    <xf numFmtId="164" fontId="24" fillId="0" borderId="1" xfId="1" quotePrefix="1" applyFont="1" applyFill="1" applyBorder="1" applyAlignment="1">
      <alignment horizontal="center" vertical="center"/>
    </xf>
    <xf numFmtId="164" fontId="23" fillId="34" borderId="1" xfId="1" applyFont="1" applyFill="1" applyBorder="1" applyAlignment="1">
      <alignment horizontal="center" vertical="center"/>
    </xf>
    <xf numFmtId="164" fontId="23" fillId="37" borderId="1" xfId="1" applyFont="1" applyFill="1" applyBorder="1" applyAlignment="1">
      <alignment horizontal="center" vertical="center"/>
    </xf>
    <xf numFmtId="164" fontId="23" fillId="33" borderId="1" xfId="1" applyFont="1" applyFill="1" applyBorder="1" applyAlignment="1">
      <alignment horizontal="center" vertical="center"/>
    </xf>
    <xf numFmtId="164" fontId="23" fillId="35" borderId="1" xfId="1" applyFont="1" applyFill="1" applyBorder="1" applyAlignment="1">
      <alignment horizontal="center" vertical="center"/>
    </xf>
    <xf numFmtId="164" fontId="24" fillId="0" borderId="1" xfId="1" applyFont="1" applyFill="1" applyBorder="1" applyAlignment="1">
      <alignment horizontal="left" vertical="center"/>
    </xf>
    <xf numFmtId="164" fontId="23" fillId="0" borderId="1" xfId="1" applyFont="1" applyFill="1" applyBorder="1" applyAlignment="1">
      <alignment horizontal="center" vertical="center"/>
    </xf>
    <xf numFmtId="164" fontId="23" fillId="32" borderId="1" xfId="1" applyFont="1" applyFill="1" applyBorder="1" applyAlignment="1">
      <alignment horizontal="center" vertical="center"/>
    </xf>
    <xf numFmtId="164" fontId="23" fillId="0" borderId="0" xfId="1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164" fontId="25" fillId="0" borderId="1" xfId="1" applyFont="1" applyFill="1" applyBorder="1" applyAlignment="1">
      <alignment horizontal="center" vertical="center"/>
    </xf>
    <xf numFmtId="164" fontId="22" fillId="0" borderId="1" xfId="1" applyFont="1" applyFill="1" applyBorder="1" applyAlignment="1">
      <alignment horizontal="left" vertical="center"/>
    </xf>
    <xf numFmtId="164" fontId="26" fillId="0" borderId="1" xfId="1" applyFont="1" applyFill="1" applyBorder="1" applyAlignment="1">
      <alignment horizontal="left" vertical="center" wrapText="1"/>
    </xf>
    <xf numFmtId="164" fontId="24" fillId="0" borderId="2" xfId="1" quotePrefix="1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164" fontId="23" fillId="30" borderId="1" xfId="1" applyFont="1" applyFill="1" applyBorder="1" applyAlignment="1">
      <alignment horizontal="center" vertical="center"/>
    </xf>
    <xf numFmtId="0" fontId="22" fillId="0" borderId="12" xfId="2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164" fontId="23" fillId="29" borderId="1" xfId="1" applyFont="1" applyFill="1" applyBorder="1" applyAlignment="1">
      <alignment horizontal="center" vertical="center"/>
    </xf>
    <xf numFmtId="0" fontId="22" fillId="0" borderId="2" xfId="2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1" fontId="22" fillId="0" borderId="2" xfId="2" applyNumberFormat="1" applyFont="1" applyFill="1" applyBorder="1" applyAlignment="1">
      <alignment horizontal="center" vertical="center"/>
    </xf>
    <xf numFmtId="164" fontId="23" fillId="31" borderId="1" xfId="1" applyFont="1" applyFill="1" applyBorder="1" applyAlignment="1">
      <alignment horizontal="center" vertical="center"/>
    </xf>
    <xf numFmtId="164" fontId="22" fillId="0" borderId="1" xfId="1" applyFont="1" applyBorder="1" applyAlignment="1">
      <alignment horizontal="left" vertical="center"/>
    </xf>
    <xf numFmtId="164" fontId="23" fillId="27" borderId="1" xfId="1" applyFont="1" applyFill="1" applyBorder="1" applyAlignment="1">
      <alignment horizontal="center" vertical="center"/>
    </xf>
    <xf numFmtId="1" fontId="22" fillId="0" borderId="1" xfId="2" applyNumberFormat="1" applyFont="1" applyFill="1" applyBorder="1" applyAlignment="1">
      <alignment horizontal="center" vertical="center"/>
    </xf>
    <xf numFmtId="164" fontId="24" fillId="0" borderId="12" xfId="1" quotePrefix="1" applyFont="1" applyFill="1" applyBorder="1" applyAlignment="1">
      <alignment horizontal="center" vertical="center"/>
    </xf>
    <xf numFmtId="164" fontId="24" fillId="0" borderId="1" xfId="1" applyFont="1" applyFill="1" applyBorder="1" applyAlignment="1">
      <alignment vertical="center"/>
    </xf>
    <xf numFmtId="1" fontId="22" fillId="0" borderId="1" xfId="0" applyNumberFormat="1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4" fillId="0" borderId="12" xfId="0" applyFont="1" applyFill="1" applyBorder="1" applyAlignment="1">
      <alignment horizontal="center" vertical="center"/>
    </xf>
    <xf numFmtId="1" fontId="24" fillId="0" borderId="2" xfId="0" applyNumberFormat="1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164" fontId="22" fillId="28" borderId="0" xfId="1" applyFont="1" applyFill="1" applyBorder="1" applyAlignment="1">
      <alignment horizontal="center" vertical="center"/>
    </xf>
    <xf numFmtId="1" fontId="24" fillId="0" borderId="1" xfId="2" applyNumberFormat="1" applyFont="1" applyFill="1" applyBorder="1" applyAlignment="1">
      <alignment horizontal="center" vertical="center"/>
    </xf>
    <xf numFmtId="1" fontId="24" fillId="0" borderId="1" xfId="0" applyNumberFormat="1" applyFont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2" fillId="0" borderId="1" xfId="2" applyFont="1" applyBorder="1" applyAlignment="1">
      <alignment horizontal="center" vertical="center"/>
    </xf>
    <xf numFmtId="1" fontId="24" fillId="0" borderId="1" xfId="0" applyNumberFormat="1" applyFont="1" applyFill="1" applyBorder="1" applyAlignment="1">
      <alignment horizontal="center" vertical="center"/>
    </xf>
    <xf numFmtId="164" fontId="27" fillId="0" borderId="1" xfId="1" applyFont="1" applyFill="1" applyBorder="1" applyAlignment="1">
      <alignment horizontal="left" vertical="center"/>
    </xf>
    <xf numFmtId="0" fontId="22" fillId="0" borderId="14" xfId="2" applyFont="1" applyFill="1" applyBorder="1" applyAlignment="1">
      <alignment horizontal="center" vertical="center"/>
    </xf>
    <xf numFmtId="164" fontId="24" fillId="0" borderId="14" xfId="1" applyFont="1" applyFill="1" applyBorder="1" applyAlignment="1">
      <alignment horizontal="left" vertical="center"/>
    </xf>
    <xf numFmtId="164" fontId="22" fillId="0" borderId="14" xfId="1" applyFont="1" applyFill="1" applyBorder="1" applyAlignment="1">
      <alignment horizontal="center" vertical="center"/>
    </xf>
    <xf numFmtId="164" fontId="23" fillId="36" borderId="1" xfId="1" applyFont="1" applyFill="1" applyBorder="1" applyAlignment="1">
      <alignment horizontal="center" vertical="center"/>
    </xf>
    <xf numFmtId="164" fontId="24" fillId="0" borderId="13" xfId="1" quotePrefix="1" applyFont="1" applyFill="1" applyBorder="1" applyAlignment="1">
      <alignment horizontal="center" vertical="center"/>
    </xf>
    <xf numFmtId="164" fontId="22" fillId="0" borderId="13" xfId="1" applyFont="1" applyFill="1" applyBorder="1" applyAlignment="1">
      <alignment horizontal="center" vertical="center"/>
    </xf>
    <xf numFmtId="164" fontId="23" fillId="38" borderId="1" xfId="1" applyFont="1" applyFill="1" applyBorder="1" applyAlignment="1">
      <alignment horizontal="center" vertical="center"/>
    </xf>
    <xf numFmtId="1" fontId="22" fillId="0" borderId="1" xfId="0" applyNumberFormat="1" applyFont="1" applyFill="1" applyBorder="1" applyAlignment="1">
      <alignment horizontal="center" vertical="center"/>
    </xf>
    <xf numFmtId="0" fontId="22" fillId="0" borderId="0" xfId="2" applyFont="1" applyFill="1" applyBorder="1" applyAlignment="1">
      <alignment horizontal="center" vertical="center"/>
    </xf>
    <xf numFmtId="164" fontId="22" fillId="0" borderId="0" xfId="1" applyFont="1" applyFill="1" applyBorder="1" applyAlignment="1">
      <alignment horizontal="left" vertical="center"/>
    </xf>
    <xf numFmtId="164" fontId="21" fillId="0" borderId="0" xfId="1" applyFont="1" applyFill="1" applyBorder="1" applyAlignment="1">
      <alignment horizontal="left" vertical="center"/>
    </xf>
    <xf numFmtId="0" fontId="21" fillId="0" borderId="0" xfId="2" applyFont="1" applyFill="1" applyBorder="1" applyAlignment="1">
      <alignment horizontal="center" vertical="center"/>
    </xf>
    <xf numFmtId="4" fontId="21" fillId="0" borderId="0" xfId="2" applyNumberFormat="1" applyFont="1" applyFill="1" applyBorder="1" applyAlignment="1">
      <alignment horizontal="center" vertical="center"/>
    </xf>
    <xf numFmtId="164" fontId="23" fillId="0" borderId="0" xfId="1" applyFont="1" applyFill="1" applyAlignment="1">
      <alignment horizontal="center" vertical="center"/>
    </xf>
    <xf numFmtId="164" fontId="22" fillId="0" borderId="0" xfId="2" applyNumberFormat="1" applyFont="1" applyFill="1" applyAlignment="1">
      <alignment horizontal="center" vertical="center"/>
    </xf>
    <xf numFmtId="164" fontId="22" fillId="0" borderId="0" xfId="1" applyFont="1" applyFill="1" applyAlignment="1">
      <alignment horizontal="left" vertical="center"/>
    </xf>
    <xf numFmtId="164" fontId="26" fillId="0" borderId="0" xfId="1" applyFont="1" applyFill="1" applyBorder="1" applyAlignment="1">
      <alignment horizontal="left" vertical="center" wrapText="1"/>
    </xf>
    <xf numFmtId="1" fontId="22" fillId="0" borderId="0" xfId="2" applyNumberFormat="1" applyFont="1" applyFill="1" applyAlignment="1">
      <alignment horizontal="center" vertical="center"/>
    </xf>
    <xf numFmtId="4" fontId="22" fillId="0" borderId="0" xfId="2" applyNumberFormat="1" applyFont="1" applyFill="1" applyAlignment="1">
      <alignment horizontal="center" vertical="center"/>
    </xf>
    <xf numFmtId="4" fontId="22" fillId="0" borderId="0" xfId="1" applyNumberFormat="1" applyFont="1" applyFill="1" applyAlignment="1">
      <alignment horizontal="center" vertical="center"/>
    </xf>
    <xf numFmtId="0" fontId="23" fillId="0" borderId="1" xfId="2" applyFont="1" applyFill="1" applyBorder="1" applyAlignment="1">
      <alignment horizontal="center" vertical="center"/>
    </xf>
    <xf numFmtId="164" fontId="23" fillId="0" borderId="1" xfId="1" applyFont="1" applyFill="1" applyBorder="1" applyAlignment="1">
      <alignment horizontal="left" vertical="center"/>
    </xf>
    <xf numFmtId="164" fontId="23" fillId="0" borderId="1" xfId="1" applyFont="1" applyFill="1" applyBorder="1" applyAlignment="1">
      <alignment horizontal="left" vertical="center" wrapText="1"/>
    </xf>
    <xf numFmtId="0" fontId="23" fillId="0" borderId="0" xfId="2" applyFont="1" applyFill="1" applyAlignment="1">
      <alignment horizontal="center" vertical="center"/>
    </xf>
    <xf numFmtId="1" fontId="23" fillId="0" borderId="1" xfId="2" applyNumberFormat="1" applyFont="1" applyFill="1" applyBorder="1" applyAlignment="1">
      <alignment horizontal="center" vertical="center"/>
    </xf>
    <xf numFmtId="164" fontId="23" fillId="0" borderId="1" xfId="1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164" fontId="23" fillId="0" borderId="1" xfId="1" quotePrefix="1" applyFont="1" applyFill="1" applyBorder="1" applyAlignment="1">
      <alignment horizontal="center" vertical="center"/>
    </xf>
    <xf numFmtId="164" fontId="22" fillId="0" borderId="1" xfId="1" quotePrefix="1" applyFont="1" applyFill="1" applyBorder="1" applyAlignment="1">
      <alignment horizontal="center" vertical="center"/>
    </xf>
    <xf numFmtId="164" fontId="22" fillId="32" borderId="1" xfId="1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3" fillId="0" borderId="1" xfId="0" quotePrefix="1" applyFont="1" applyBorder="1" applyAlignment="1">
      <alignment horizontal="center" vertical="center"/>
    </xf>
    <xf numFmtId="164" fontId="22" fillId="24" borderId="1" xfId="1" applyFont="1" applyFill="1" applyBorder="1" applyAlignment="1">
      <alignment horizontal="center" vertical="center"/>
    </xf>
    <xf numFmtId="0" fontId="23" fillId="0" borderId="1" xfId="0" quotePrefix="1" applyFont="1" applyFill="1" applyBorder="1" applyAlignment="1">
      <alignment horizontal="center" vertical="center"/>
    </xf>
    <xf numFmtId="0" fontId="22" fillId="0" borderId="12" xfId="2" applyNumberFormat="1" applyFont="1" applyFill="1" applyBorder="1" applyAlignment="1">
      <alignment horizontal="center" vertical="center"/>
    </xf>
    <xf numFmtId="164" fontId="24" fillId="0" borderId="2" xfId="1" applyFont="1" applyFill="1" applyBorder="1" applyAlignment="1">
      <alignment horizontal="left" vertical="center"/>
    </xf>
    <xf numFmtId="164" fontId="22" fillId="0" borderId="14" xfId="1" applyFont="1" applyFill="1" applyBorder="1" applyAlignment="1">
      <alignment horizontal="left" vertical="center"/>
    </xf>
    <xf numFmtId="0" fontId="23" fillId="0" borderId="2" xfId="0" quotePrefix="1" applyFont="1" applyBorder="1" applyAlignment="1">
      <alignment horizontal="center" vertical="center"/>
    </xf>
    <xf numFmtId="0" fontId="24" fillId="0" borderId="1" xfId="2" applyFont="1" applyBorder="1" applyAlignment="1">
      <alignment horizontal="center" vertical="center"/>
    </xf>
    <xf numFmtId="1" fontId="22" fillId="0" borderId="1" xfId="2" quotePrefix="1" applyNumberFormat="1" applyFont="1" applyFill="1" applyBorder="1" applyAlignment="1">
      <alignment horizontal="center" vertical="center"/>
    </xf>
    <xf numFmtId="0" fontId="22" fillId="0" borderId="12" xfId="0" applyFont="1" applyFill="1" applyBorder="1" applyAlignment="1">
      <alignment horizontal="center" vertical="center"/>
    </xf>
    <xf numFmtId="1" fontId="24" fillId="0" borderId="2" xfId="0" applyNumberFormat="1" applyFont="1" applyBorder="1" applyAlignment="1">
      <alignment horizontal="center" vertical="center"/>
    </xf>
    <xf numFmtId="164" fontId="24" fillId="0" borderId="15" xfId="1" quotePrefix="1" applyFont="1" applyFill="1" applyBorder="1" applyAlignment="1">
      <alignment horizontal="center" vertical="center"/>
    </xf>
    <xf numFmtId="164" fontId="24" fillId="0" borderId="2" xfId="1" applyFont="1" applyFill="1" applyBorder="1" applyAlignment="1">
      <alignment horizontal="center" vertical="center"/>
    </xf>
    <xf numFmtId="164" fontId="23" fillId="0" borderId="13" xfId="1" applyFont="1" applyFill="1" applyBorder="1" applyAlignment="1">
      <alignment horizontal="center" vertical="center"/>
    </xf>
    <xf numFmtId="164" fontId="22" fillId="28" borderId="12" xfId="1" applyFont="1" applyFill="1" applyBorder="1" applyAlignment="1">
      <alignment horizontal="center" vertical="center"/>
    </xf>
    <xf numFmtId="164" fontId="22" fillId="28" borderId="13" xfId="1" applyFont="1" applyFill="1" applyBorder="1" applyAlignment="1">
      <alignment horizontal="center" vertical="center"/>
    </xf>
    <xf numFmtId="164" fontId="22" fillId="36" borderId="1" xfId="1" applyFont="1" applyFill="1" applyBorder="1" applyAlignment="1">
      <alignment horizontal="center" vertical="center"/>
    </xf>
    <xf numFmtId="164" fontId="22" fillId="28" borderId="2" xfId="1" applyFont="1" applyFill="1" applyBorder="1" applyAlignment="1">
      <alignment horizontal="center" vertical="center"/>
    </xf>
    <xf numFmtId="164" fontId="23" fillId="30" borderId="0" xfId="1" applyFont="1" applyFill="1" applyBorder="1" applyAlignment="1">
      <alignment horizontal="center" vertical="center"/>
    </xf>
    <xf numFmtId="164" fontId="23" fillId="37" borderId="0" xfId="1" applyFont="1" applyFill="1" applyBorder="1" applyAlignment="1">
      <alignment horizontal="center" vertical="center"/>
    </xf>
    <xf numFmtId="164" fontId="22" fillId="0" borderId="0" xfId="1" applyFont="1" applyFill="1" applyBorder="1" applyAlignment="1">
      <alignment horizontal="center" vertical="center"/>
    </xf>
  </cellXfs>
  <cellStyles count="45">
    <cellStyle name="20% - ส่วนที่ถูกเน้น1" xfId="4" xr:uid="{00000000-0005-0000-0000-000000000000}"/>
    <cellStyle name="20% - ส่วนที่ถูกเน้น2" xfId="5" xr:uid="{00000000-0005-0000-0000-000001000000}"/>
    <cellStyle name="20% - ส่วนที่ถูกเน้น3" xfId="6" xr:uid="{00000000-0005-0000-0000-000002000000}"/>
    <cellStyle name="20% - ส่วนที่ถูกเน้น4" xfId="7" xr:uid="{00000000-0005-0000-0000-000003000000}"/>
    <cellStyle name="20% - ส่วนที่ถูกเน้น5" xfId="8" xr:uid="{00000000-0005-0000-0000-000004000000}"/>
    <cellStyle name="20% - ส่วนที่ถูกเน้น6" xfId="9" xr:uid="{00000000-0005-0000-0000-000005000000}"/>
    <cellStyle name="40% - ส่วนที่ถูกเน้น1" xfId="10" xr:uid="{00000000-0005-0000-0000-000006000000}"/>
    <cellStyle name="40% - ส่วนที่ถูกเน้น2" xfId="11" xr:uid="{00000000-0005-0000-0000-000007000000}"/>
    <cellStyle name="40% - ส่วนที่ถูกเน้น3" xfId="12" xr:uid="{00000000-0005-0000-0000-000008000000}"/>
    <cellStyle name="40% - ส่วนที่ถูกเน้น4" xfId="13" xr:uid="{00000000-0005-0000-0000-000009000000}"/>
    <cellStyle name="40% - ส่วนที่ถูกเน้น5" xfId="14" xr:uid="{00000000-0005-0000-0000-00000A000000}"/>
    <cellStyle name="40% - ส่วนที่ถูกเน้น6" xfId="15" xr:uid="{00000000-0005-0000-0000-00000B000000}"/>
    <cellStyle name="60% - ส่วนที่ถูกเน้น1" xfId="16" xr:uid="{00000000-0005-0000-0000-00000C000000}"/>
    <cellStyle name="60% - ส่วนที่ถูกเน้น2" xfId="17" xr:uid="{00000000-0005-0000-0000-00000D000000}"/>
    <cellStyle name="60% - ส่วนที่ถูกเน้น3" xfId="18" xr:uid="{00000000-0005-0000-0000-00000E000000}"/>
    <cellStyle name="60% - ส่วนที่ถูกเน้น4" xfId="19" xr:uid="{00000000-0005-0000-0000-00000F000000}"/>
    <cellStyle name="60% - ส่วนที่ถูกเน้น5" xfId="20" xr:uid="{00000000-0005-0000-0000-000010000000}"/>
    <cellStyle name="60% - ส่วนที่ถูกเน้น6" xfId="21" xr:uid="{00000000-0005-0000-0000-000011000000}"/>
    <cellStyle name="Comma" xfId="1" builtinId="3"/>
    <cellStyle name="Normal" xfId="0" builtinId="0"/>
    <cellStyle name="เซลล์ตรวจสอบ" xfId="26" xr:uid="{00000000-0005-0000-0000-000018000000}"/>
    <cellStyle name="เซลล์ที่มีการเชื่อมโยง" xfId="27" xr:uid="{00000000-0005-0000-0000-000019000000}"/>
    <cellStyle name="แย่" xfId="32" xr:uid="{00000000-0005-0000-0000-000020000000}"/>
    <cellStyle name="แสดงผล" xfId="39" xr:uid="{00000000-0005-0000-0000-000027000000}"/>
    <cellStyle name="การคำนวณ" xfId="22" xr:uid="{00000000-0005-0000-0000-000014000000}"/>
    <cellStyle name="ข้อความเตือน" xfId="23" xr:uid="{00000000-0005-0000-0000-000015000000}"/>
    <cellStyle name="ข้อความอธิบาย" xfId="24" xr:uid="{00000000-0005-0000-0000-000016000000}"/>
    <cellStyle name="ชื่อเรื่อง" xfId="25" xr:uid="{00000000-0005-0000-0000-000017000000}"/>
    <cellStyle name="ดี" xfId="28" xr:uid="{00000000-0005-0000-0000-00001A000000}"/>
    <cellStyle name="ปกติ_Sheet2" xfId="3" xr:uid="{00000000-0005-0000-0000-00001B000000}"/>
    <cellStyle name="ปกติ_ตกเบิกปจต" xfId="2" xr:uid="{00000000-0005-0000-0000-00001C000000}"/>
    <cellStyle name="ป้อนค่า" xfId="29" xr:uid="{00000000-0005-0000-0000-00001D000000}"/>
    <cellStyle name="ปานกลาง" xfId="30" xr:uid="{00000000-0005-0000-0000-00001E000000}"/>
    <cellStyle name="ผลรวม" xfId="31" xr:uid="{00000000-0005-0000-0000-00001F000000}"/>
    <cellStyle name="ส่วนที่ถูกเน้น1" xfId="33" xr:uid="{00000000-0005-0000-0000-000021000000}"/>
    <cellStyle name="ส่วนที่ถูกเน้น2" xfId="34" xr:uid="{00000000-0005-0000-0000-000022000000}"/>
    <cellStyle name="ส่วนที่ถูกเน้น3" xfId="35" xr:uid="{00000000-0005-0000-0000-000023000000}"/>
    <cellStyle name="ส่วนที่ถูกเน้น4" xfId="36" xr:uid="{00000000-0005-0000-0000-000024000000}"/>
    <cellStyle name="ส่วนที่ถูกเน้น5" xfId="37" xr:uid="{00000000-0005-0000-0000-000025000000}"/>
    <cellStyle name="ส่วนที่ถูกเน้น6" xfId="38" xr:uid="{00000000-0005-0000-0000-000026000000}"/>
    <cellStyle name="หมายเหตุ" xfId="40" xr:uid="{00000000-0005-0000-0000-000028000000}"/>
    <cellStyle name="หัวเรื่อง 1" xfId="41" xr:uid="{00000000-0005-0000-0000-000029000000}"/>
    <cellStyle name="หัวเรื่อง 2" xfId="42" xr:uid="{00000000-0005-0000-0000-00002A000000}"/>
    <cellStyle name="หัวเรื่อง 3" xfId="43" xr:uid="{00000000-0005-0000-0000-00002B000000}"/>
    <cellStyle name="หัวเรื่อง 4" xfId="44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V475"/>
  <sheetViews>
    <sheetView tabSelected="1" zoomScaleSheetLayoutView="100" workbookViewId="0">
      <pane xSplit="4" ySplit="3" topLeftCell="N4" activePane="bottomRight" state="frozen"/>
      <selection pane="topRight" activeCell="E1" sqref="E1"/>
      <selection pane="bottomLeft" activeCell="A3" sqref="A3"/>
      <selection pane="bottomRight" activeCell="D2" sqref="D2"/>
    </sheetView>
  </sheetViews>
  <sheetFormatPr defaultRowHeight="17.25" customHeight="1" x14ac:dyDescent="0.2"/>
  <cols>
    <col min="1" max="1" width="7.5703125" style="3" customWidth="1"/>
    <col min="2" max="2" width="11.5703125" style="3" customWidth="1"/>
    <col min="3" max="4" width="19.42578125" style="74" customWidth="1"/>
    <col min="5" max="5" width="16" style="76" customWidth="1"/>
    <col min="6" max="6" width="18.140625" style="77" customWidth="1"/>
    <col min="7" max="7" width="15.7109375" style="3" customWidth="1"/>
    <col min="8" max="8" width="11.42578125" style="2" customWidth="1"/>
    <col min="9" max="9" width="11.5703125" style="2" bestFit="1" customWidth="1"/>
    <col min="10" max="11" width="10.7109375" style="2" customWidth="1"/>
    <col min="12" max="12" width="10" style="2" bestFit="1" customWidth="1"/>
    <col min="13" max="13" width="11.28515625" style="2" bestFit="1" customWidth="1"/>
    <col min="14" max="14" width="20.42578125" style="2" customWidth="1"/>
    <col min="15" max="15" width="18.28515625" style="2" customWidth="1"/>
    <col min="16" max="16" width="11" style="2" customWidth="1"/>
    <col min="17" max="17" width="10.42578125" style="2" customWidth="1"/>
    <col min="18" max="18" width="9.7109375" style="2" customWidth="1"/>
    <col min="19" max="19" width="12.42578125" style="72" bestFit="1" customWidth="1"/>
    <col min="20" max="20" width="11.85546875" style="72" customWidth="1"/>
    <col min="21" max="21" width="13" style="72" customWidth="1"/>
    <col min="22" max="22" width="13.85546875" style="2" customWidth="1"/>
    <col min="23" max="16384" width="9.140625" style="3"/>
  </cols>
  <sheetData>
    <row r="1" spans="1:22" s="82" customFormat="1" ht="17.25" customHeight="1" x14ac:dyDescent="0.2">
      <c r="A1" s="4" t="s">
        <v>0</v>
      </c>
      <c r="B1" s="4" t="s">
        <v>522</v>
      </c>
      <c r="C1" s="5" t="s">
        <v>1</v>
      </c>
      <c r="D1" s="5"/>
      <c r="E1" s="6" t="s">
        <v>2</v>
      </c>
      <c r="F1" s="7" t="s">
        <v>3</v>
      </c>
      <c r="G1" s="4" t="s">
        <v>4</v>
      </c>
      <c r="H1" s="8" t="s">
        <v>10</v>
      </c>
      <c r="I1" s="8" t="s">
        <v>11</v>
      </c>
      <c r="J1" s="8" t="s">
        <v>13</v>
      </c>
      <c r="K1" s="8" t="s">
        <v>384</v>
      </c>
      <c r="L1" s="8" t="s">
        <v>12</v>
      </c>
      <c r="M1" s="8" t="s">
        <v>258</v>
      </c>
      <c r="N1" s="8" t="s">
        <v>523</v>
      </c>
      <c r="O1" s="106" t="s">
        <v>387</v>
      </c>
      <c r="P1" s="106" t="s">
        <v>503</v>
      </c>
      <c r="Q1" s="9" t="s">
        <v>524</v>
      </c>
      <c r="R1" s="9" t="s">
        <v>525</v>
      </c>
      <c r="S1" s="10" t="s">
        <v>526</v>
      </c>
      <c r="T1" s="10" t="s">
        <v>527</v>
      </c>
      <c r="U1" s="10" t="s">
        <v>528</v>
      </c>
      <c r="V1" s="11" t="s">
        <v>329</v>
      </c>
    </row>
    <row r="2" spans="1:22" ht="17.25" customHeight="1" x14ac:dyDescent="0.2">
      <c r="A2" s="34">
        <v>40</v>
      </c>
      <c r="B2" s="37">
        <v>55015</v>
      </c>
      <c r="C2" s="94" t="s">
        <v>20</v>
      </c>
      <c r="D2" s="94" t="s">
        <v>21</v>
      </c>
      <c r="E2" s="39">
        <v>5664429646</v>
      </c>
      <c r="F2" s="102">
        <f t="shared" ref="F2:F65" si="0">SUM(H2:V2)</f>
        <v>8400</v>
      </c>
      <c r="G2" s="64"/>
      <c r="H2" s="16"/>
      <c r="I2" s="16"/>
      <c r="J2" s="11">
        <v>8400</v>
      </c>
      <c r="K2" s="16"/>
      <c r="L2" s="16"/>
      <c r="M2" s="16"/>
      <c r="N2" s="104"/>
      <c r="O2" s="105"/>
      <c r="P2" s="107"/>
      <c r="Q2" s="104"/>
      <c r="R2" s="105"/>
      <c r="S2" s="17"/>
      <c r="T2" s="17"/>
      <c r="U2" s="17"/>
      <c r="V2" s="110"/>
    </row>
    <row r="3" spans="1:22" ht="17.25" customHeight="1" x14ac:dyDescent="0.2">
      <c r="A3" s="12">
        <v>5</v>
      </c>
      <c r="B3" s="12">
        <v>56003</v>
      </c>
      <c r="C3" s="23" t="s">
        <v>18</v>
      </c>
      <c r="D3" s="23" t="s">
        <v>16</v>
      </c>
      <c r="E3" s="43">
        <v>4036489640</v>
      </c>
      <c r="F3" s="15">
        <f t="shared" si="0"/>
        <v>5480</v>
      </c>
      <c r="G3" s="1"/>
      <c r="H3" s="11">
        <v>4060</v>
      </c>
      <c r="I3" s="16"/>
      <c r="J3" s="16"/>
      <c r="K3" s="16"/>
      <c r="L3" s="16"/>
      <c r="M3" s="16"/>
      <c r="N3" s="16"/>
      <c r="O3" s="52"/>
      <c r="P3" s="52"/>
      <c r="Q3" s="1"/>
      <c r="R3" s="16"/>
      <c r="S3" s="17"/>
      <c r="T3" s="17"/>
      <c r="U3" s="36">
        <v>1420</v>
      </c>
      <c r="V3" s="1"/>
    </row>
    <row r="4" spans="1:22" ht="17.25" customHeight="1" x14ac:dyDescent="0.2">
      <c r="A4" s="12">
        <v>42</v>
      </c>
      <c r="B4" s="12">
        <v>56004</v>
      </c>
      <c r="C4" s="58" t="s">
        <v>55</v>
      </c>
      <c r="D4" s="58" t="s">
        <v>56</v>
      </c>
      <c r="E4" s="39">
        <v>5664574378</v>
      </c>
      <c r="F4" s="15">
        <f t="shared" si="0"/>
        <v>9700</v>
      </c>
      <c r="G4" s="1"/>
      <c r="H4" s="1"/>
      <c r="I4" s="11">
        <v>1300</v>
      </c>
      <c r="J4" s="11">
        <v>8400</v>
      </c>
      <c r="K4" s="16"/>
      <c r="L4" s="1"/>
      <c r="M4" s="16"/>
      <c r="N4" s="16"/>
      <c r="O4" s="1"/>
      <c r="P4" s="1"/>
      <c r="Q4" s="1"/>
      <c r="R4" s="1"/>
      <c r="S4" s="24"/>
      <c r="T4" s="24"/>
      <c r="U4" s="24"/>
      <c r="V4" s="1"/>
    </row>
    <row r="5" spans="1:22" ht="17.25" customHeight="1" x14ac:dyDescent="0.2">
      <c r="A5" s="12">
        <v>43</v>
      </c>
      <c r="B5" s="12">
        <v>56006</v>
      </c>
      <c r="C5" s="29" t="s">
        <v>19</v>
      </c>
      <c r="D5" s="30" t="s">
        <v>8</v>
      </c>
      <c r="E5" s="43">
        <v>5664214627</v>
      </c>
      <c r="F5" s="15">
        <f t="shared" si="0"/>
        <v>9600</v>
      </c>
      <c r="G5" s="1"/>
      <c r="H5" s="16"/>
      <c r="I5" s="11">
        <v>1200</v>
      </c>
      <c r="J5" s="11">
        <v>8400</v>
      </c>
      <c r="K5" s="16"/>
      <c r="L5" s="16"/>
      <c r="M5" s="16"/>
      <c r="N5" s="16"/>
      <c r="O5" s="16"/>
      <c r="P5" s="16"/>
      <c r="Q5" s="16"/>
      <c r="R5" s="16"/>
      <c r="S5" s="17"/>
      <c r="T5" s="17"/>
      <c r="U5" s="17"/>
      <c r="V5" s="1"/>
    </row>
    <row r="6" spans="1:22" ht="17.25" customHeight="1" x14ac:dyDescent="0.2">
      <c r="A6" s="12">
        <v>41</v>
      </c>
      <c r="B6" s="12">
        <v>56007</v>
      </c>
      <c r="C6" s="23" t="s">
        <v>27</v>
      </c>
      <c r="D6" s="23" t="s">
        <v>7</v>
      </c>
      <c r="E6" s="12">
        <v>5665131783</v>
      </c>
      <c r="F6" s="15">
        <f t="shared" si="0"/>
        <v>10200</v>
      </c>
      <c r="G6" s="1"/>
      <c r="H6" s="1"/>
      <c r="I6" s="11">
        <v>1800</v>
      </c>
      <c r="J6" s="11">
        <v>8400</v>
      </c>
      <c r="K6" s="16"/>
      <c r="L6" s="1"/>
      <c r="M6" s="16"/>
      <c r="N6" s="16"/>
      <c r="O6" s="1"/>
      <c r="P6" s="1"/>
      <c r="Q6" s="1"/>
      <c r="R6" s="1"/>
      <c r="S6" s="24"/>
      <c r="T6" s="24"/>
      <c r="U6" s="24"/>
      <c r="V6" s="1"/>
    </row>
    <row r="7" spans="1:22" ht="17.25" customHeight="1" x14ac:dyDescent="0.2">
      <c r="A7" s="12">
        <v>4</v>
      </c>
      <c r="B7" s="12">
        <v>56016</v>
      </c>
      <c r="C7" s="23" t="s">
        <v>17</v>
      </c>
      <c r="D7" s="23" t="s">
        <v>9</v>
      </c>
      <c r="E7" s="12">
        <v>8682208886</v>
      </c>
      <c r="F7" s="15">
        <f t="shared" si="0"/>
        <v>5620</v>
      </c>
      <c r="G7" s="1"/>
      <c r="H7" s="11"/>
      <c r="I7" s="16"/>
      <c r="J7" s="16"/>
      <c r="K7" s="16"/>
      <c r="L7" s="16"/>
      <c r="M7" s="11">
        <v>100</v>
      </c>
      <c r="N7" s="16"/>
      <c r="O7" s="21">
        <v>1860</v>
      </c>
      <c r="P7" s="21"/>
      <c r="Q7" s="16"/>
      <c r="R7" s="16"/>
      <c r="S7" s="17"/>
      <c r="T7" s="17"/>
      <c r="U7" s="36">
        <v>3660</v>
      </c>
      <c r="V7" s="1"/>
    </row>
    <row r="8" spans="1:22" ht="17.25" customHeight="1" x14ac:dyDescent="0.2">
      <c r="A8" s="12">
        <v>23</v>
      </c>
      <c r="B8" s="12">
        <v>56017</v>
      </c>
      <c r="C8" s="29" t="s">
        <v>15</v>
      </c>
      <c r="D8" s="30" t="s">
        <v>98</v>
      </c>
      <c r="E8" s="56">
        <v>5664719130</v>
      </c>
      <c r="F8" s="15">
        <f t="shared" si="0"/>
        <v>3150</v>
      </c>
      <c r="G8" s="1"/>
      <c r="H8" s="24"/>
      <c r="I8" s="16"/>
      <c r="J8" s="16"/>
      <c r="K8" s="16"/>
      <c r="L8" s="16"/>
      <c r="M8" s="1"/>
      <c r="N8" s="1"/>
      <c r="O8" s="12"/>
      <c r="P8" s="67"/>
      <c r="Q8" s="52"/>
      <c r="R8" s="16"/>
      <c r="S8" s="17"/>
      <c r="T8" s="17"/>
      <c r="U8" s="22">
        <v>3150</v>
      </c>
      <c r="V8" s="1"/>
    </row>
    <row r="9" spans="1:22" ht="17.25" customHeight="1" x14ac:dyDescent="0.2">
      <c r="A9" s="12">
        <v>46</v>
      </c>
      <c r="B9" s="12">
        <v>56023</v>
      </c>
      <c r="C9" s="29" t="s">
        <v>472</v>
      </c>
      <c r="D9" s="30" t="s">
        <v>473</v>
      </c>
      <c r="E9" s="97">
        <v>5665188251</v>
      </c>
      <c r="F9" s="15">
        <f t="shared" si="0"/>
        <v>1200</v>
      </c>
      <c r="G9" s="1"/>
      <c r="H9" s="16"/>
      <c r="I9" s="11">
        <v>1200</v>
      </c>
      <c r="J9" s="11"/>
      <c r="K9" s="16"/>
      <c r="L9" s="16"/>
      <c r="M9" s="16"/>
      <c r="N9" s="16"/>
      <c r="O9" s="16"/>
      <c r="P9" s="16"/>
      <c r="Q9" s="16"/>
      <c r="R9" s="16"/>
      <c r="S9" s="17"/>
      <c r="T9" s="17"/>
      <c r="U9" s="17"/>
      <c r="V9" s="1"/>
    </row>
    <row r="10" spans="1:22" ht="17.25" customHeight="1" x14ac:dyDescent="0.2">
      <c r="A10" s="12">
        <v>32</v>
      </c>
      <c r="B10" s="12">
        <v>56025</v>
      </c>
      <c r="C10" s="29" t="s">
        <v>68</v>
      </c>
      <c r="D10" s="30" t="s">
        <v>14</v>
      </c>
      <c r="E10" s="43">
        <v>6812358255</v>
      </c>
      <c r="F10" s="15">
        <f t="shared" si="0"/>
        <v>5800</v>
      </c>
      <c r="G10" s="1"/>
      <c r="H10" s="40">
        <v>5800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7"/>
      <c r="T10" s="17"/>
      <c r="U10" s="17"/>
      <c r="V10" s="1"/>
    </row>
    <row r="11" spans="1:22" ht="17.25" customHeight="1" x14ac:dyDescent="0.2">
      <c r="A11" s="12">
        <v>16</v>
      </c>
      <c r="B11" s="12">
        <v>57004</v>
      </c>
      <c r="C11" s="23" t="s">
        <v>108</v>
      </c>
      <c r="D11" s="23" t="s">
        <v>109</v>
      </c>
      <c r="E11" s="46">
        <v>5665196212</v>
      </c>
      <c r="F11" s="15">
        <f t="shared" si="0"/>
        <v>4200</v>
      </c>
      <c r="G11" s="1"/>
      <c r="H11" s="24"/>
      <c r="I11" s="16"/>
      <c r="J11" s="16"/>
      <c r="K11" s="16"/>
      <c r="L11" s="16"/>
      <c r="M11" s="11">
        <v>4200</v>
      </c>
      <c r="N11" s="16"/>
      <c r="O11" s="12"/>
      <c r="P11" s="12"/>
      <c r="Q11" s="16"/>
      <c r="R11" s="16"/>
      <c r="S11" s="17"/>
      <c r="T11" s="17"/>
      <c r="U11" s="28"/>
      <c r="V11" s="1"/>
    </row>
    <row r="12" spans="1:22" ht="17.25" customHeight="1" x14ac:dyDescent="0.2">
      <c r="A12" s="12">
        <v>6</v>
      </c>
      <c r="B12" s="12">
        <v>57007</v>
      </c>
      <c r="C12" s="23" t="s">
        <v>24</v>
      </c>
      <c r="D12" s="23" t="s">
        <v>25</v>
      </c>
      <c r="E12" s="43">
        <v>4021894088</v>
      </c>
      <c r="F12" s="15">
        <f t="shared" si="0"/>
        <v>5600</v>
      </c>
      <c r="G12" s="1"/>
      <c r="H12" s="11">
        <v>5600</v>
      </c>
      <c r="I12" s="16"/>
      <c r="J12" s="16"/>
      <c r="K12" s="16"/>
      <c r="L12" s="16"/>
      <c r="M12" s="24"/>
      <c r="N12" s="16"/>
      <c r="O12" s="16"/>
      <c r="P12" s="16"/>
      <c r="Q12" s="16"/>
      <c r="R12" s="16"/>
      <c r="S12" s="17"/>
      <c r="T12" s="17"/>
      <c r="U12" s="24"/>
      <c r="V12" s="1"/>
    </row>
    <row r="13" spans="1:22" ht="17.25" customHeight="1" x14ac:dyDescent="0.2">
      <c r="A13" s="12">
        <v>7</v>
      </c>
      <c r="B13" s="12">
        <v>57015</v>
      </c>
      <c r="C13" s="41" t="s">
        <v>53</v>
      </c>
      <c r="D13" s="41" t="s">
        <v>54</v>
      </c>
      <c r="E13" s="46">
        <v>8422249254</v>
      </c>
      <c r="F13" s="15">
        <f t="shared" si="0"/>
        <v>4170</v>
      </c>
      <c r="G13" s="1"/>
      <c r="H13" s="11"/>
      <c r="I13" s="16"/>
      <c r="J13" s="16"/>
      <c r="K13" s="16"/>
      <c r="L13" s="16"/>
      <c r="M13" s="11">
        <v>300</v>
      </c>
      <c r="N13" s="16"/>
      <c r="O13" s="21">
        <v>3870</v>
      </c>
      <c r="P13" s="21"/>
      <c r="Q13" s="16"/>
      <c r="R13" s="16"/>
      <c r="S13" s="17"/>
      <c r="T13" s="17"/>
      <c r="U13" s="24"/>
      <c r="V13" s="1"/>
    </row>
    <row r="14" spans="1:22" ht="17.25" customHeight="1" x14ac:dyDescent="0.2">
      <c r="A14" s="12">
        <v>69</v>
      </c>
      <c r="B14" s="12">
        <v>58001</v>
      </c>
      <c r="C14" s="13" t="s">
        <v>465</v>
      </c>
      <c r="D14" s="13" t="s">
        <v>466</v>
      </c>
      <c r="E14" s="54">
        <v>5665339404</v>
      </c>
      <c r="F14" s="15">
        <f t="shared" si="0"/>
        <v>3430</v>
      </c>
      <c r="G14" s="1"/>
      <c r="H14" s="16"/>
      <c r="I14" s="16"/>
      <c r="J14" s="16"/>
      <c r="K14" s="16"/>
      <c r="L14" s="16"/>
      <c r="M14" s="16"/>
      <c r="N14" s="16"/>
      <c r="O14" s="19">
        <v>3430</v>
      </c>
      <c r="P14" s="17"/>
      <c r="Q14" s="16"/>
      <c r="R14" s="16"/>
      <c r="S14" s="17"/>
      <c r="T14" s="17"/>
      <c r="U14" s="11"/>
      <c r="V14" s="1"/>
    </row>
    <row r="15" spans="1:22" ht="17.25" customHeight="1" x14ac:dyDescent="0.2">
      <c r="A15" s="12">
        <v>145</v>
      </c>
      <c r="B15" s="12">
        <v>58002</v>
      </c>
      <c r="C15" s="41" t="s">
        <v>176</v>
      </c>
      <c r="D15" s="41" t="s">
        <v>177</v>
      </c>
      <c r="E15" s="100">
        <v>5665265079</v>
      </c>
      <c r="F15" s="15">
        <f t="shared" si="0"/>
        <v>10790</v>
      </c>
      <c r="G15" s="1"/>
      <c r="H15" s="16"/>
      <c r="I15" s="16"/>
      <c r="J15" s="16"/>
      <c r="K15" s="16"/>
      <c r="L15" s="16"/>
      <c r="M15" s="1"/>
      <c r="N15" s="1"/>
      <c r="O15" s="16"/>
      <c r="P15" s="16"/>
      <c r="Q15" s="16"/>
      <c r="R15" s="16"/>
      <c r="S15" s="28"/>
      <c r="T15" s="24"/>
      <c r="U15" s="62">
        <v>10790</v>
      </c>
      <c r="V15" s="1"/>
    </row>
    <row r="16" spans="1:22" s="82" customFormat="1" ht="17.25" customHeight="1" x14ac:dyDescent="0.2">
      <c r="A16" s="12">
        <v>171</v>
      </c>
      <c r="B16" s="12">
        <v>58005</v>
      </c>
      <c r="C16" s="41" t="s">
        <v>467</v>
      </c>
      <c r="D16" s="41" t="s">
        <v>468</v>
      </c>
      <c r="E16" s="50">
        <v>4060306270</v>
      </c>
      <c r="F16" s="15">
        <f t="shared" si="0"/>
        <v>1800</v>
      </c>
      <c r="G16" s="1"/>
      <c r="H16" s="16"/>
      <c r="I16" s="16"/>
      <c r="J16" s="16"/>
      <c r="K16" s="16"/>
      <c r="L16" s="16"/>
      <c r="M16" s="1"/>
      <c r="N16" s="1"/>
      <c r="O16" s="16"/>
      <c r="P16" s="16"/>
      <c r="Q16" s="16"/>
      <c r="R16" s="16"/>
      <c r="S16" s="28"/>
      <c r="T16" s="65">
        <v>1800</v>
      </c>
      <c r="U16" s="24"/>
      <c r="V16" s="1"/>
    </row>
    <row r="17" spans="1:22" ht="17.25" customHeight="1" x14ac:dyDescent="0.2">
      <c r="A17" s="12">
        <v>57</v>
      </c>
      <c r="B17" s="12">
        <v>58008</v>
      </c>
      <c r="C17" s="23" t="s">
        <v>207</v>
      </c>
      <c r="D17" s="23" t="s">
        <v>206</v>
      </c>
      <c r="E17" s="50">
        <v>5664284606</v>
      </c>
      <c r="F17" s="15">
        <f t="shared" si="0"/>
        <v>3520</v>
      </c>
      <c r="G17" s="1"/>
      <c r="H17" s="16"/>
      <c r="I17" s="16"/>
      <c r="J17" s="16"/>
      <c r="K17" s="16"/>
      <c r="L17" s="17"/>
      <c r="M17" s="16"/>
      <c r="N17" s="16"/>
      <c r="O17" s="1"/>
      <c r="P17" s="24"/>
      <c r="Q17" s="1"/>
      <c r="R17" s="1"/>
      <c r="S17" s="17"/>
      <c r="T17" s="17"/>
      <c r="U17" s="11">
        <v>3520</v>
      </c>
      <c r="V17" s="1"/>
    </row>
    <row r="18" spans="1:22" ht="17.25" customHeight="1" x14ac:dyDescent="0.2">
      <c r="A18" s="12">
        <v>173</v>
      </c>
      <c r="B18" s="12">
        <v>58009</v>
      </c>
      <c r="C18" s="23" t="s">
        <v>75</v>
      </c>
      <c r="D18" s="23" t="s">
        <v>76</v>
      </c>
      <c r="E18" s="35">
        <v>6812371512</v>
      </c>
      <c r="F18" s="15">
        <f t="shared" si="0"/>
        <v>3250</v>
      </c>
      <c r="G18" s="1"/>
      <c r="H18" s="16"/>
      <c r="I18" s="16"/>
      <c r="J18" s="16"/>
      <c r="K18" s="16"/>
      <c r="L18" s="16"/>
      <c r="M18" s="1"/>
      <c r="N18" s="16"/>
      <c r="O18" s="16"/>
      <c r="P18" s="16"/>
      <c r="Q18" s="16"/>
      <c r="R18" s="16"/>
      <c r="S18" s="33">
        <v>1650</v>
      </c>
      <c r="T18" s="33">
        <v>1600</v>
      </c>
      <c r="U18" s="24"/>
      <c r="V18" s="1"/>
    </row>
    <row r="19" spans="1:22" ht="17.25" customHeight="1" x14ac:dyDescent="0.2">
      <c r="A19" s="12">
        <v>176</v>
      </c>
      <c r="B19" s="34">
        <v>58012</v>
      </c>
      <c r="C19" s="23" t="s">
        <v>29</v>
      </c>
      <c r="D19" s="23" t="s">
        <v>81</v>
      </c>
      <c r="E19" s="35">
        <v>8422267618</v>
      </c>
      <c r="F19" s="15">
        <f t="shared" si="0"/>
        <v>5940</v>
      </c>
      <c r="G19" s="1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33">
        <v>2340</v>
      </c>
      <c r="T19" s="33">
        <v>3600</v>
      </c>
      <c r="U19" s="24"/>
      <c r="V19" s="1"/>
    </row>
    <row r="20" spans="1:22" ht="17.25" customHeight="1" x14ac:dyDescent="0.2">
      <c r="A20" s="12">
        <v>150</v>
      </c>
      <c r="B20" s="34">
        <v>58015</v>
      </c>
      <c r="C20" s="23" t="s">
        <v>306</v>
      </c>
      <c r="D20" s="23" t="s">
        <v>307</v>
      </c>
      <c r="E20" s="27">
        <v>5664943886</v>
      </c>
      <c r="F20" s="15">
        <f t="shared" si="0"/>
        <v>3000</v>
      </c>
      <c r="G20" s="1"/>
      <c r="H20" s="16"/>
      <c r="I20" s="16"/>
      <c r="J20" s="17"/>
      <c r="K20" s="17"/>
      <c r="L20" s="16"/>
      <c r="M20" s="1"/>
      <c r="N20" s="1"/>
      <c r="O20" s="19">
        <v>3000</v>
      </c>
      <c r="P20" s="16"/>
      <c r="Q20" s="16"/>
      <c r="R20" s="16"/>
      <c r="S20" s="28"/>
      <c r="T20" s="24"/>
      <c r="U20" s="24"/>
      <c r="V20" s="1"/>
    </row>
    <row r="21" spans="1:22" ht="17.25" customHeight="1" x14ac:dyDescent="0.2">
      <c r="A21" s="12">
        <v>151</v>
      </c>
      <c r="B21" s="37">
        <v>58016</v>
      </c>
      <c r="C21" s="23" t="s">
        <v>30</v>
      </c>
      <c r="D21" s="23" t="s">
        <v>31</v>
      </c>
      <c r="E21" s="35">
        <v>4026181692</v>
      </c>
      <c r="F21" s="15">
        <f t="shared" si="0"/>
        <v>7560</v>
      </c>
      <c r="G21" s="1"/>
      <c r="H21" s="16"/>
      <c r="I21" s="16"/>
      <c r="J21" s="17"/>
      <c r="K21" s="17"/>
      <c r="L21" s="16"/>
      <c r="M21" s="1"/>
      <c r="N21" s="1"/>
      <c r="O21" s="19">
        <v>600</v>
      </c>
      <c r="P21" s="16"/>
      <c r="Q21" s="16"/>
      <c r="R21" s="16"/>
      <c r="S21" s="28"/>
      <c r="T21" s="24"/>
      <c r="U21" s="21">
        <v>6960</v>
      </c>
      <c r="V21" s="1"/>
    </row>
    <row r="22" spans="1:22" ht="17.25" customHeight="1" x14ac:dyDescent="0.2">
      <c r="A22" s="12">
        <v>24</v>
      </c>
      <c r="B22" s="37">
        <v>58018</v>
      </c>
      <c r="C22" s="23" t="s">
        <v>32</v>
      </c>
      <c r="D22" s="23" t="s">
        <v>33</v>
      </c>
      <c r="E22" s="35">
        <v>5665270919</v>
      </c>
      <c r="F22" s="15">
        <f t="shared" si="0"/>
        <v>4450</v>
      </c>
      <c r="G22" s="1"/>
      <c r="H22" s="11">
        <v>850</v>
      </c>
      <c r="I22" s="16"/>
      <c r="J22" s="16"/>
      <c r="K22" s="16"/>
      <c r="L22" s="16"/>
      <c r="M22" s="16"/>
      <c r="N22" s="16"/>
      <c r="O22" s="21">
        <v>850</v>
      </c>
      <c r="P22" s="21"/>
      <c r="Q22" s="16"/>
      <c r="R22" s="16"/>
      <c r="S22" s="17"/>
      <c r="T22" s="17"/>
      <c r="U22" s="22">
        <v>2750</v>
      </c>
      <c r="V22" s="1"/>
    </row>
    <row r="23" spans="1:22" ht="17.25" customHeight="1" x14ac:dyDescent="0.2">
      <c r="A23" s="12">
        <v>92</v>
      </c>
      <c r="B23" s="37">
        <v>58019</v>
      </c>
      <c r="C23" s="23" t="s">
        <v>34</v>
      </c>
      <c r="D23" s="23" t="s">
        <v>35</v>
      </c>
      <c r="E23" s="32">
        <v>4060216873</v>
      </c>
      <c r="F23" s="15">
        <f t="shared" si="0"/>
        <v>3140</v>
      </c>
      <c r="G23" s="1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7"/>
      <c r="T23" s="17"/>
      <c r="U23" s="25">
        <v>3140</v>
      </c>
      <c r="V23" s="1"/>
    </row>
    <row r="24" spans="1:22" ht="17.25" customHeight="1" x14ac:dyDescent="0.2">
      <c r="A24" s="12">
        <v>191</v>
      </c>
      <c r="B24" s="37">
        <v>58022</v>
      </c>
      <c r="C24" s="23" t="s">
        <v>520</v>
      </c>
      <c r="D24" s="23" t="s">
        <v>521</v>
      </c>
      <c r="E24" s="49">
        <v>9362212541</v>
      </c>
      <c r="F24" s="15">
        <f t="shared" si="0"/>
        <v>4710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25">
        <v>1510</v>
      </c>
      <c r="T24" s="25">
        <v>2100</v>
      </c>
      <c r="U24" s="25">
        <v>1100</v>
      </c>
      <c r="V24" s="1"/>
    </row>
    <row r="25" spans="1:22" ht="17.25" customHeight="1" x14ac:dyDescent="0.2">
      <c r="A25" s="12">
        <v>192</v>
      </c>
      <c r="B25" s="37">
        <v>58023</v>
      </c>
      <c r="C25" s="23" t="s">
        <v>115</v>
      </c>
      <c r="D25" s="23" t="s">
        <v>116</v>
      </c>
      <c r="E25" s="49">
        <v>4060369008</v>
      </c>
      <c r="F25" s="15">
        <f t="shared" si="0"/>
        <v>3900</v>
      </c>
      <c r="G25" s="1"/>
      <c r="H25" s="28"/>
      <c r="I25" s="28"/>
      <c r="J25" s="16"/>
      <c r="K25" s="16"/>
      <c r="L25" s="16"/>
      <c r="M25" s="16"/>
      <c r="N25" s="16"/>
      <c r="O25" s="16"/>
      <c r="P25" s="16"/>
      <c r="Q25" s="16"/>
      <c r="R25" s="16"/>
      <c r="S25" s="25">
        <v>1400</v>
      </c>
      <c r="T25" s="25">
        <v>1750</v>
      </c>
      <c r="U25" s="11">
        <v>750</v>
      </c>
      <c r="V25" s="1"/>
    </row>
    <row r="26" spans="1:22" ht="17.25" customHeight="1" x14ac:dyDescent="0.2">
      <c r="A26" s="12">
        <v>193</v>
      </c>
      <c r="B26" s="34">
        <v>58024</v>
      </c>
      <c r="C26" s="29" t="s">
        <v>117</v>
      </c>
      <c r="D26" s="29" t="s">
        <v>118</v>
      </c>
      <c r="E26" s="66">
        <v>8682250540</v>
      </c>
      <c r="F26" s="15">
        <f t="shared" si="0"/>
        <v>3900</v>
      </c>
      <c r="G26" s="1"/>
      <c r="H26" s="28"/>
      <c r="I26" s="28"/>
      <c r="J26" s="16"/>
      <c r="K26" s="16"/>
      <c r="L26" s="16"/>
      <c r="M26" s="16"/>
      <c r="N26" s="16"/>
      <c r="O26" s="16"/>
      <c r="P26" s="16"/>
      <c r="Q26" s="16"/>
      <c r="R26" s="16"/>
      <c r="S26" s="25">
        <v>1250</v>
      </c>
      <c r="T26" s="25">
        <v>1400</v>
      </c>
      <c r="U26" s="11">
        <v>1250</v>
      </c>
      <c r="V26" s="1"/>
    </row>
    <row r="27" spans="1:22" ht="17.25" customHeight="1" x14ac:dyDescent="0.2">
      <c r="A27" s="12">
        <v>131</v>
      </c>
      <c r="B27" s="34">
        <v>58025</v>
      </c>
      <c r="C27" s="23" t="s">
        <v>36</v>
      </c>
      <c r="D27" s="23" t="s">
        <v>37</v>
      </c>
      <c r="E27" s="57">
        <v>8922241104</v>
      </c>
      <c r="F27" s="15">
        <f t="shared" si="0"/>
        <v>6850</v>
      </c>
      <c r="G27" s="1"/>
      <c r="H27" s="16"/>
      <c r="I27" s="16"/>
      <c r="J27" s="16"/>
      <c r="K27" s="16"/>
      <c r="L27" s="16"/>
      <c r="M27" s="1"/>
      <c r="N27" s="1"/>
      <c r="O27" s="16"/>
      <c r="P27" s="16"/>
      <c r="Q27" s="16"/>
      <c r="R27" s="16"/>
      <c r="S27" s="17"/>
      <c r="T27" s="17"/>
      <c r="U27" s="22">
        <v>6850</v>
      </c>
      <c r="V27" s="1"/>
    </row>
    <row r="28" spans="1:22" s="82" customFormat="1" ht="17.25" customHeight="1" x14ac:dyDescent="0.2">
      <c r="A28" s="12">
        <v>132</v>
      </c>
      <c r="B28" s="93">
        <v>58026</v>
      </c>
      <c r="C28" s="23" t="s">
        <v>38</v>
      </c>
      <c r="D28" s="23" t="s">
        <v>39</v>
      </c>
      <c r="E28" s="57">
        <v>5664873340</v>
      </c>
      <c r="F28" s="15">
        <f t="shared" si="0"/>
        <v>900</v>
      </c>
      <c r="G28" s="1"/>
      <c r="H28" s="16"/>
      <c r="I28" s="16"/>
      <c r="J28" s="16"/>
      <c r="K28" s="16"/>
      <c r="L28" s="16"/>
      <c r="M28" s="1"/>
      <c r="N28" s="1"/>
      <c r="O28" s="16"/>
      <c r="P28" s="16"/>
      <c r="Q28" s="16"/>
      <c r="R28" s="16"/>
      <c r="S28" s="17"/>
      <c r="T28" s="17"/>
      <c r="U28" s="22">
        <v>900</v>
      </c>
      <c r="V28" s="1"/>
    </row>
    <row r="29" spans="1:22" ht="17.25" customHeight="1" x14ac:dyDescent="0.2">
      <c r="A29" s="12">
        <v>169</v>
      </c>
      <c r="B29" s="12">
        <v>58027</v>
      </c>
      <c r="C29" s="23" t="s">
        <v>29</v>
      </c>
      <c r="D29" s="23" t="s">
        <v>175</v>
      </c>
      <c r="E29" s="51">
        <v>4060676251</v>
      </c>
      <c r="F29" s="15">
        <f t="shared" si="0"/>
        <v>2280</v>
      </c>
      <c r="G29" s="1"/>
      <c r="H29" s="1"/>
      <c r="I29" s="16"/>
      <c r="J29" s="17"/>
      <c r="K29" s="17"/>
      <c r="L29" s="16"/>
      <c r="M29" s="1"/>
      <c r="N29" s="1"/>
      <c r="O29" s="19">
        <v>2280</v>
      </c>
      <c r="P29" s="16"/>
      <c r="Q29" s="16"/>
      <c r="R29" s="16"/>
      <c r="S29" s="28"/>
      <c r="T29" s="24"/>
      <c r="U29" s="24"/>
      <c r="V29" s="1"/>
    </row>
    <row r="30" spans="1:22" ht="17.25" customHeight="1" x14ac:dyDescent="0.2">
      <c r="A30" s="12">
        <v>153</v>
      </c>
      <c r="B30" s="12">
        <v>58028</v>
      </c>
      <c r="C30" s="23" t="s">
        <v>40</v>
      </c>
      <c r="D30" s="23" t="s">
        <v>41</v>
      </c>
      <c r="E30" s="57">
        <v>4060675629</v>
      </c>
      <c r="F30" s="15">
        <f t="shared" si="0"/>
        <v>6830</v>
      </c>
      <c r="G30" s="1"/>
      <c r="H30" s="16"/>
      <c r="I30" s="16"/>
      <c r="J30" s="17"/>
      <c r="K30" s="17"/>
      <c r="L30" s="16"/>
      <c r="M30" s="1"/>
      <c r="N30" s="1"/>
      <c r="O30" s="19">
        <v>850</v>
      </c>
      <c r="P30" s="16"/>
      <c r="Q30" s="16"/>
      <c r="R30" s="16"/>
      <c r="S30" s="11">
        <v>400</v>
      </c>
      <c r="T30" s="24"/>
      <c r="U30" s="21">
        <v>5580</v>
      </c>
      <c r="V30" s="1"/>
    </row>
    <row r="31" spans="1:22" ht="17.25" customHeight="1" x14ac:dyDescent="0.2">
      <c r="A31" s="12">
        <v>82</v>
      </c>
      <c r="B31" s="12">
        <v>58029</v>
      </c>
      <c r="C31" s="23" t="s">
        <v>106</v>
      </c>
      <c r="D31" s="23" t="s">
        <v>107</v>
      </c>
      <c r="E31" s="46">
        <v>5664951384</v>
      </c>
      <c r="F31" s="15">
        <f t="shared" si="0"/>
        <v>4100</v>
      </c>
      <c r="G31" s="1"/>
      <c r="H31" s="16"/>
      <c r="I31" s="16"/>
      <c r="J31" s="16"/>
      <c r="K31" s="16"/>
      <c r="L31" s="16"/>
      <c r="M31" s="16"/>
      <c r="N31" s="16"/>
      <c r="O31" s="16"/>
      <c r="P31" s="17"/>
      <c r="Q31" s="16"/>
      <c r="R31" s="16"/>
      <c r="S31" s="17"/>
      <c r="T31" s="17"/>
      <c r="U31" s="11">
        <v>4100</v>
      </c>
      <c r="V31" s="1"/>
    </row>
    <row r="32" spans="1:22" ht="17.25" customHeight="1" x14ac:dyDescent="0.2">
      <c r="A32" s="12">
        <v>162</v>
      </c>
      <c r="B32" s="12">
        <v>58032</v>
      </c>
      <c r="C32" s="23" t="s">
        <v>293</v>
      </c>
      <c r="D32" s="23" t="s">
        <v>294</v>
      </c>
      <c r="E32" s="32">
        <v>8162448998</v>
      </c>
      <c r="F32" s="15">
        <f t="shared" si="0"/>
        <v>5400</v>
      </c>
      <c r="G32" s="1"/>
      <c r="H32" s="11">
        <v>60</v>
      </c>
      <c r="I32" s="16"/>
      <c r="J32" s="17"/>
      <c r="K32" s="17"/>
      <c r="L32" s="16"/>
      <c r="M32" s="1"/>
      <c r="N32" s="1"/>
      <c r="O32" s="19">
        <v>730</v>
      </c>
      <c r="P32" s="16"/>
      <c r="Q32" s="16"/>
      <c r="R32" s="16"/>
      <c r="S32" s="11">
        <v>500</v>
      </c>
      <c r="T32" s="24"/>
      <c r="U32" s="21">
        <v>4110</v>
      </c>
      <c r="V32" s="1"/>
    </row>
    <row r="33" spans="1:22" ht="17.25" customHeight="1" x14ac:dyDescent="0.2">
      <c r="A33" s="12">
        <v>97</v>
      </c>
      <c r="B33" s="12">
        <v>58034</v>
      </c>
      <c r="C33" s="23" t="s">
        <v>42</v>
      </c>
      <c r="D33" s="23" t="s">
        <v>43</v>
      </c>
      <c r="E33" s="35">
        <v>4060772235</v>
      </c>
      <c r="F33" s="15">
        <f t="shared" si="0"/>
        <v>9850</v>
      </c>
      <c r="G33" s="1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7"/>
      <c r="T33" s="17"/>
      <c r="U33" s="20">
        <v>9850</v>
      </c>
      <c r="V33" s="1"/>
    </row>
    <row r="34" spans="1:22" ht="17.25" customHeight="1" x14ac:dyDescent="0.2">
      <c r="A34" s="12">
        <v>98</v>
      </c>
      <c r="B34" s="12">
        <v>58035</v>
      </c>
      <c r="C34" s="23" t="s">
        <v>44</v>
      </c>
      <c r="D34" s="23" t="s">
        <v>45</v>
      </c>
      <c r="E34" s="35">
        <v>8422268703</v>
      </c>
      <c r="F34" s="15">
        <f t="shared" si="0"/>
        <v>5500</v>
      </c>
      <c r="G34" s="1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7"/>
      <c r="T34" s="17"/>
      <c r="U34" s="20">
        <v>5500</v>
      </c>
      <c r="V34" s="1"/>
    </row>
    <row r="35" spans="1:22" ht="17.25" customHeight="1" x14ac:dyDescent="0.2">
      <c r="A35" s="12">
        <v>118</v>
      </c>
      <c r="B35" s="12">
        <v>58037</v>
      </c>
      <c r="C35" s="13" t="s">
        <v>418</v>
      </c>
      <c r="D35" s="13" t="s">
        <v>419</v>
      </c>
      <c r="E35" s="27">
        <v>5664536736</v>
      </c>
      <c r="F35" s="15">
        <f t="shared" si="0"/>
        <v>4800</v>
      </c>
      <c r="G35" s="1"/>
      <c r="H35" s="16"/>
      <c r="I35" s="16"/>
      <c r="J35" s="16"/>
      <c r="K35" s="16"/>
      <c r="L35" s="16"/>
      <c r="M35" s="16"/>
      <c r="N35" s="16"/>
      <c r="O35" s="1"/>
      <c r="P35" s="1"/>
      <c r="Q35" s="16"/>
      <c r="R35" s="16"/>
      <c r="S35" s="17"/>
      <c r="T35" s="17"/>
      <c r="U35" s="11">
        <v>4800</v>
      </c>
      <c r="V35" s="1"/>
    </row>
    <row r="36" spans="1:22" ht="17.25" customHeight="1" x14ac:dyDescent="0.2">
      <c r="A36" s="12">
        <v>33</v>
      </c>
      <c r="B36" s="12">
        <v>58039</v>
      </c>
      <c r="C36" s="29" t="s">
        <v>359</v>
      </c>
      <c r="D36" s="30" t="s">
        <v>360</v>
      </c>
      <c r="E36" s="53">
        <v>5665031991</v>
      </c>
      <c r="F36" s="15">
        <f t="shared" si="0"/>
        <v>3150</v>
      </c>
      <c r="G36" s="1"/>
      <c r="H36" s="40">
        <v>3150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7"/>
      <c r="U36" s="17"/>
      <c r="V36" s="1"/>
    </row>
    <row r="37" spans="1:22" ht="17.25" customHeight="1" x14ac:dyDescent="0.2">
      <c r="A37" s="12">
        <v>36</v>
      </c>
      <c r="B37" s="12">
        <v>58040</v>
      </c>
      <c r="C37" s="29" t="s">
        <v>302</v>
      </c>
      <c r="D37" s="30" t="s">
        <v>303</v>
      </c>
      <c r="E37" s="53">
        <v>5322622520</v>
      </c>
      <c r="F37" s="15">
        <f t="shared" si="0"/>
        <v>2250</v>
      </c>
      <c r="G37" s="1"/>
      <c r="H37" s="40">
        <v>2250</v>
      </c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7"/>
      <c r="T37" s="17"/>
      <c r="U37" s="17"/>
      <c r="V37" s="1"/>
    </row>
    <row r="38" spans="1:22" s="82" customFormat="1" ht="17.25" customHeight="1" x14ac:dyDescent="0.2">
      <c r="A38" s="12">
        <v>8</v>
      </c>
      <c r="B38" s="12">
        <v>58044</v>
      </c>
      <c r="C38" s="41" t="s">
        <v>51</v>
      </c>
      <c r="D38" s="41" t="s">
        <v>52</v>
      </c>
      <c r="E38" s="38">
        <v>5664972267</v>
      </c>
      <c r="F38" s="15">
        <f t="shared" si="0"/>
        <v>9090</v>
      </c>
      <c r="G38" s="1"/>
      <c r="H38" s="11">
        <v>1420</v>
      </c>
      <c r="I38" s="16"/>
      <c r="J38" s="16"/>
      <c r="K38" s="16"/>
      <c r="L38" s="16"/>
      <c r="M38" s="11"/>
      <c r="N38" s="16"/>
      <c r="O38" s="21">
        <v>2010</v>
      </c>
      <c r="P38" s="21"/>
      <c r="Q38" s="16"/>
      <c r="R38" s="16"/>
      <c r="S38" s="17"/>
      <c r="T38" s="17"/>
      <c r="U38" s="36">
        <v>5660</v>
      </c>
      <c r="V38" s="1"/>
    </row>
    <row r="39" spans="1:22" ht="17.25" customHeight="1" x14ac:dyDescent="0.2">
      <c r="A39" s="12">
        <v>177</v>
      </c>
      <c r="B39" s="12">
        <v>58046</v>
      </c>
      <c r="C39" s="23" t="s">
        <v>82</v>
      </c>
      <c r="D39" s="23" t="s">
        <v>83</v>
      </c>
      <c r="E39" s="35">
        <v>5665005429</v>
      </c>
      <c r="F39" s="15">
        <f t="shared" si="0"/>
        <v>2580</v>
      </c>
      <c r="G39" s="1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33">
        <v>1380</v>
      </c>
      <c r="T39" s="33">
        <v>1200</v>
      </c>
      <c r="U39" s="24"/>
      <c r="V39" s="1"/>
    </row>
    <row r="40" spans="1:22" ht="17.25" customHeight="1" x14ac:dyDescent="0.2">
      <c r="A40" s="12">
        <v>179</v>
      </c>
      <c r="B40" s="12">
        <v>58047</v>
      </c>
      <c r="C40" s="23" t="s">
        <v>85</v>
      </c>
      <c r="D40" s="23" t="s">
        <v>86</v>
      </c>
      <c r="E40" s="32">
        <v>5665006297</v>
      </c>
      <c r="F40" s="15">
        <f t="shared" si="0"/>
        <v>5230</v>
      </c>
      <c r="G40" s="1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33">
        <v>2130</v>
      </c>
      <c r="T40" s="33">
        <v>3100</v>
      </c>
      <c r="U40" s="24"/>
      <c r="V40" s="1"/>
    </row>
    <row r="41" spans="1:22" ht="17.25" customHeight="1" x14ac:dyDescent="0.2">
      <c r="A41" s="12">
        <v>178</v>
      </c>
      <c r="B41" s="12">
        <v>58050</v>
      </c>
      <c r="C41" s="23" t="s">
        <v>19</v>
      </c>
      <c r="D41" s="23" t="s">
        <v>84</v>
      </c>
      <c r="E41" s="32">
        <v>5665006174</v>
      </c>
      <c r="F41" s="15">
        <f t="shared" si="0"/>
        <v>2460</v>
      </c>
      <c r="G41" s="1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33">
        <v>1260</v>
      </c>
      <c r="T41" s="33">
        <v>1200</v>
      </c>
      <c r="U41" s="24"/>
      <c r="V41" s="1"/>
    </row>
    <row r="42" spans="1:22" ht="17.25" customHeight="1" x14ac:dyDescent="0.2">
      <c r="A42" s="12">
        <v>194</v>
      </c>
      <c r="B42" s="12">
        <v>58052</v>
      </c>
      <c r="C42" s="23" t="s">
        <v>119</v>
      </c>
      <c r="D42" s="23" t="s">
        <v>120</v>
      </c>
      <c r="E42" s="32">
        <v>5665258242</v>
      </c>
      <c r="F42" s="15">
        <f t="shared" si="0"/>
        <v>4000</v>
      </c>
      <c r="G42" s="1"/>
      <c r="H42" s="28"/>
      <c r="I42" s="28"/>
      <c r="J42" s="16"/>
      <c r="K42" s="16"/>
      <c r="L42" s="16"/>
      <c r="M42" s="16"/>
      <c r="N42" s="16"/>
      <c r="O42" s="16"/>
      <c r="P42" s="16"/>
      <c r="Q42" s="16"/>
      <c r="R42" s="16"/>
      <c r="S42" s="25">
        <v>900</v>
      </c>
      <c r="T42" s="25">
        <v>2300</v>
      </c>
      <c r="U42" s="11">
        <v>600</v>
      </c>
      <c r="V42" s="25">
        <v>200</v>
      </c>
    </row>
    <row r="43" spans="1:22" ht="17.25" customHeight="1" x14ac:dyDescent="0.2">
      <c r="A43" s="12">
        <v>26</v>
      </c>
      <c r="B43" s="12">
        <v>59003</v>
      </c>
      <c r="C43" s="23" t="s">
        <v>121</v>
      </c>
      <c r="D43" s="23" t="s">
        <v>122</v>
      </c>
      <c r="E43" s="35">
        <v>5665272563</v>
      </c>
      <c r="F43" s="15">
        <f t="shared" si="0"/>
        <v>6100</v>
      </c>
      <c r="G43" s="1"/>
      <c r="H43" s="11">
        <v>3000</v>
      </c>
      <c r="I43" s="16"/>
      <c r="J43" s="16"/>
      <c r="K43" s="16"/>
      <c r="L43" s="16"/>
      <c r="M43" s="16"/>
      <c r="N43" s="16"/>
      <c r="O43" s="21">
        <v>1100</v>
      </c>
      <c r="P43" s="21"/>
      <c r="Q43" s="16"/>
      <c r="R43" s="16"/>
      <c r="S43" s="17"/>
      <c r="T43" s="17"/>
      <c r="U43" s="22">
        <v>2000</v>
      </c>
      <c r="V43" s="1"/>
    </row>
    <row r="44" spans="1:22" ht="17.25" customHeight="1" x14ac:dyDescent="0.2">
      <c r="A44" s="12">
        <v>195</v>
      </c>
      <c r="B44" s="12">
        <v>59005</v>
      </c>
      <c r="C44" s="23" t="s">
        <v>512</v>
      </c>
      <c r="D44" s="23" t="s">
        <v>224</v>
      </c>
      <c r="E44" s="27">
        <v>5662013041</v>
      </c>
      <c r="F44" s="15">
        <f t="shared" si="0"/>
        <v>1050</v>
      </c>
      <c r="G44" s="1"/>
      <c r="H44" s="28"/>
      <c r="I44" s="28"/>
      <c r="J44" s="16"/>
      <c r="K44" s="16"/>
      <c r="L44" s="16"/>
      <c r="M44" s="16"/>
      <c r="N44" s="16"/>
      <c r="O44" s="16"/>
      <c r="P44" s="16"/>
      <c r="Q44" s="16"/>
      <c r="R44" s="16"/>
      <c r="S44" s="25"/>
      <c r="T44" s="25">
        <v>1050</v>
      </c>
      <c r="U44" s="11"/>
      <c r="V44" s="1"/>
    </row>
    <row r="45" spans="1:22" ht="17.25" customHeight="1" x14ac:dyDescent="0.2">
      <c r="A45" s="12">
        <v>174</v>
      </c>
      <c r="B45" s="12">
        <v>59006</v>
      </c>
      <c r="C45" s="23" t="s">
        <v>77</v>
      </c>
      <c r="D45" s="23" t="s">
        <v>78</v>
      </c>
      <c r="E45" s="35">
        <v>5665330531</v>
      </c>
      <c r="F45" s="15">
        <f t="shared" si="0"/>
        <v>3450</v>
      </c>
      <c r="G45" s="1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33">
        <v>1800</v>
      </c>
      <c r="T45" s="33">
        <v>1650</v>
      </c>
      <c r="U45" s="24"/>
      <c r="V45" s="1"/>
    </row>
    <row r="46" spans="1:22" ht="17.25" customHeight="1" x14ac:dyDescent="0.2">
      <c r="A46" s="12">
        <v>48</v>
      </c>
      <c r="B46" s="12">
        <v>59007</v>
      </c>
      <c r="C46" s="29" t="s">
        <v>26</v>
      </c>
      <c r="D46" s="29" t="s">
        <v>188</v>
      </c>
      <c r="E46" s="55">
        <v>5664691586</v>
      </c>
      <c r="F46" s="15">
        <f t="shared" si="0"/>
        <v>5910</v>
      </c>
      <c r="G46" s="24"/>
      <c r="H46" s="16"/>
      <c r="I46" s="16"/>
      <c r="J46" s="16"/>
      <c r="K46" s="16"/>
      <c r="L46" s="1"/>
      <c r="M46" s="16"/>
      <c r="N46" s="16"/>
      <c r="O46" s="1"/>
      <c r="P46" s="1"/>
      <c r="Q46" s="19">
        <v>720</v>
      </c>
      <c r="R46" s="19">
        <v>5190</v>
      </c>
      <c r="S46" s="24"/>
      <c r="T46" s="24"/>
      <c r="U46" s="17"/>
      <c r="V46" s="1"/>
    </row>
    <row r="47" spans="1:22" ht="17.25" customHeight="1" x14ac:dyDescent="0.2">
      <c r="A47" s="12">
        <v>99</v>
      </c>
      <c r="B47" s="12">
        <v>59008</v>
      </c>
      <c r="C47" s="23" t="s">
        <v>498</v>
      </c>
      <c r="D47" s="23" t="s">
        <v>499</v>
      </c>
      <c r="E47" s="27">
        <v>5662011641</v>
      </c>
      <c r="F47" s="15">
        <f t="shared" si="0"/>
        <v>600</v>
      </c>
      <c r="G47" s="1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7"/>
      <c r="T47" s="17"/>
      <c r="U47" s="20">
        <v>600</v>
      </c>
      <c r="V47" s="1"/>
    </row>
    <row r="48" spans="1:22" ht="17.25" customHeight="1" x14ac:dyDescent="0.2">
      <c r="A48" s="12">
        <v>58</v>
      </c>
      <c r="B48" s="12">
        <v>59009</v>
      </c>
      <c r="C48" s="13" t="s">
        <v>46</v>
      </c>
      <c r="D48" s="13" t="s">
        <v>47</v>
      </c>
      <c r="E48" s="14">
        <v>9412146519</v>
      </c>
      <c r="F48" s="15">
        <f t="shared" si="0"/>
        <v>5170</v>
      </c>
      <c r="G48" s="1"/>
      <c r="H48" s="16"/>
      <c r="I48" s="16"/>
      <c r="J48" s="16"/>
      <c r="K48" s="16"/>
      <c r="L48" s="16"/>
      <c r="M48" s="16"/>
      <c r="N48" s="16"/>
      <c r="O48" s="16"/>
      <c r="P48" s="17"/>
      <c r="Q48" s="16"/>
      <c r="R48" s="16"/>
      <c r="S48" s="17"/>
      <c r="T48" s="17"/>
      <c r="U48" s="11">
        <v>5170</v>
      </c>
      <c r="V48" s="1"/>
    </row>
    <row r="49" spans="1:22" ht="17.25" customHeight="1" x14ac:dyDescent="0.2">
      <c r="A49" s="12">
        <v>83</v>
      </c>
      <c r="B49" s="12">
        <v>59010</v>
      </c>
      <c r="C49" s="13" t="s">
        <v>28</v>
      </c>
      <c r="D49" s="13" t="s">
        <v>50</v>
      </c>
      <c r="E49" s="38">
        <v>4064558706</v>
      </c>
      <c r="F49" s="15">
        <f t="shared" si="0"/>
        <v>3300</v>
      </c>
      <c r="G49" s="1"/>
      <c r="H49" s="16"/>
      <c r="I49" s="16"/>
      <c r="J49" s="16"/>
      <c r="K49" s="16"/>
      <c r="L49" s="16"/>
      <c r="M49" s="16"/>
      <c r="N49" s="16"/>
      <c r="O49" s="16"/>
      <c r="P49" s="17"/>
      <c r="Q49" s="16"/>
      <c r="R49" s="16"/>
      <c r="S49" s="17"/>
      <c r="T49" s="17"/>
      <c r="U49" s="11">
        <v>3300</v>
      </c>
      <c r="V49" s="1"/>
    </row>
    <row r="50" spans="1:22" ht="17.25" customHeight="1" x14ac:dyDescent="0.2">
      <c r="A50" s="12">
        <v>172</v>
      </c>
      <c r="B50" s="12">
        <v>59011</v>
      </c>
      <c r="C50" s="23" t="s">
        <v>73</v>
      </c>
      <c r="D50" s="23" t="s">
        <v>74</v>
      </c>
      <c r="E50" s="35">
        <v>5664769533</v>
      </c>
      <c r="F50" s="15">
        <f t="shared" si="0"/>
        <v>1980</v>
      </c>
      <c r="G50" s="1"/>
      <c r="H50" s="16"/>
      <c r="I50" s="16"/>
      <c r="J50" s="16"/>
      <c r="K50" s="16"/>
      <c r="L50" s="16"/>
      <c r="M50" s="1"/>
      <c r="N50" s="16"/>
      <c r="O50" s="16"/>
      <c r="P50" s="16"/>
      <c r="Q50" s="16"/>
      <c r="R50" s="16"/>
      <c r="S50" s="33">
        <v>1980</v>
      </c>
      <c r="T50" s="33"/>
      <c r="U50" s="24"/>
      <c r="V50" s="1"/>
    </row>
    <row r="51" spans="1:22" ht="17.25" customHeight="1" x14ac:dyDescent="0.2">
      <c r="A51" s="12">
        <v>100</v>
      </c>
      <c r="B51" s="12">
        <v>59012</v>
      </c>
      <c r="C51" s="13" t="s">
        <v>57</v>
      </c>
      <c r="D51" s="13" t="s">
        <v>58</v>
      </c>
      <c r="E51" s="47">
        <v>5662066167</v>
      </c>
      <c r="F51" s="15">
        <f t="shared" si="0"/>
        <v>6350</v>
      </c>
      <c r="G51" s="1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T51" s="17"/>
      <c r="U51" s="20">
        <v>6350</v>
      </c>
      <c r="V51" s="1"/>
    </row>
    <row r="52" spans="1:22" ht="17.25" customHeight="1" x14ac:dyDescent="0.2">
      <c r="A52" s="12">
        <v>189</v>
      </c>
      <c r="B52" s="12">
        <v>59014</v>
      </c>
      <c r="C52" s="23" t="s">
        <v>87</v>
      </c>
      <c r="D52" s="23" t="s">
        <v>88</v>
      </c>
      <c r="E52" s="32">
        <v>4065524881</v>
      </c>
      <c r="F52" s="15">
        <f t="shared" si="0"/>
        <v>1820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33">
        <v>1470</v>
      </c>
      <c r="T52" s="33">
        <v>350</v>
      </c>
      <c r="U52" s="24"/>
      <c r="V52" s="1"/>
    </row>
    <row r="53" spans="1:22" ht="17.25" customHeight="1" x14ac:dyDescent="0.2">
      <c r="A53" s="12">
        <v>88</v>
      </c>
      <c r="B53" s="12">
        <v>59015</v>
      </c>
      <c r="C53" s="13" t="s">
        <v>123</v>
      </c>
      <c r="D53" s="13" t="s">
        <v>124</v>
      </c>
      <c r="E53" s="27">
        <v>5322624742</v>
      </c>
      <c r="F53" s="15">
        <f t="shared" si="0"/>
        <v>3550</v>
      </c>
      <c r="G53" s="1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7"/>
      <c r="T53" s="17"/>
      <c r="U53" s="11">
        <v>3550</v>
      </c>
      <c r="V53" s="1"/>
    </row>
    <row r="54" spans="1:22" ht="17.25" customHeight="1" x14ac:dyDescent="0.2">
      <c r="A54" s="12">
        <v>196</v>
      </c>
      <c r="B54" s="12">
        <v>59019</v>
      </c>
      <c r="C54" s="23" t="s">
        <v>125</v>
      </c>
      <c r="D54" s="23" t="s">
        <v>126</v>
      </c>
      <c r="E54" s="35">
        <v>4065514064</v>
      </c>
      <c r="F54" s="15">
        <f t="shared" si="0"/>
        <v>1700</v>
      </c>
      <c r="G54" s="1"/>
      <c r="H54" s="28"/>
      <c r="I54" s="28"/>
      <c r="J54" s="16"/>
      <c r="K54" s="16"/>
      <c r="L54" s="16"/>
      <c r="M54" s="16"/>
      <c r="N54" s="16"/>
      <c r="O54" s="16"/>
      <c r="P54" s="16"/>
      <c r="Q54" s="16"/>
      <c r="R54" s="16"/>
      <c r="S54" s="25">
        <v>550</v>
      </c>
      <c r="T54" s="25"/>
      <c r="U54" s="11">
        <v>1150</v>
      </c>
      <c r="V54" s="1"/>
    </row>
    <row r="55" spans="1:22" ht="17.25" customHeight="1" x14ac:dyDescent="0.2">
      <c r="A55" s="12">
        <v>136</v>
      </c>
      <c r="B55" s="12">
        <v>59020</v>
      </c>
      <c r="C55" s="41" t="s">
        <v>148</v>
      </c>
      <c r="D55" s="41" t="s">
        <v>149</v>
      </c>
      <c r="E55" s="38">
        <v>4065483815</v>
      </c>
      <c r="F55" s="15">
        <f t="shared" si="0"/>
        <v>4650</v>
      </c>
      <c r="G55" s="1"/>
      <c r="H55" s="16"/>
      <c r="I55" s="16"/>
      <c r="J55" s="16"/>
      <c r="K55" s="16"/>
      <c r="L55" s="16"/>
      <c r="M55" s="1"/>
      <c r="N55" s="1"/>
      <c r="O55" s="16"/>
      <c r="P55" s="16"/>
      <c r="Q55" s="16"/>
      <c r="R55" s="16"/>
      <c r="S55" s="28"/>
      <c r="T55" s="24"/>
      <c r="U55" s="19">
        <v>4650</v>
      </c>
      <c r="V55" s="1"/>
    </row>
    <row r="56" spans="1:22" ht="17.25" customHeight="1" x14ac:dyDescent="0.2">
      <c r="A56" s="12">
        <v>190</v>
      </c>
      <c r="B56" s="12">
        <v>59021</v>
      </c>
      <c r="C56" s="23" t="s">
        <v>483</v>
      </c>
      <c r="D56" s="23" t="s">
        <v>484</v>
      </c>
      <c r="E56" s="35">
        <v>5665333000</v>
      </c>
      <c r="F56" s="15">
        <f t="shared" si="0"/>
        <v>600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33">
        <v>600</v>
      </c>
      <c r="T56" s="33"/>
      <c r="U56" s="24"/>
      <c r="V56" s="1"/>
    </row>
    <row r="57" spans="1:22" ht="17.25" customHeight="1" x14ac:dyDescent="0.2">
      <c r="A57" s="12">
        <v>59</v>
      </c>
      <c r="B57" s="12">
        <v>59022</v>
      </c>
      <c r="C57" s="13" t="s">
        <v>325</v>
      </c>
      <c r="D57" s="13" t="s">
        <v>326</v>
      </c>
      <c r="E57" s="50">
        <v>5664205547</v>
      </c>
      <c r="F57" s="15">
        <f t="shared" si="0"/>
        <v>11190</v>
      </c>
      <c r="G57" s="1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7"/>
      <c r="T57" s="17"/>
      <c r="U57" s="11">
        <v>11190</v>
      </c>
      <c r="V57" s="1"/>
    </row>
    <row r="58" spans="1:22" ht="17.25" customHeight="1" x14ac:dyDescent="0.2">
      <c r="A58" s="12">
        <v>84</v>
      </c>
      <c r="B58" s="12">
        <v>59025</v>
      </c>
      <c r="C58" s="13" t="s">
        <v>59</v>
      </c>
      <c r="D58" s="13" t="s">
        <v>60</v>
      </c>
      <c r="E58" s="14">
        <v>5665333709</v>
      </c>
      <c r="F58" s="15">
        <f t="shared" si="0"/>
        <v>2250</v>
      </c>
      <c r="G58" s="1"/>
      <c r="H58" s="16"/>
      <c r="I58" s="16"/>
      <c r="J58" s="16"/>
      <c r="K58" s="16"/>
      <c r="L58" s="16"/>
      <c r="M58" s="16"/>
      <c r="N58" s="16"/>
      <c r="O58" s="16"/>
      <c r="P58" s="17"/>
      <c r="Q58" s="16"/>
      <c r="R58" s="16"/>
      <c r="S58" s="17"/>
      <c r="T58" s="17"/>
      <c r="U58" s="11">
        <v>2250</v>
      </c>
      <c r="V58" s="1"/>
    </row>
    <row r="59" spans="1:22" ht="17.25" customHeight="1" x14ac:dyDescent="0.2">
      <c r="A59" s="12">
        <v>85</v>
      </c>
      <c r="B59" s="12">
        <v>59027</v>
      </c>
      <c r="C59" s="13" t="s">
        <v>220</v>
      </c>
      <c r="D59" s="13" t="s">
        <v>61</v>
      </c>
      <c r="E59" s="14">
        <v>9412139902</v>
      </c>
      <c r="F59" s="15">
        <f t="shared" si="0"/>
        <v>4900</v>
      </c>
      <c r="G59" s="1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7"/>
      <c r="T59" s="17"/>
      <c r="U59" s="11">
        <v>4900</v>
      </c>
      <c r="V59" s="1"/>
    </row>
    <row r="60" spans="1:22" ht="17.25" customHeight="1" x14ac:dyDescent="0.2">
      <c r="A60" s="12">
        <v>86</v>
      </c>
      <c r="B60" s="12">
        <v>59028</v>
      </c>
      <c r="C60" s="23" t="s">
        <v>127</v>
      </c>
      <c r="D60" s="23" t="s">
        <v>128</v>
      </c>
      <c r="E60" s="35">
        <v>9412148692</v>
      </c>
      <c r="F60" s="15">
        <f t="shared" si="0"/>
        <v>6000</v>
      </c>
      <c r="G60" s="1"/>
      <c r="H60" s="28"/>
      <c r="I60" s="28"/>
      <c r="J60" s="16"/>
      <c r="K60" s="16"/>
      <c r="L60" s="16"/>
      <c r="M60" s="16"/>
      <c r="N60" s="16"/>
      <c r="O60" s="16"/>
      <c r="P60" s="16"/>
      <c r="Q60" s="16"/>
      <c r="R60" s="16"/>
      <c r="S60" s="24"/>
      <c r="T60" s="17"/>
      <c r="U60" s="11">
        <v>6000</v>
      </c>
      <c r="V60" s="1"/>
    </row>
    <row r="61" spans="1:22" ht="17.25" customHeight="1" x14ac:dyDescent="0.2">
      <c r="A61" s="12">
        <v>89</v>
      </c>
      <c r="B61" s="12">
        <v>59029</v>
      </c>
      <c r="C61" s="13" t="s">
        <v>364</v>
      </c>
      <c r="D61" s="13" t="s">
        <v>365</v>
      </c>
      <c r="E61" s="27">
        <v>9412124274</v>
      </c>
      <c r="F61" s="15">
        <f t="shared" si="0"/>
        <v>5450</v>
      </c>
      <c r="G61" s="1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7"/>
      <c r="T61" s="17"/>
      <c r="U61" s="11">
        <v>5450</v>
      </c>
      <c r="V61" s="1"/>
    </row>
    <row r="62" spans="1:22" ht="17.25" customHeight="1" x14ac:dyDescent="0.2">
      <c r="A62" s="12">
        <v>197</v>
      </c>
      <c r="B62" s="12">
        <v>59030</v>
      </c>
      <c r="C62" s="23" t="s">
        <v>442</v>
      </c>
      <c r="D62" s="23" t="s">
        <v>443</v>
      </c>
      <c r="E62" s="35">
        <v>8162465225</v>
      </c>
      <c r="F62" s="15">
        <f t="shared" si="0"/>
        <v>660</v>
      </c>
      <c r="G62" s="1"/>
      <c r="H62" s="28"/>
      <c r="I62" s="28"/>
      <c r="J62" s="16"/>
      <c r="K62" s="16"/>
      <c r="L62" s="16"/>
      <c r="M62" s="16"/>
      <c r="N62" s="16"/>
      <c r="O62" s="16"/>
      <c r="P62" s="16"/>
      <c r="Q62" s="16"/>
      <c r="R62" s="16"/>
      <c r="S62" s="25">
        <v>660</v>
      </c>
      <c r="T62" s="25"/>
      <c r="U62" s="11"/>
      <c r="V62" s="1"/>
    </row>
    <row r="63" spans="1:22" ht="17.25" customHeight="1" x14ac:dyDescent="0.2">
      <c r="A63" s="12">
        <v>198</v>
      </c>
      <c r="B63" s="12">
        <v>59031</v>
      </c>
      <c r="C63" s="23" t="s">
        <v>129</v>
      </c>
      <c r="D63" s="23" t="s">
        <v>130</v>
      </c>
      <c r="E63" s="35">
        <v>4065753016</v>
      </c>
      <c r="F63" s="15">
        <f t="shared" si="0"/>
        <v>5860</v>
      </c>
      <c r="G63" s="1"/>
      <c r="H63" s="28"/>
      <c r="I63" s="28"/>
      <c r="J63" s="16"/>
      <c r="K63" s="16"/>
      <c r="L63" s="16"/>
      <c r="M63" s="16"/>
      <c r="N63" s="16"/>
      <c r="O63" s="16"/>
      <c r="P63" s="16"/>
      <c r="Q63" s="16"/>
      <c r="R63" s="16"/>
      <c r="S63" s="25">
        <v>1410</v>
      </c>
      <c r="T63" s="25">
        <v>2450</v>
      </c>
      <c r="U63" s="11">
        <v>2000</v>
      </c>
      <c r="V63" s="1"/>
    </row>
    <row r="64" spans="1:22" ht="17.25" customHeight="1" x14ac:dyDescent="0.2">
      <c r="A64" s="12">
        <v>199</v>
      </c>
      <c r="B64" s="12">
        <v>59032</v>
      </c>
      <c r="C64" s="23" t="s">
        <v>131</v>
      </c>
      <c r="D64" s="23" t="s">
        <v>132</v>
      </c>
      <c r="E64" s="48">
        <v>9412148715</v>
      </c>
      <c r="F64" s="15">
        <f t="shared" si="0"/>
        <v>4060</v>
      </c>
      <c r="G64" s="1"/>
      <c r="H64" s="28"/>
      <c r="I64" s="28"/>
      <c r="J64" s="16"/>
      <c r="K64" s="16"/>
      <c r="L64" s="16"/>
      <c r="M64" s="16"/>
      <c r="N64" s="16"/>
      <c r="O64" s="16"/>
      <c r="P64" s="16"/>
      <c r="Q64" s="16"/>
      <c r="R64" s="16"/>
      <c r="S64" s="25">
        <v>660</v>
      </c>
      <c r="T64" s="25">
        <v>1050</v>
      </c>
      <c r="U64" s="11">
        <v>2350</v>
      </c>
      <c r="V64" s="1"/>
    </row>
    <row r="65" spans="1:22" ht="17.25" customHeight="1" x14ac:dyDescent="0.2">
      <c r="A65" s="12">
        <v>119</v>
      </c>
      <c r="B65" s="12">
        <v>59034</v>
      </c>
      <c r="C65" s="13" t="s">
        <v>500</v>
      </c>
      <c r="D65" s="13" t="s">
        <v>501</v>
      </c>
      <c r="E65" s="27">
        <v>5665334315</v>
      </c>
      <c r="F65" s="15">
        <f t="shared" si="0"/>
        <v>90</v>
      </c>
      <c r="G65" s="1"/>
      <c r="H65" s="16"/>
      <c r="I65" s="16"/>
      <c r="J65" s="16"/>
      <c r="K65" s="16"/>
      <c r="L65" s="16"/>
      <c r="M65" s="16"/>
      <c r="N65" s="16"/>
      <c r="O65" s="1"/>
      <c r="P65" s="1"/>
      <c r="Q65" s="16"/>
      <c r="R65" s="16"/>
      <c r="S65" s="17"/>
      <c r="T65" s="17"/>
      <c r="U65" s="11">
        <v>90</v>
      </c>
      <c r="V65" s="1"/>
    </row>
    <row r="66" spans="1:22" ht="17.25" customHeight="1" x14ac:dyDescent="0.2">
      <c r="A66" s="12">
        <v>123</v>
      </c>
      <c r="B66" s="12">
        <v>59038</v>
      </c>
      <c r="C66" s="23" t="s">
        <v>62</v>
      </c>
      <c r="D66" s="23" t="s">
        <v>63</v>
      </c>
      <c r="E66" s="14">
        <v>9412145725</v>
      </c>
      <c r="F66" s="15">
        <f t="shared" ref="F66:F129" si="1">SUM(H66:V66)</f>
        <v>5650</v>
      </c>
      <c r="G66" s="1"/>
      <c r="H66" s="1"/>
      <c r="I66" s="16"/>
      <c r="J66" s="16"/>
      <c r="K66" s="16"/>
      <c r="L66" s="16"/>
      <c r="M66" s="16"/>
      <c r="N66" s="16"/>
      <c r="O66" s="1"/>
      <c r="P66" s="1"/>
      <c r="Q66" s="16"/>
      <c r="R66" s="16"/>
      <c r="S66" s="17"/>
      <c r="T66" s="17"/>
      <c r="U66" s="42">
        <v>5650</v>
      </c>
      <c r="V66" s="1"/>
    </row>
    <row r="67" spans="1:22" ht="17.25" customHeight="1" x14ac:dyDescent="0.2">
      <c r="A67" s="12">
        <v>146</v>
      </c>
      <c r="B67" s="12">
        <v>59039</v>
      </c>
      <c r="C67" s="41" t="s">
        <v>178</v>
      </c>
      <c r="D67" s="41" t="s">
        <v>179</v>
      </c>
      <c r="E67" s="50">
        <v>4040276673</v>
      </c>
      <c r="F67" s="15">
        <f t="shared" si="1"/>
        <v>10060</v>
      </c>
      <c r="G67" s="1"/>
      <c r="H67" s="16"/>
      <c r="I67" s="16"/>
      <c r="J67" s="16"/>
      <c r="K67" s="16"/>
      <c r="L67" s="16"/>
      <c r="M67" s="1"/>
      <c r="N67" s="1"/>
      <c r="O67" s="16"/>
      <c r="P67" s="16"/>
      <c r="Q67" s="16"/>
      <c r="R67" s="16"/>
      <c r="S67" s="28"/>
      <c r="T67" s="24"/>
      <c r="U67" s="62">
        <v>10060</v>
      </c>
      <c r="V67" s="1"/>
    </row>
    <row r="68" spans="1:22" ht="17.25" customHeight="1" x14ac:dyDescent="0.2">
      <c r="A68" s="12">
        <v>60</v>
      </c>
      <c r="B68" s="12">
        <v>59047</v>
      </c>
      <c r="C68" s="13" t="s">
        <v>345</v>
      </c>
      <c r="D68" s="13" t="s">
        <v>346</v>
      </c>
      <c r="E68" s="50">
        <v>5664685349</v>
      </c>
      <c r="F68" s="15">
        <f t="shared" si="1"/>
        <v>8250</v>
      </c>
      <c r="G68" s="1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7"/>
      <c r="T68" s="17"/>
      <c r="U68" s="11">
        <v>8250</v>
      </c>
      <c r="V68" s="1"/>
    </row>
    <row r="69" spans="1:22" ht="17.25" customHeight="1" x14ac:dyDescent="0.2">
      <c r="A69" s="12">
        <v>180</v>
      </c>
      <c r="B69" s="12">
        <v>59048</v>
      </c>
      <c r="C69" s="23" t="s">
        <v>89</v>
      </c>
      <c r="D69" s="23" t="s">
        <v>90</v>
      </c>
      <c r="E69" s="32">
        <v>5502580881</v>
      </c>
      <c r="F69" s="15">
        <f t="shared" si="1"/>
        <v>4080</v>
      </c>
      <c r="G69" s="1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33">
        <v>2280</v>
      </c>
      <c r="T69" s="33">
        <v>1800</v>
      </c>
      <c r="U69" s="24"/>
      <c r="V69" s="1"/>
    </row>
    <row r="70" spans="1:22" ht="17.25" customHeight="1" x14ac:dyDescent="0.2">
      <c r="A70" s="12">
        <v>181</v>
      </c>
      <c r="B70" s="12">
        <v>59049</v>
      </c>
      <c r="C70" s="23" t="s">
        <v>105</v>
      </c>
      <c r="D70" s="23" t="s">
        <v>91</v>
      </c>
      <c r="E70" s="32">
        <v>5665346100</v>
      </c>
      <c r="F70" s="15">
        <f t="shared" si="1"/>
        <v>4610</v>
      </c>
      <c r="G70" s="1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33">
        <v>1860</v>
      </c>
      <c r="T70" s="33">
        <v>2750</v>
      </c>
      <c r="U70" s="24"/>
      <c r="V70" s="1"/>
    </row>
    <row r="71" spans="1:22" ht="17.25" customHeight="1" x14ac:dyDescent="0.2">
      <c r="A71" s="12">
        <v>182</v>
      </c>
      <c r="B71" s="12">
        <v>59050</v>
      </c>
      <c r="C71" s="23" t="s">
        <v>92</v>
      </c>
      <c r="D71" s="23" t="s">
        <v>93</v>
      </c>
      <c r="E71" s="35">
        <v>5665344776</v>
      </c>
      <c r="F71" s="15">
        <f t="shared" si="1"/>
        <v>2220</v>
      </c>
      <c r="G71" s="1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33">
        <v>1620</v>
      </c>
      <c r="T71" s="33">
        <v>600</v>
      </c>
      <c r="U71" s="24"/>
      <c r="V71" s="1"/>
    </row>
    <row r="72" spans="1:22" s="82" customFormat="1" ht="17.25" customHeight="1" x14ac:dyDescent="0.2">
      <c r="A72" s="12">
        <v>61</v>
      </c>
      <c r="B72" s="12">
        <v>59051</v>
      </c>
      <c r="C72" s="23" t="s">
        <v>94</v>
      </c>
      <c r="D72" s="23" t="s">
        <v>95</v>
      </c>
      <c r="E72" s="35">
        <v>5665084538</v>
      </c>
      <c r="F72" s="15">
        <f t="shared" si="1"/>
        <v>970</v>
      </c>
      <c r="G72" s="1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24"/>
      <c r="T72" s="24"/>
      <c r="U72" s="11">
        <v>970</v>
      </c>
      <c r="V72" s="1"/>
    </row>
    <row r="73" spans="1:22" ht="17.25" customHeight="1" x14ac:dyDescent="0.2">
      <c r="A73" s="12">
        <v>90</v>
      </c>
      <c r="B73" s="12">
        <v>59053</v>
      </c>
      <c r="C73" s="13" t="s">
        <v>366</v>
      </c>
      <c r="D73" s="13" t="s">
        <v>367</v>
      </c>
      <c r="E73" s="27">
        <v>8212851334</v>
      </c>
      <c r="F73" s="15">
        <f t="shared" si="1"/>
        <v>1550</v>
      </c>
      <c r="G73" s="1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7"/>
      <c r="T73" s="17"/>
      <c r="U73" s="11">
        <v>1550</v>
      </c>
      <c r="V73" s="1"/>
    </row>
    <row r="74" spans="1:22" ht="17.25" customHeight="1" x14ac:dyDescent="0.2">
      <c r="A74" s="12">
        <v>200</v>
      </c>
      <c r="B74" s="12">
        <v>59054</v>
      </c>
      <c r="C74" s="29" t="s">
        <v>133</v>
      </c>
      <c r="D74" s="29" t="s">
        <v>134</v>
      </c>
      <c r="E74" s="99">
        <v>4069893478</v>
      </c>
      <c r="F74" s="1">
        <f t="shared" si="1"/>
        <v>6040</v>
      </c>
      <c r="G74" s="1"/>
      <c r="H74" s="1"/>
      <c r="I74" s="1"/>
      <c r="J74" s="16"/>
      <c r="K74" s="16"/>
      <c r="L74" s="16"/>
      <c r="M74" s="16"/>
      <c r="N74" s="16"/>
      <c r="O74" s="16"/>
      <c r="P74" s="16"/>
      <c r="Q74" s="52"/>
      <c r="R74" s="16"/>
      <c r="S74" s="88">
        <v>1340</v>
      </c>
      <c r="T74" s="88">
        <v>1750</v>
      </c>
      <c r="U74" s="91">
        <v>2950</v>
      </c>
      <c r="V74" s="1"/>
    </row>
    <row r="75" spans="1:22" ht="17.25" customHeight="1" x14ac:dyDescent="0.2">
      <c r="A75" s="12">
        <v>87</v>
      </c>
      <c r="B75" s="12">
        <v>59056</v>
      </c>
      <c r="C75" s="13" t="s">
        <v>66</v>
      </c>
      <c r="D75" s="13" t="s">
        <v>67</v>
      </c>
      <c r="E75" s="14">
        <v>5665345641</v>
      </c>
      <c r="F75" s="15">
        <f t="shared" si="1"/>
        <v>4950</v>
      </c>
      <c r="G75" s="1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7"/>
      <c r="T75" s="17"/>
      <c r="U75" s="11">
        <v>4950</v>
      </c>
      <c r="V75" s="1"/>
    </row>
    <row r="76" spans="1:22" ht="17.25" customHeight="1" x14ac:dyDescent="0.2">
      <c r="A76" s="12">
        <v>183</v>
      </c>
      <c r="B76" s="12">
        <v>59060</v>
      </c>
      <c r="C76" s="23" t="s">
        <v>111</v>
      </c>
      <c r="D76" s="23" t="s">
        <v>112</v>
      </c>
      <c r="E76" s="14">
        <v>8162483972</v>
      </c>
      <c r="F76" s="15">
        <f t="shared" si="1"/>
        <v>4410</v>
      </c>
      <c r="G76" s="1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33">
        <v>1410</v>
      </c>
      <c r="T76" s="33">
        <v>3000</v>
      </c>
      <c r="U76" s="24"/>
      <c r="V76" s="1"/>
    </row>
    <row r="77" spans="1:22" ht="17.25" customHeight="1" x14ac:dyDescent="0.2">
      <c r="A77" s="12">
        <v>201</v>
      </c>
      <c r="B77" s="12">
        <v>59061</v>
      </c>
      <c r="C77" s="23" t="s">
        <v>135</v>
      </c>
      <c r="D77" s="23" t="s">
        <v>136</v>
      </c>
      <c r="E77" s="32">
        <v>5665346223</v>
      </c>
      <c r="F77" s="15">
        <f t="shared" si="1"/>
        <v>4350</v>
      </c>
      <c r="G77" s="1"/>
      <c r="H77" s="28"/>
      <c r="I77" s="28"/>
      <c r="J77" s="16"/>
      <c r="K77" s="16"/>
      <c r="L77" s="16"/>
      <c r="M77" s="16"/>
      <c r="N77" s="16"/>
      <c r="O77" s="16"/>
      <c r="P77" s="16"/>
      <c r="Q77" s="16"/>
      <c r="R77" s="16"/>
      <c r="S77" s="25">
        <v>1900</v>
      </c>
      <c r="T77" s="25">
        <v>2450</v>
      </c>
      <c r="U77" s="11"/>
      <c r="V77" s="1"/>
    </row>
    <row r="78" spans="1:22" ht="17.25" customHeight="1" x14ac:dyDescent="0.2">
      <c r="A78" s="12">
        <v>133</v>
      </c>
      <c r="B78" s="12">
        <v>59062</v>
      </c>
      <c r="C78" s="23" t="s">
        <v>137</v>
      </c>
      <c r="D78" s="23" t="s">
        <v>138</v>
      </c>
      <c r="E78" s="35">
        <v>8162485267</v>
      </c>
      <c r="F78" s="15">
        <f t="shared" si="1"/>
        <v>7250</v>
      </c>
      <c r="G78" s="1"/>
      <c r="H78" s="16"/>
      <c r="I78" s="16"/>
      <c r="J78" s="16"/>
      <c r="K78" s="16"/>
      <c r="L78" s="16"/>
      <c r="M78" s="1"/>
      <c r="N78" s="1"/>
      <c r="O78" s="16"/>
      <c r="P78" s="16"/>
      <c r="Q78" s="16"/>
      <c r="R78" s="16"/>
      <c r="S78" s="17"/>
      <c r="T78" s="17"/>
      <c r="U78" s="22">
        <v>7250</v>
      </c>
      <c r="V78" s="1"/>
    </row>
    <row r="79" spans="1:22" ht="17.25" customHeight="1" x14ac:dyDescent="0.2">
      <c r="A79" s="12">
        <v>175</v>
      </c>
      <c r="B79" s="34">
        <v>59064</v>
      </c>
      <c r="C79" s="23" t="s">
        <v>79</v>
      </c>
      <c r="D79" s="23" t="s">
        <v>80</v>
      </c>
      <c r="E79" s="35">
        <v>8162466360</v>
      </c>
      <c r="F79" s="15">
        <f t="shared" si="1"/>
        <v>1440</v>
      </c>
      <c r="G79" s="1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33">
        <v>1440</v>
      </c>
      <c r="T79" s="108"/>
      <c r="U79" s="24"/>
      <c r="V79" s="1"/>
    </row>
    <row r="80" spans="1:22" ht="17.25" customHeight="1" x14ac:dyDescent="0.2">
      <c r="A80" s="12">
        <v>124</v>
      </c>
      <c r="B80" s="34">
        <v>59065</v>
      </c>
      <c r="C80" s="13" t="s">
        <v>71</v>
      </c>
      <c r="D80" s="13" t="s">
        <v>72</v>
      </c>
      <c r="E80" s="38">
        <v>8922330301</v>
      </c>
      <c r="F80" s="15">
        <f t="shared" si="1"/>
        <v>5900</v>
      </c>
      <c r="G80" s="1"/>
      <c r="H80" s="1"/>
      <c r="I80" s="16"/>
      <c r="J80" s="16"/>
      <c r="K80" s="16"/>
      <c r="L80" s="16"/>
      <c r="M80" s="1"/>
      <c r="N80" s="1"/>
      <c r="O80" s="1"/>
      <c r="P80" s="1"/>
      <c r="Q80" s="16"/>
      <c r="R80" s="16"/>
      <c r="S80" s="17"/>
      <c r="T80" s="17"/>
      <c r="U80" s="42">
        <v>5900</v>
      </c>
      <c r="V80" s="1"/>
    </row>
    <row r="81" spans="1:22" ht="17.25" customHeight="1" x14ac:dyDescent="0.2">
      <c r="A81" s="12">
        <v>93</v>
      </c>
      <c r="B81" s="34">
        <v>60002</v>
      </c>
      <c r="C81" s="23" t="s">
        <v>99</v>
      </c>
      <c r="D81" s="23" t="s">
        <v>100</v>
      </c>
      <c r="E81" s="27">
        <v>5664345313</v>
      </c>
      <c r="F81" s="15">
        <f t="shared" si="1"/>
        <v>1000</v>
      </c>
      <c r="G81" s="1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7"/>
      <c r="T81" s="17"/>
      <c r="U81" s="25">
        <v>1000</v>
      </c>
      <c r="V81" s="1"/>
    </row>
    <row r="82" spans="1:22" ht="17.25" customHeight="1" x14ac:dyDescent="0.2">
      <c r="A82" s="12">
        <v>149</v>
      </c>
      <c r="B82" s="34">
        <v>60005</v>
      </c>
      <c r="C82" s="41" t="s">
        <v>180</v>
      </c>
      <c r="D82" s="41" t="s">
        <v>181</v>
      </c>
      <c r="E82" s="50">
        <v>4075163811</v>
      </c>
      <c r="F82" s="15">
        <f t="shared" si="1"/>
        <v>2650</v>
      </c>
      <c r="G82" s="1"/>
      <c r="H82" s="16"/>
      <c r="I82" s="16"/>
      <c r="J82" s="16"/>
      <c r="K82" s="16"/>
      <c r="L82" s="16"/>
      <c r="M82" s="1"/>
      <c r="N82" s="1"/>
      <c r="O82" s="16"/>
      <c r="P82" s="16"/>
      <c r="Q82" s="16"/>
      <c r="R82" s="16"/>
      <c r="S82" s="28"/>
      <c r="T82" s="26"/>
      <c r="U82" s="62">
        <v>2650</v>
      </c>
      <c r="V82" s="1"/>
    </row>
    <row r="83" spans="1:22" ht="17.25" customHeight="1" x14ac:dyDescent="0.2">
      <c r="A83" s="12">
        <v>28</v>
      </c>
      <c r="B83" s="37">
        <v>60008</v>
      </c>
      <c r="C83" s="23" t="s">
        <v>139</v>
      </c>
      <c r="D83" s="23" t="s">
        <v>196</v>
      </c>
      <c r="E83" s="14">
        <v>9412162557</v>
      </c>
      <c r="F83" s="15">
        <f t="shared" si="1"/>
        <v>4750</v>
      </c>
      <c r="G83" s="1"/>
      <c r="H83" s="11">
        <v>200</v>
      </c>
      <c r="I83" s="16"/>
      <c r="J83" s="16"/>
      <c r="K83" s="16"/>
      <c r="L83" s="16"/>
      <c r="M83" s="16"/>
      <c r="N83" s="16"/>
      <c r="O83" s="21">
        <v>650</v>
      </c>
      <c r="P83" s="21"/>
      <c r="Q83" s="16"/>
      <c r="R83" s="16"/>
      <c r="S83" s="17"/>
      <c r="T83" s="17"/>
      <c r="U83" s="22">
        <v>3900</v>
      </c>
      <c r="V83" s="1"/>
    </row>
    <row r="84" spans="1:22" ht="17.25" customHeight="1" x14ac:dyDescent="0.2">
      <c r="A84" s="12">
        <v>202</v>
      </c>
      <c r="B84" s="37">
        <v>60009</v>
      </c>
      <c r="C84" s="23" t="s">
        <v>140</v>
      </c>
      <c r="D84" s="23" t="s">
        <v>141</v>
      </c>
      <c r="E84" s="14">
        <v>8214181387</v>
      </c>
      <c r="F84" s="15">
        <f t="shared" si="1"/>
        <v>4360</v>
      </c>
      <c r="G84" s="1"/>
      <c r="H84" s="28"/>
      <c r="I84" s="28"/>
      <c r="J84" s="16"/>
      <c r="K84" s="16"/>
      <c r="L84" s="16"/>
      <c r="M84" s="16"/>
      <c r="N84" s="16"/>
      <c r="O84" s="16"/>
      <c r="P84" s="16"/>
      <c r="Q84" s="16"/>
      <c r="R84" s="16"/>
      <c r="S84" s="25">
        <v>1460</v>
      </c>
      <c r="T84" s="25">
        <v>1050</v>
      </c>
      <c r="U84" s="11">
        <v>1850</v>
      </c>
      <c r="V84" s="1"/>
    </row>
    <row r="85" spans="1:22" ht="17.25" customHeight="1" x14ac:dyDescent="0.2">
      <c r="A85" s="12">
        <v>203</v>
      </c>
      <c r="B85" s="34">
        <v>60010</v>
      </c>
      <c r="C85" s="23" t="s">
        <v>19</v>
      </c>
      <c r="D85" s="23" t="s">
        <v>334</v>
      </c>
      <c r="E85" s="27">
        <v>8922342057</v>
      </c>
      <c r="F85" s="15">
        <f t="shared" si="1"/>
        <v>510</v>
      </c>
      <c r="G85" s="1"/>
      <c r="H85" s="28"/>
      <c r="I85" s="28"/>
      <c r="J85" s="16"/>
      <c r="K85" s="16"/>
      <c r="L85" s="16"/>
      <c r="M85" s="16"/>
      <c r="N85" s="16"/>
      <c r="O85" s="16"/>
      <c r="P85" s="16"/>
      <c r="Q85" s="16"/>
      <c r="R85" s="16"/>
      <c r="S85" s="25">
        <v>510</v>
      </c>
      <c r="T85" s="25"/>
      <c r="U85" s="11"/>
      <c r="V85" s="1"/>
    </row>
    <row r="86" spans="1:22" ht="17.25" customHeight="1" x14ac:dyDescent="0.2">
      <c r="A86" s="12">
        <v>184</v>
      </c>
      <c r="B86" s="34">
        <v>60012</v>
      </c>
      <c r="C86" s="23" t="s">
        <v>103</v>
      </c>
      <c r="D86" s="23" t="s">
        <v>104</v>
      </c>
      <c r="E86" s="38">
        <v>8162458587</v>
      </c>
      <c r="F86" s="15">
        <f t="shared" si="1"/>
        <v>4250</v>
      </c>
      <c r="G86" s="1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33">
        <v>1500</v>
      </c>
      <c r="T86" s="33">
        <v>2750</v>
      </c>
      <c r="U86" s="24"/>
      <c r="V86" s="1"/>
    </row>
    <row r="87" spans="1:22" ht="17.25" customHeight="1" x14ac:dyDescent="0.2">
      <c r="A87" s="12">
        <v>135</v>
      </c>
      <c r="B87" s="34">
        <v>60017</v>
      </c>
      <c r="C87" s="23" t="s">
        <v>142</v>
      </c>
      <c r="D87" s="23" t="s">
        <v>143</v>
      </c>
      <c r="E87" s="55">
        <v>8682199867</v>
      </c>
      <c r="F87" s="15">
        <f t="shared" si="1"/>
        <v>3550</v>
      </c>
      <c r="G87" s="1"/>
      <c r="H87" s="16"/>
      <c r="I87" s="16"/>
      <c r="J87" s="16"/>
      <c r="K87" s="16"/>
      <c r="L87" s="16"/>
      <c r="M87" s="1"/>
      <c r="N87" s="1"/>
      <c r="O87" s="16"/>
      <c r="P87" s="16"/>
      <c r="Q87" s="16"/>
      <c r="R87" s="16"/>
      <c r="S87" s="28"/>
      <c r="T87" s="24"/>
      <c r="U87" s="19">
        <v>3550</v>
      </c>
      <c r="V87" s="1"/>
    </row>
    <row r="88" spans="1:22" ht="17.25" customHeight="1" x14ac:dyDescent="0.2">
      <c r="A88" s="12">
        <v>152</v>
      </c>
      <c r="B88" s="12">
        <v>60021</v>
      </c>
      <c r="C88" s="23" t="s">
        <v>446</v>
      </c>
      <c r="D88" s="23" t="s">
        <v>447</v>
      </c>
      <c r="E88" s="35">
        <v>5664134152</v>
      </c>
      <c r="F88" s="15">
        <f t="shared" si="1"/>
        <v>3660</v>
      </c>
      <c r="G88" s="1"/>
      <c r="H88" s="16"/>
      <c r="I88" s="16"/>
      <c r="J88" s="17"/>
      <c r="K88" s="17"/>
      <c r="L88" s="16"/>
      <c r="M88" s="1"/>
      <c r="N88" s="1"/>
      <c r="O88" s="19">
        <v>1860</v>
      </c>
      <c r="P88" s="16"/>
      <c r="Q88" s="16"/>
      <c r="R88" s="16"/>
      <c r="S88" s="28"/>
      <c r="T88" s="24"/>
      <c r="U88" s="21">
        <v>1800</v>
      </c>
      <c r="V88" s="1"/>
    </row>
    <row r="89" spans="1:22" ht="17.25" customHeight="1" x14ac:dyDescent="0.2">
      <c r="A89" s="12">
        <v>9</v>
      </c>
      <c r="B89" s="12">
        <v>60024</v>
      </c>
      <c r="C89" s="23" t="s">
        <v>210</v>
      </c>
      <c r="D89" s="23" t="s">
        <v>211</v>
      </c>
      <c r="E89" s="48">
        <v>4078926098</v>
      </c>
      <c r="F89" s="15">
        <f t="shared" si="1"/>
        <v>4180</v>
      </c>
      <c r="G89" s="1"/>
      <c r="H89" s="24"/>
      <c r="I89" s="16"/>
      <c r="J89" s="16"/>
      <c r="K89" s="16"/>
      <c r="L89" s="16"/>
      <c r="M89" s="24"/>
      <c r="N89" s="16"/>
      <c r="O89" s="24"/>
      <c r="P89" s="24"/>
      <c r="Q89" s="16"/>
      <c r="R89" s="16"/>
      <c r="S89" s="17"/>
      <c r="T89" s="17"/>
      <c r="U89" s="36">
        <v>4180</v>
      </c>
      <c r="V89" s="1"/>
    </row>
    <row r="90" spans="1:22" ht="17.25" customHeight="1" x14ac:dyDescent="0.2">
      <c r="A90" s="12">
        <v>50</v>
      </c>
      <c r="B90" s="12">
        <v>60025</v>
      </c>
      <c r="C90" s="23" t="s">
        <v>189</v>
      </c>
      <c r="D90" s="23" t="s">
        <v>190</v>
      </c>
      <c r="E90" s="55">
        <v>5665412969</v>
      </c>
      <c r="F90" s="15">
        <f t="shared" si="1"/>
        <v>1480</v>
      </c>
      <c r="G90" s="24"/>
      <c r="H90" s="16"/>
      <c r="I90" s="16"/>
      <c r="J90" s="16"/>
      <c r="K90" s="16"/>
      <c r="L90" s="1"/>
      <c r="M90" s="16"/>
      <c r="N90" s="16"/>
      <c r="O90" s="1"/>
      <c r="P90" s="1"/>
      <c r="Q90" s="19">
        <v>530</v>
      </c>
      <c r="R90" s="19">
        <v>950</v>
      </c>
      <c r="S90" s="24"/>
      <c r="T90" s="24"/>
      <c r="U90" s="17"/>
      <c r="V90" s="1"/>
    </row>
    <row r="91" spans="1:22" ht="17.25" customHeight="1" x14ac:dyDescent="0.2">
      <c r="A91" s="12">
        <v>140</v>
      </c>
      <c r="B91" s="12">
        <v>60027</v>
      </c>
      <c r="C91" s="41" t="s">
        <v>170</v>
      </c>
      <c r="D91" s="41" t="s">
        <v>171</v>
      </c>
      <c r="E91" s="35">
        <v>6674135649</v>
      </c>
      <c r="F91" s="15">
        <f t="shared" si="1"/>
        <v>800</v>
      </c>
      <c r="G91" s="1"/>
      <c r="H91" s="16"/>
      <c r="I91" s="16"/>
      <c r="J91" s="16"/>
      <c r="K91" s="16"/>
      <c r="L91" s="16"/>
      <c r="M91" s="1"/>
      <c r="N91" s="1"/>
      <c r="O91" s="19">
        <v>800</v>
      </c>
      <c r="P91" s="16"/>
      <c r="Q91" s="16"/>
      <c r="R91" s="16"/>
      <c r="S91" s="28"/>
      <c r="T91" s="24"/>
      <c r="U91" s="28"/>
      <c r="V91" s="1"/>
    </row>
    <row r="92" spans="1:22" ht="17.25" customHeight="1" x14ac:dyDescent="0.2">
      <c r="A92" s="12">
        <v>34</v>
      </c>
      <c r="B92" s="12">
        <v>60029</v>
      </c>
      <c r="C92" s="29" t="s">
        <v>113</v>
      </c>
      <c r="D92" s="30" t="s">
        <v>114</v>
      </c>
      <c r="E92" s="55">
        <v>9412141585</v>
      </c>
      <c r="F92" s="15">
        <f t="shared" si="1"/>
        <v>7150</v>
      </c>
      <c r="G92" s="1"/>
      <c r="H92" s="40">
        <v>7150</v>
      </c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7"/>
      <c r="T92" s="17"/>
      <c r="U92" s="17"/>
      <c r="V92" s="1"/>
    </row>
    <row r="93" spans="1:22" ht="17.25" customHeight="1" x14ac:dyDescent="0.2">
      <c r="A93" s="12">
        <v>72</v>
      </c>
      <c r="B93" s="12">
        <v>60030</v>
      </c>
      <c r="C93" s="23" t="s">
        <v>251</v>
      </c>
      <c r="D93" s="23" t="s">
        <v>252</v>
      </c>
      <c r="E93" s="35">
        <v>4080017403</v>
      </c>
      <c r="F93" s="15">
        <f t="shared" si="1"/>
        <v>2720</v>
      </c>
      <c r="G93" s="1"/>
      <c r="H93" s="16"/>
      <c r="I93" s="16"/>
      <c r="J93" s="16"/>
      <c r="K93" s="16"/>
      <c r="L93" s="16"/>
      <c r="M93" s="16"/>
      <c r="N93" s="16"/>
      <c r="O93" s="19">
        <v>2720</v>
      </c>
      <c r="P93" s="17"/>
      <c r="Q93" s="16"/>
      <c r="R93" s="16"/>
      <c r="S93" s="17"/>
      <c r="T93" s="17"/>
      <c r="U93" s="24"/>
      <c r="V93" s="1"/>
    </row>
    <row r="94" spans="1:22" ht="17.25" customHeight="1" x14ac:dyDescent="0.2">
      <c r="A94" s="12">
        <v>70</v>
      </c>
      <c r="B94" s="12">
        <v>60032</v>
      </c>
      <c r="C94" s="13" t="s">
        <v>408</v>
      </c>
      <c r="D94" s="13" t="s">
        <v>407</v>
      </c>
      <c r="E94" s="31" t="s">
        <v>150</v>
      </c>
      <c r="F94" s="15">
        <f t="shared" si="1"/>
        <v>3430</v>
      </c>
      <c r="G94" s="1"/>
      <c r="H94" s="16"/>
      <c r="I94" s="16"/>
      <c r="J94" s="16"/>
      <c r="K94" s="16"/>
      <c r="L94" s="16"/>
      <c r="M94" s="16"/>
      <c r="N94" s="16"/>
      <c r="O94" s="19">
        <v>3430</v>
      </c>
      <c r="P94" s="17"/>
      <c r="Q94" s="16"/>
      <c r="R94" s="16"/>
      <c r="S94" s="17"/>
      <c r="T94" s="17"/>
      <c r="U94" s="24"/>
      <c r="V94" s="1"/>
    </row>
    <row r="95" spans="1:22" ht="17.25" customHeight="1" x14ac:dyDescent="0.2">
      <c r="A95" s="12">
        <v>204</v>
      </c>
      <c r="B95" s="12">
        <v>60037</v>
      </c>
      <c r="C95" s="23" t="s">
        <v>144</v>
      </c>
      <c r="D95" s="23" t="s">
        <v>145</v>
      </c>
      <c r="E95" s="18" t="s">
        <v>146</v>
      </c>
      <c r="F95" s="15">
        <f t="shared" si="1"/>
        <v>5810</v>
      </c>
      <c r="G95" s="1"/>
      <c r="H95" s="28"/>
      <c r="I95" s="28"/>
      <c r="J95" s="16"/>
      <c r="K95" s="16"/>
      <c r="L95" s="16"/>
      <c r="M95" s="16"/>
      <c r="N95" s="16"/>
      <c r="O95" s="16"/>
      <c r="P95" s="16"/>
      <c r="Q95" s="16"/>
      <c r="R95" s="16"/>
      <c r="S95" s="25">
        <v>1760</v>
      </c>
      <c r="T95" s="25">
        <v>1750</v>
      </c>
      <c r="U95" s="11">
        <v>2300</v>
      </c>
      <c r="V95" s="1"/>
    </row>
    <row r="96" spans="1:22" ht="17.25" customHeight="1" x14ac:dyDescent="0.2">
      <c r="A96" s="12">
        <v>185</v>
      </c>
      <c r="B96" s="12">
        <v>60038</v>
      </c>
      <c r="C96" s="23" t="s">
        <v>495</v>
      </c>
      <c r="D96" s="23" t="s">
        <v>284</v>
      </c>
      <c r="E96" s="18" t="s">
        <v>285</v>
      </c>
      <c r="F96" s="15">
        <f t="shared" si="1"/>
        <v>6450</v>
      </c>
      <c r="G96" s="1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33">
        <v>2250</v>
      </c>
      <c r="T96" s="33">
        <v>4200</v>
      </c>
      <c r="U96" s="24"/>
      <c r="V96" s="1"/>
    </row>
    <row r="97" spans="1:22" ht="17.25" customHeight="1" x14ac:dyDescent="0.2">
      <c r="A97" s="12">
        <v>104</v>
      </c>
      <c r="B97" s="12">
        <v>60043</v>
      </c>
      <c r="C97" s="13" t="s">
        <v>363</v>
      </c>
      <c r="D97" s="13" t="s">
        <v>110</v>
      </c>
      <c r="E97" s="14">
        <v>7312287609</v>
      </c>
      <c r="F97" s="15">
        <f t="shared" si="1"/>
        <v>6840</v>
      </c>
      <c r="G97" s="1"/>
      <c r="H97" s="16"/>
      <c r="I97" s="16"/>
      <c r="J97" s="16"/>
      <c r="K97" s="16"/>
      <c r="L97" s="16"/>
      <c r="M97" s="16"/>
      <c r="N97" s="16"/>
      <c r="O97" s="19">
        <v>5890</v>
      </c>
      <c r="P97" s="16"/>
      <c r="Q97" s="16"/>
      <c r="R97" s="16"/>
      <c r="S97" s="17"/>
      <c r="T97" s="17"/>
      <c r="U97" s="20">
        <v>950</v>
      </c>
      <c r="V97" s="1"/>
    </row>
    <row r="98" spans="1:22" ht="17.25" customHeight="1" x14ac:dyDescent="0.2">
      <c r="A98" s="12">
        <v>106</v>
      </c>
      <c r="B98" s="12">
        <v>60044</v>
      </c>
      <c r="C98" s="13" t="s">
        <v>208</v>
      </c>
      <c r="D98" s="13" t="s">
        <v>209</v>
      </c>
      <c r="E98" s="31" t="s">
        <v>216</v>
      </c>
      <c r="F98" s="15">
        <f t="shared" si="1"/>
        <v>4250</v>
      </c>
      <c r="G98" s="1"/>
      <c r="H98" s="16"/>
      <c r="I98" s="16"/>
      <c r="J98" s="16"/>
      <c r="K98" s="16"/>
      <c r="L98" s="16"/>
      <c r="M98" s="16"/>
      <c r="N98" s="16"/>
      <c r="O98" s="19">
        <v>4250</v>
      </c>
      <c r="P98" s="16"/>
      <c r="Q98" s="16"/>
      <c r="R98" s="16"/>
      <c r="S98" s="17"/>
      <c r="T98" s="17"/>
      <c r="U98" s="20"/>
      <c r="V98" s="1"/>
    </row>
    <row r="99" spans="1:22" ht="17.25" customHeight="1" x14ac:dyDescent="0.2">
      <c r="A99" s="12">
        <v>154</v>
      </c>
      <c r="B99" s="12">
        <v>60045</v>
      </c>
      <c r="C99" s="23" t="s">
        <v>162</v>
      </c>
      <c r="D99" s="23" t="s">
        <v>163</v>
      </c>
      <c r="E99" s="18" t="s">
        <v>165</v>
      </c>
      <c r="F99" s="15">
        <f t="shared" si="1"/>
        <v>12260</v>
      </c>
      <c r="G99" s="1"/>
      <c r="H99" s="16"/>
      <c r="I99" s="16"/>
      <c r="J99" s="17"/>
      <c r="K99" s="17"/>
      <c r="L99" s="16"/>
      <c r="M99" s="1"/>
      <c r="N99" s="1"/>
      <c r="O99" s="19">
        <v>1860</v>
      </c>
      <c r="P99" s="16"/>
      <c r="Q99" s="16"/>
      <c r="R99" s="16"/>
      <c r="S99" s="11">
        <v>800</v>
      </c>
      <c r="T99" s="24"/>
      <c r="U99" s="21">
        <v>9600</v>
      </c>
      <c r="V99" s="1"/>
    </row>
    <row r="100" spans="1:22" ht="17.25" customHeight="1" x14ac:dyDescent="0.2">
      <c r="A100" s="12">
        <v>27</v>
      </c>
      <c r="B100" s="12">
        <v>60046</v>
      </c>
      <c r="C100" s="23" t="s">
        <v>151</v>
      </c>
      <c r="D100" s="23" t="s">
        <v>152</v>
      </c>
      <c r="E100" s="31" t="s">
        <v>153</v>
      </c>
      <c r="F100" s="15">
        <f t="shared" si="1"/>
        <v>3950</v>
      </c>
      <c r="G100" s="1"/>
      <c r="H100" s="11">
        <v>1100</v>
      </c>
      <c r="I100" s="16"/>
      <c r="J100" s="16"/>
      <c r="K100" s="16"/>
      <c r="L100" s="16"/>
      <c r="M100" s="16"/>
      <c r="N100" s="16"/>
      <c r="O100" s="21">
        <v>1300</v>
      </c>
      <c r="P100" s="21"/>
      <c r="Q100" s="16"/>
      <c r="R100" s="16"/>
      <c r="S100" s="17"/>
      <c r="T100" s="17"/>
      <c r="U100" s="22">
        <v>1550</v>
      </c>
      <c r="V100" s="1"/>
    </row>
    <row r="101" spans="1:22" ht="17.25" customHeight="1" x14ac:dyDescent="0.2">
      <c r="A101" s="12">
        <v>155</v>
      </c>
      <c r="B101" s="12">
        <v>60048</v>
      </c>
      <c r="C101" s="23" t="s">
        <v>174</v>
      </c>
      <c r="D101" s="23" t="s">
        <v>164</v>
      </c>
      <c r="E101" s="31" t="s">
        <v>166</v>
      </c>
      <c r="F101" s="15">
        <f t="shared" si="1"/>
        <v>12440</v>
      </c>
      <c r="G101" s="1"/>
      <c r="H101" s="11">
        <v>900</v>
      </c>
      <c r="I101" s="16"/>
      <c r="J101" s="17"/>
      <c r="K101" s="17"/>
      <c r="L101" s="16"/>
      <c r="M101" s="1"/>
      <c r="N101" s="1"/>
      <c r="O101" s="19">
        <v>1860</v>
      </c>
      <c r="P101" s="16"/>
      <c r="Q101" s="16"/>
      <c r="R101" s="16"/>
      <c r="S101" s="11">
        <v>1400</v>
      </c>
      <c r="T101" s="24"/>
      <c r="U101" s="21">
        <v>8280</v>
      </c>
      <c r="V101" s="1"/>
    </row>
    <row r="102" spans="1:22" ht="17.25" customHeight="1" x14ac:dyDescent="0.2">
      <c r="A102" s="12">
        <v>76</v>
      </c>
      <c r="B102" s="12">
        <v>60050</v>
      </c>
      <c r="C102" s="13" t="s">
        <v>154</v>
      </c>
      <c r="D102" s="13" t="s">
        <v>155</v>
      </c>
      <c r="E102" s="18" t="s">
        <v>159</v>
      </c>
      <c r="F102" s="15">
        <f t="shared" si="1"/>
        <v>1950</v>
      </c>
      <c r="G102" s="1"/>
      <c r="H102" s="16"/>
      <c r="I102" s="16"/>
      <c r="J102" s="16"/>
      <c r="K102" s="16"/>
      <c r="L102" s="16"/>
      <c r="M102" s="16"/>
      <c r="N102" s="16"/>
      <c r="O102" s="19">
        <v>1950</v>
      </c>
      <c r="P102" s="17"/>
      <c r="Q102" s="16"/>
      <c r="R102" s="16"/>
      <c r="S102" s="17"/>
      <c r="T102" s="24"/>
      <c r="U102" s="24"/>
      <c r="V102" s="1"/>
    </row>
    <row r="103" spans="1:22" s="82" customFormat="1" ht="17.25" customHeight="1" x14ac:dyDescent="0.2">
      <c r="A103" s="12">
        <v>77</v>
      </c>
      <c r="B103" s="12">
        <v>60051</v>
      </c>
      <c r="C103" s="13" t="s">
        <v>304</v>
      </c>
      <c r="D103" s="13" t="s">
        <v>156</v>
      </c>
      <c r="E103" s="18" t="s">
        <v>160</v>
      </c>
      <c r="F103" s="15">
        <f t="shared" si="1"/>
        <v>1750</v>
      </c>
      <c r="G103" s="1"/>
      <c r="H103" s="16"/>
      <c r="I103" s="16"/>
      <c r="J103" s="16"/>
      <c r="K103" s="16"/>
      <c r="L103" s="16"/>
      <c r="M103" s="16"/>
      <c r="N103" s="16"/>
      <c r="O103" s="19">
        <v>1750</v>
      </c>
      <c r="P103" s="17"/>
      <c r="Q103" s="16"/>
      <c r="R103" s="16"/>
      <c r="S103" s="17"/>
      <c r="T103" s="17"/>
      <c r="U103" s="24"/>
      <c r="V103" s="1"/>
    </row>
    <row r="104" spans="1:22" ht="17.25" customHeight="1" x14ac:dyDescent="0.2">
      <c r="A104" s="12">
        <v>78</v>
      </c>
      <c r="B104" s="12">
        <v>60052</v>
      </c>
      <c r="C104" s="13" t="s">
        <v>157</v>
      </c>
      <c r="D104" s="13" t="s">
        <v>158</v>
      </c>
      <c r="E104" s="31" t="s">
        <v>161</v>
      </c>
      <c r="F104" s="15">
        <f t="shared" si="1"/>
        <v>3450</v>
      </c>
      <c r="G104" s="1"/>
      <c r="H104" s="16"/>
      <c r="I104" s="16"/>
      <c r="J104" s="16"/>
      <c r="K104" s="16"/>
      <c r="L104" s="16"/>
      <c r="M104" s="16"/>
      <c r="N104" s="16"/>
      <c r="O104" s="19">
        <v>1650</v>
      </c>
      <c r="P104" s="17"/>
      <c r="Q104" s="16"/>
      <c r="R104" s="16"/>
      <c r="S104" s="17"/>
      <c r="T104" s="17"/>
      <c r="U104" s="11">
        <v>1250</v>
      </c>
      <c r="V104" s="20">
        <v>550</v>
      </c>
    </row>
    <row r="105" spans="1:22" ht="17.25" customHeight="1" x14ac:dyDescent="0.2">
      <c r="A105" s="12">
        <v>52</v>
      </c>
      <c r="B105" s="12">
        <v>60054</v>
      </c>
      <c r="C105" s="23" t="s">
        <v>193</v>
      </c>
      <c r="D105" s="23" t="s">
        <v>194</v>
      </c>
      <c r="E105" s="18" t="s">
        <v>195</v>
      </c>
      <c r="F105" s="15">
        <f t="shared" si="1"/>
        <v>5710</v>
      </c>
      <c r="G105" s="24"/>
      <c r="H105" s="16"/>
      <c r="I105" s="16"/>
      <c r="J105" s="16"/>
      <c r="K105" s="16"/>
      <c r="L105" s="1"/>
      <c r="M105" s="16"/>
      <c r="N105" s="16"/>
      <c r="O105" s="1"/>
      <c r="P105" s="24"/>
      <c r="Q105" s="19">
        <v>910</v>
      </c>
      <c r="R105" s="19">
        <v>4800</v>
      </c>
      <c r="S105" s="24"/>
      <c r="T105" s="24"/>
      <c r="U105" s="17"/>
      <c r="V105" s="1"/>
    </row>
    <row r="106" spans="1:22" ht="17.25" customHeight="1" x14ac:dyDescent="0.2">
      <c r="A106" s="12">
        <v>51</v>
      </c>
      <c r="B106" s="34">
        <v>60055</v>
      </c>
      <c r="C106" s="23" t="s">
        <v>411</v>
      </c>
      <c r="D106" s="23" t="s">
        <v>191</v>
      </c>
      <c r="E106" s="18" t="s">
        <v>192</v>
      </c>
      <c r="F106" s="15">
        <f t="shared" si="1"/>
        <v>4670</v>
      </c>
      <c r="G106" s="24"/>
      <c r="H106" s="16"/>
      <c r="I106" s="16"/>
      <c r="J106" s="16"/>
      <c r="K106" s="16"/>
      <c r="L106" s="1"/>
      <c r="M106" s="16"/>
      <c r="N106" s="16"/>
      <c r="O106" s="1"/>
      <c r="P106" s="1"/>
      <c r="Q106" s="19">
        <v>1570</v>
      </c>
      <c r="R106" s="19">
        <v>3100</v>
      </c>
      <c r="S106" s="24"/>
      <c r="T106" s="24"/>
      <c r="U106" s="17"/>
      <c r="V106" s="1"/>
    </row>
    <row r="107" spans="1:22" ht="17.25" customHeight="1" x14ac:dyDescent="0.2">
      <c r="A107" s="12">
        <v>17</v>
      </c>
      <c r="B107" s="34">
        <v>61001</v>
      </c>
      <c r="C107" s="23" t="s">
        <v>281</v>
      </c>
      <c r="D107" s="23" t="s">
        <v>282</v>
      </c>
      <c r="E107" s="18" t="s">
        <v>283</v>
      </c>
      <c r="F107" s="15">
        <f t="shared" si="1"/>
        <v>1150</v>
      </c>
      <c r="G107" s="1"/>
      <c r="H107" s="24"/>
      <c r="I107" s="16"/>
      <c r="J107" s="16"/>
      <c r="K107" s="16"/>
      <c r="L107" s="16"/>
      <c r="M107" s="11">
        <v>1150</v>
      </c>
      <c r="N107" s="16"/>
      <c r="O107" s="12"/>
      <c r="P107" s="12"/>
      <c r="Q107" s="16"/>
      <c r="R107" s="16"/>
      <c r="S107" s="17"/>
      <c r="T107" s="17"/>
      <c r="U107" s="28"/>
      <c r="V107" s="1"/>
    </row>
    <row r="108" spans="1:22" s="82" customFormat="1" ht="17.25" customHeight="1" x14ac:dyDescent="0.2">
      <c r="A108" s="12">
        <v>15</v>
      </c>
      <c r="B108" s="34">
        <v>61003</v>
      </c>
      <c r="C108" s="23" t="s">
        <v>510</v>
      </c>
      <c r="D108" s="23" t="s">
        <v>511</v>
      </c>
      <c r="E108" s="18" t="s">
        <v>514</v>
      </c>
      <c r="F108" s="15">
        <f t="shared" si="1"/>
        <v>250</v>
      </c>
      <c r="G108" s="1"/>
      <c r="H108" s="24"/>
      <c r="I108" s="16"/>
      <c r="J108" s="16"/>
      <c r="K108" s="16"/>
      <c r="L108" s="16"/>
      <c r="M108" s="24"/>
      <c r="N108" s="16"/>
      <c r="O108" s="21">
        <v>250</v>
      </c>
      <c r="P108" s="24"/>
      <c r="Q108" s="52"/>
      <c r="R108" s="16"/>
      <c r="S108" s="17"/>
      <c r="T108" s="17"/>
      <c r="U108" s="36"/>
      <c r="V108" s="1"/>
    </row>
    <row r="109" spans="1:22" ht="17.25" customHeight="1" x14ac:dyDescent="0.2">
      <c r="A109" s="12">
        <v>11</v>
      </c>
      <c r="B109" s="34">
        <v>61004</v>
      </c>
      <c r="C109" s="23" t="s">
        <v>214</v>
      </c>
      <c r="D109" s="23" t="s">
        <v>219</v>
      </c>
      <c r="E109" s="18" t="s">
        <v>519</v>
      </c>
      <c r="F109" s="15">
        <f t="shared" si="1"/>
        <v>180</v>
      </c>
      <c r="G109" s="1"/>
      <c r="H109" s="24"/>
      <c r="I109" s="16"/>
      <c r="J109" s="16"/>
      <c r="K109" s="16"/>
      <c r="L109" s="16"/>
      <c r="M109" s="24"/>
      <c r="N109" s="16"/>
      <c r="O109" s="21">
        <v>180</v>
      </c>
      <c r="P109" s="21"/>
      <c r="Q109" s="16"/>
      <c r="R109" s="16"/>
      <c r="S109" s="17"/>
      <c r="T109" s="17"/>
      <c r="U109" s="17"/>
      <c r="V109" s="1"/>
    </row>
    <row r="110" spans="1:22" ht="17.25" customHeight="1" x14ac:dyDescent="0.2">
      <c r="A110" s="12">
        <v>137</v>
      </c>
      <c r="B110" s="34">
        <v>61006</v>
      </c>
      <c r="C110" s="41" t="s">
        <v>167</v>
      </c>
      <c r="D110" s="41" t="s">
        <v>168</v>
      </c>
      <c r="E110" s="18" t="s">
        <v>169</v>
      </c>
      <c r="F110" s="15">
        <f t="shared" si="1"/>
        <v>6600</v>
      </c>
      <c r="G110" s="1"/>
      <c r="H110" s="16"/>
      <c r="I110" s="16"/>
      <c r="J110" s="16"/>
      <c r="K110" s="16"/>
      <c r="L110" s="16"/>
      <c r="M110" s="1"/>
      <c r="N110" s="1"/>
      <c r="O110" s="16"/>
      <c r="P110" s="16"/>
      <c r="Q110" s="16"/>
      <c r="R110" s="16"/>
      <c r="S110" s="28"/>
      <c r="T110" s="24"/>
      <c r="U110" s="19">
        <v>6600</v>
      </c>
      <c r="V110" s="1"/>
    </row>
    <row r="111" spans="1:22" s="82" customFormat="1" ht="17.25" customHeight="1" x14ac:dyDescent="0.2">
      <c r="A111" s="12">
        <v>44</v>
      </c>
      <c r="B111" s="34">
        <v>61008</v>
      </c>
      <c r="C111" s="29" t="s">
        <v>203</v>
      </c>
      <c r="D111" s="30" t="s">
        <v>204</v>
      </c>
      <c r="E111" s="31" t="s">
        <v>205</v>
      </c>
      <c r="F111" s="15">
        <f t="shared" si="1"/>
        <v>9600</v>
      </c>
      <c r="G111" s="1"/>
      <c r="H111" s="16"/>
      <c r="I111" s="11">
        <v>1200</v>
      </c>
      <c r="J111" s="11">
        <v>8400</v>
      </c>
      <c r="K111" s="16"/>
      <c r="L111" s="16"/>
      <c r="M111" s="16"/>
      <c r="N111" s="16"/>
      <c r="O111" s="16"/>
      <c r="P111" s="16"/>
      <c r="Q111" s="16"/>
      <c r="R111" s="16"/>
      <c r="S111" s="17"/>
      <c r="T111" s="17"/>
      <c r="U111" s="17"/>
      <c r="V111" s="1"/>
    </row>
    <row r="112" spans="1:22" ht="17.25" customHeight="1" x14ac:dyDescent="0.2">
      <c r="A112" s="12">
        <v>18</v>
      </c>
      <c r="B112" s="37">
        <v>61011</v>
      </c>
      <c r="C112" s="23" t="s">
        <v>385</v>
      </c>
      <c r="D112" s="23" t="s">
        <v>386</v>
      </c>
      <c r="E112" s="31" t="s">
        <v>390</v>
      </c>
      <c r="F112" s="15">
        <f t="shared" si="1"/>
        <v>2900</v>
      </c>
      <c r="G112" s="1"/>
      <c r="H112" s="24"/>
      <c r="I112" s="16"/>
      <c r="J112" s="16"/>
      <c r="K112" s="16"/>
      <c r="L112" s="16"/>
      <c r="M112" s="11">
        <v>2900</v>
      </c>
      <c r="N112" s="16"/>
      <c r="O112" s="12"/>
      <c r="P112" s="12"/>
      <c r="Q112" s="16"/>
      <c r="R112" s="16"/>
      <c r="S112" s="17"/>
      <c r="T112" s="17"/>
      <c r="U112" s="28"/>
      <c r="V112" s="1"/>
    </row>
    <row r="113" spans="1:22" ht="17.25" customHeight="1" x14ac:dyDescent="0.2">
      <c r="A113" s="12">
        <v>205</v>
      </c>
      <c r="B113" s="37">
        <v>61012</v>
      </c>
      <c r="C113" s="23" t="s">
        <v>182</v>
      </c>
      <c r="D113" s="23" t="s">
        <v>183</v>
      </c>
      <c r="E113" s="18" t="s">
        <v>186</v>
      </c>
      <c r="F113" s="15">
        <f t="shared" si="1"/>
        <v>4460</v>
      </c>
      <c r="G113" s="1"/>
      <c r="H113" s="28"/>
      <c r="I113" s="28"/>
      <c r="J113" s="16"/>
      <c r="K113" s="16"/>
      <c r="L113" s="16"/>
      <c r="M113" s="16"/>
      <c r="N113" s="16"/>
      <c r="O113" s="16"/>
      <c r="P113" s="16"/>
      <c r="Q113" s="16"/>
      <c r="R113" s="16"/>
      <c r="S113" s="25">
        <v>1610</v>
      </c>
      <c r="T113" s="25">
        <v>2300</v>
      </c>
      <c r="U113" s="11">
        <v>550</v>
      </c>
      <c r="V113" s="1"/>
    </row>
    <row r="114" spans="1:22" ht="17.25" customHeight="1" x14ac:dyDescent="0.2">
      <c r="A114" s="12">
        <v>206</v>
      </c>
      <c r="B114" s="34">
        <v>61013</v>
      </c>
      <c r="C114" s="23" t="s">
        <v>135</v>
      </c>
      <c r="D114" s="23" t="s">
        <v>184</v>
      </c>
      <c r="E114" s="18" t="s">
        <v>187</v>
      </c>
      <c r="F114" s="15">
        <f t="shared" si="1"/>
        <v>4310</v>
      </c>
      <c r="G114" s="1"/>
      <c r="H114" s="28"/>
      <c r="I114" s="28"/>
      <c r="J114" s="16"/>
      <c r="K114" s="16"/>
      <c r="L114" s="16"/>
      <c r="M114" s="16"/>
      <c r="N114" s="16"/>
      <c r="O114" s="16"/>
      <c r="P114" s="16"/>
      <c r="Q114" s="16"/>
      <c r="R114" s="16"/>
      <c r="S114" s="25">
        <v>1310</v>
      </c>
      <c r="T114" s="25">
        <v>2100</v>
      </c>
      <c r="U114" s="11">
        <v>900</v>
      </c>
      <c r="V114" s="1"/>
    </row>
    <row r="115" spans="1:22" ht="17.25" customHeight="1" x14ac:dyDescent="0.2">
      <c r="A115" s="12">
        <v>186</v>
      </c>
      <c r="B115" s="34">
        <v>61016</v>
      </c>
      <c r="C115" s="23" t="s">
        <v>172</v>
      </c>
      <c r="D115" s="23" t="s">
        <v>173</v>
      </c>
      <c r="E115" s="18" t="s">
        <v>185</v>
      </c>
      <c r="F115" s="15">
        <f t="shared" si="1"/>
        <v>8920</v>
      </c>
      <c r="G115" s="1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33">
        <v>2520</v>
      </c>
      <c r="T115" s="33">
        <v>6400</v>
      </c>
      <c r="U115" s="24"/>
      <c r="V115" s="1"/>
    </row>
    <row r="116" spans="1:22" ht="17.25" customHeight="1" x14ac:dyDescent="0.2">
      <c r="A116" s="12">
        <v>158</v>
      </c>
      <c r="B116" s="34">
        <v>61019</v>
      </c>
      <c r="C116" s="23" t="s">
        <v>200</v>
      </c>
      <c r="D116" s="23" t="s">
        <v>201</v>
      </c>
      <c r="E116" s="18" t="s">
        <v>202</v>
      </c>
      <c r="F116" s="15">
        <f t="shared" si="1"/>
        <v>5360</v>
      </c>
      <c r="G116" s="1"/>
      <c r="H116" s="11"/>
      <c r="I116" s="16"/>
      <c r="J116" s="17"/>
      <c r="K116" s="17"/>
      <c r="L116" s="16"/>
      <c r="M116" s="1"/>
      <c r="N116" s="1"/>
      <c r="O116" s="19">
        <v>930</v>
      </c>
      <c r="P116" s="16"/>
      <c r="Q116" s="16"/>
      <c r="R116" s="16"/>
      <c r="S116" s="11">
        <v>300</v>
      </c>
      <c r="T116" s="24"/>
      <c r="U116" s="21">
        <v>4130</v>
      </c>
      <c r="V116" s="1"/>
    </row>
    <row r="117" spans="1:22" ht="17.25" customHeight="1" x14ac:dyDescent="0.2">
      <c r="A117" s="12">
        <v>157</v>
      </c>
      <c r="B117" s="34">
        <v>61020</v>
      </c>
      <c r="C117" s="23" t="s">
        <v>197</v>
      </c>
      <c r="D117" s="23" t="s">
        <v>198</v>
      </c>
      <c r="E117" s="18" t="s">
        <v>199</v>
      </c>
      <c r="F117" s="15">
        <f t="shared" si="1"/>
        <v>6170</v>
      </c>
      <c r="G117" s="1"/>
      <c r="H117" s="11"/>
      <c r="I117" s="16"/>
      <c r="J117" s="17"/>
      <c r="K117" s="17"/>
      <c r="L117" s="16"/>
      <c r="M117" s="1"/>
      <c r="N117" s="1"/>
      <c r="O117" s="19">
        <v>1670</v>
      </c>
      <c r="P117" s="16"/>
      <c r="Q117" s="16"/>
      <c r="R117" s="16"/>
      <c r="S117" s="11">
        <v>400</v>
      </c>
      <c r="T117" s="24"/>
      <c r="U117" s="21">
        <v>4100</v>
      </c>
      <c r="V117" s="1"/>
    </row>
    <row r="118" spans="1:22" ht="17.25" customHeight="1" x14ac:dyDescent="0.2">
      <c r="A118" s="12">
        <v>10</v>
      </c>
      <c r="B118" s="34">
        <v>61024</v>
      </c>
      <c r="C118" s="23" t="s">
        <v>212</v>
      </c>
      <c r="D118" s="23" t="s">
        <v>213</v>
      </c>
      <c r="E118" s="18" t="s">
        <v>215</v>
      </c>
      <c r="F118" s="15">
        <f t="shared" si="1"/>
        <v>6830</v>
      </c>
      <c r="G118" s="1"/>
      <c r="H118" s="24"/>
      <c r="I118" s="16"/>
      <c r="J118" s="16"/>
      <c r="K118" s="16"/>
      <c r="L118" s="16"/>
      <c r="M118" s="24"/>
      <c r="N118" s="16"/>
      <c r="O118" s="24"/>
      <c r="P118" s="24"/>
      <c r="Q118" s="16"/>
      <c r="R118" s="16"/>
      <c r="S118" s="17"/>
      <c r="T118" s="17"/>
      <c r="U118" s="36">
        <v>6830</v>
      </c>
      <c r="V118" s="1"/>
    </row>
    <row r="119" spans="1:22" ht="17.25" customHeight="1" x14ac:dyDescent="0.2">
      <c r="A119" s="12">
        <v>207</v>
      </c>
      <c r="B119" s="34">
        <v>61028</v>
      </c>
      <c r="C119" s="23" t="s">
        <v>147</v>
      </c>
      <c r="D119" s="23" t="s">
        <v>217</v>
      </c>
      <c r="E119" s="18" t="s">
        <v>218</v>
      </c>
      <c r="F119" s="15">
        <f t="shared" si="1"/>
        <v>6750</v>
      </c>
      <c r="G119" s="1"/>
      <c r="H119" s="28"/>
      <c r="I119" s="28"/>
      <c r="J119" s="16"/>
      <c r="K119" s="16"/>
      <c r="L119" s="16"/>
      <c r="M119" s="16"/>
      <c r="N119" s="16"/>
      <c r="O119" s="16"/>
      <c r="P119" s="16"/>
      <c r="Q119" s="16"/>
      <c r="R119" s="16"/>
      <c r="S119" s="25">
        <v>2000</v>
      </c>
      <c r="T119" s="25">
        <v>2100</v>
      </c>
      <c r="U119" s="11">
        <v>2650</v>
      </c>
      <c r="V119" s="1"/>
    </row>
    <row r="120" spans="1:22" ht="17.25" customHeight="1" x14ac:dyDescent="0.2">
      <c r="A120" s="12">
        <v>159</v>
      </c>
      <c r="B120" s="34">
        <v>61032</v>
      </c>
      <c r="C120" s="23" t="s">
        <v>221</v>
      </c>
      <c r="D120" s="23" t="s">
        <v>222</v>
      </c>
      <c r="E120" s="18" t="s">
        <v>229</v>
      </c>
      <c r="F120" s="15">
        <f t="shared" si="1"/>
        <v>2100</v>
      </c>
      <c r="G120" s="1"/>
      <c r="H120" s="11">
        <v>360</v>
      </c>
      <c r="I120" s="16"/>
      <c r="J120" s="17"/>
      <c r="K120" s="17"/>
      <c r="L120" s="16"/>
      <c r="M120" s="1"/>
      <c r="N120" s="1"/>
      <c r="O120" s="19">
        <v>360</v>
      </c>
      <c r="P120" s="16"/>
      <c r="Q120" s="16"/>
      <c r="R120" s="16"/>
      <c r="S120" s="11"/>
      <c r="T120" s="24"/>
      <c r="U120" s="21">
        <v>1380</v>
      </c>
      <c r="V120" s="1"/>
    </row>
    <row r="121" spans="1:22" ht="17.25" customHeight="1" x14ac:dyDescent="0.2">
      <c r="A121" s="12">
        <v>62</v>
      </c>
      <c r="B121" s="12">
        <v>61033</v>
      </c>
      <c r="C121" s="13" t="s">
        <v>232</v>
      </c>
      <c r="D121" s="13" t="s">
        <v>233</v>
      </c>
      <c r="E121" s="31" t="s">
        <v>239</v>
      </c>
      <c r="F121" s="15">
        <f t="shared" si="1"/>
        <v>6940</v>
      </c>
      <c r="G121" s="1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7"/>
      <c r="T121" s="17"/>
      <c r="U121" s="11">
        <v>6940</v>
      </c>
      <c r="V121" s="1"/>
    </row>
    <row r="122" spans="1:22" ht="17.25" customHeight="1" x14ac:dyDescent="0.2">
      <c r="A122" s="12">
        <v>147</v>
      </c>
      <c r="B122" s="12">
        <v>61034</v>
      </c>
      <c r="C122" s="41" t="s">
        <v>368</v>
      </c>
      <c r="D122" s="41" t="s">
        <v>227</v>
      </c>
      <c r="E122" s="18" t="s">
        <v>231</v>
      </c>
      <c r="F122" s="15">
        <f t="shared" si="1"/>
        <v>10340</v>
      </c>
      <c r="G122" s="1"/>
      <c r="H122" s="16"/>
      <c r="I122" s="16"/>
      <c r="J122" s="16"/>
      <c r="K122" s="16"/>
      <c r="L122" s="16"/>
      <c r="M122" s="1"/>
      <c r="N122" s="1"/>
      <c r="O122" s="16"/>
      <c r="P122" s="16"/>
      <c r="Q122" s="16"/>
      <c r="R122" s="16"/>
      <c r="S122" s="28"/>
      <c r="T122" s="24"/>
      <c r="U122" s="62">
        <v>10340</v>
      </c>
      <c r="V122" s="1"/>
    </row>
    <row r="123" spans="1:22" ht="17.25" customHeight="1" x14ac:dyDescent="0.2">
      <c r="A123" s="12">
        <v>142</v>
      </c>
      <c r="B123" s="12">
        <v>61035</v>
      </c>
      <c r="C123" s="41" t="s">
        <v>243</v>
      </c>
      <c r="D123" s="41" t="s">
        <v>244</v>
      </c>
      <c r="E123" s="18" t="s">
        <v>246</v>
      </c>
      <c r="F123" s="15">
        <f t="shared" si="1"/>
        <v>1200</v>
      </c>
      <c r="G123" s="1"/>
      <c r="H123" s="16"/>
      <c r="I123" s="16"/>
      <c r="J123" s="16"/>
      <c r="K123" s="16"/>
      <c r="L123" s="16"/>
      <c r="M123" s="1"/>
      <c r="N123" s="1"/>
      <c r="O123" s="19">
        <v>1200</v>
      </c>
      <c r="P123" s="16"/>
      <c r="Q123" s="16"/>
      <c r="R123" s="16"/>
      <c r="S123" s="28"/>
      <c r="T123" s="24"/>
      <c r="U123" s="28"/>
      <c r="V123" s="1"/>
    </row>
    <row r="124" spans="1:22" ht="17.25" customHeight="1" x14ac:dyDescent="0.2">
      <c r="A124" s="12">
        <v>110</v>
      </c>
      <c r="B124" s="12">
        <v>61036</v>
      </c>
      <c r="C124" s="45" t="s">
        <v>412</v>
      </c>
      <c r="D124" s="45" t="s">
        <v>413</v>
      </c>
      <c r="E124" s="31" t="s">
        <v>424</v>
      </c>
      <c r="F124" s="15">
        <f t="shared" si="1"/>
        <v>200</v>
      </c>
      <c r="G124" s="1"/>
      <c r="H124" s="16"/>
      <c r="I124" s="16"/>
      <c r="J124" s="16"/>
      <c r="K124" s="16"/>
      <c r="L124" s="16"/>
      <c r="M124" s="16"/>
      <c r="N124" s="16"/>
      <c r="O124" s="19">
        <v>200</v>
      </c>
      <c r="P124" s="16"/>
      <c r="Q124" s="16"/>
      <c r="R124" s="16"/>
      <c r="S124" s="17"/>
      <c r="T124" s="17"/>
      <c r="U124" s="24"/>
      <c r="V124" s="1"/>
    </row>
    <row r="125" spans="1:22" ht="17.25" customHeight="1" x14ac:dyDescent="0.2">
      <c r="A125" s="12">
        <v>125</v>
      </c>
      <c r="B125" s="12">
        <v>61037</v>
      </c>
      <c r="C125" s="13" t="s">
        <v>394</v>
      </c>
      <c r="D125" s="45" t="s">
        <v>396</v>
      </c>
      <c r="E125" s="31" t="s">
        <v>397</v>
      </c>
      <c r="F125" s="15">
        <f t="shared" si="1"/>
        <v>1000</v>
      </c>
      <c r="G125" s="1"/>
      <c r="H125" s="1"/>
      <c r="I125" s="16"/>
      <c r="J125" s="16"/>
      <c r="K125" s="16"/>
      <c r="L125" s="16"/>
      <c r="M125" s="1"/>
      <c r="N125" s="1"/>
      <c r="O125" s="1"/>
      <c r="P125" s="1"/>
      <c r="Q125" s="16"/>
      <c r="R125" s="16"/>
      <c r="S125" s="17"/>
      <c r="T125" s="17"/>
      <c r="U125" s="42">
        <v>1000</v>
      </c>
      <c r="V125" s="1"/>
    </row>
    <row r="126" spans="1:22" ht="17.25" customHeight="1" x14ac:dyDescent="0.2">
      <c r="A126" s="12">
        <v>126</v>
      </c>
      <c r="B126" s="12">
        <v>61038</v>
      </c>
      <c r="C126" s="13" t="s">
        <v>225</v>
      </c>
      <c r="D126" s="13" t="s">
        <v>226</v>
      </c>
      <c r="E126" s="18" t="s">
        <v>230</v>
      </c>
      <c r="F126" s="15">
        <f t="shared" si="1"/>
        <v>1050</v>
      </c>
      <c r="G126" s="1"/>
      <c r="H126" s="1"/>
      <c r="I126" s="16"/>
      <c r="J126" s="16"/>
      <c r="K126" s="16"/>
      <c r="L126" s="16"/>
      <c r="M126" s="1"/>
      <c r="N126" s="1"/>
      <c r="O126" s="16"/>
      <c r="P126" s="16"/>
      <c r="Q126" s="16"/>
      <c r="R126" s="16"/>
      <c r="S126" s="17"/>
      <c r="T126" s="17"/>
      <c r="U126" s="42">
        <v>1050</v>
      </c>
      <c r="V126" s="1"/>
    </row>
    <row r="127" spans="1:22" ht="17.25" customHeight="1" x14ac:dyDescent="0.2">
      <c r="A127" s="12">
        <v>107</v>
      </c>
      <c r="B127" s="12">
        <v>61039</v>
      </c>
      <c r="C127" s="13" t="s">
        <v>241</v>
      </c>
      <c r="D127" s="13" t="s">
        <v>242</v>
      </c>
      <c r="E127" s="18" t="s">
        <v>245</v>
      </c>
      <c r="F127" s="15">
        <f t="shared" si="1"/>
        <v>3350</v>
      </c>
      <c r="G127" s="1"/>
      <c r="H127" s="16"/>
      <c r="I127" s="16"/>
      <c r="J127" s="16"/>
      <c r="K127" s="16"/>
      <c r="L127" s="16"/>
      <c r="M127" s="16"/>
      <c r="N127" s="16"/>
      <c r="O127" s="19">
        <v>3350</v>
      </c>
      <c r="P127" s="16"/>
      <c r="Q127" s="16"/>
      <c r="R127" s="16"/>
      <c r="S127" s="17"/>
      <c r="T127" s="17"/>
      <c r="U127" s="24"/>
      <c r="V127" s="1"/>
    </row>
    <row r="128" spans="1:22" ht="17.25" customHeight="1" x14ac:dyDescent="0.2">
      <c r="A128" s="12">
        <v>35</v>
      </c>
      <c r="B128" s="12">
        <v>61044</v>
      </c>
      <c r="C128" s="29" t="s">
        <v>234</v>
      </c>
      <c r="D128" s="30" t="s">
        <v>235</v>
      </c>
      <c r="E128" s="18" t="s">
        <v>238</v>
      </c>
      <c r="F128" s="15">
        <f t="shared" si="1"/>
        <v>4900</v>
      </c>
      <c r="G128" s="1"/>
      <c r="H128" s="40">
        <v>4900</v>
      </c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7"/>
      <c r="T128" s="17"/>
      <c r="U128" s="17"/>
      <c r="V128" s="1"/>
    </row>
    <row r="129" spans="1:22" ht="17.25" customHeight="1" x14ac:dyDescent="0.2">
      <c r="A129" s="12">
        <v>25</v>
      </c>
      <c r="B129" s="12">
        <v>61045</v>
      </c>
      <c r="C129" s="13" t="s">
        <v>249</v>
      </c>
      <c r="D129" s="13" t="s">
        <v>250</v>
      </c>
      <c r="E129" s="18" t="s">
        <v>255</v>
      </c>
      <c r="F129" s="15">
        <f t="shared" si="1"/>
        <v>4100</v>
      </c>
      <c r="G129" s="1"/>
      <c r="H129" s="11">
        <v>900</v>
      </c>
      <c r="I129" s="16"/>
      <c r="J129" s="16"/>
      <c r="K129" s="16"/>
      <c r="L129" s="16"/>
      <c r="M129" s="16"/>
      <c r="N129" s="16"/>
      <c r="O129" s="21">
        <v>1850</v>
      </c>
      <c r="P129" s="21"/>
      <c r="Q129" s="16"/>
      <c r="R129" s="16"/>
      <c r="S129" s="17"/>
      <c r="T129" s="17"/>
      <c r="U129" s="22">
        <v>1350</v>
      </c>
      <c r="V129" s="1"/>
    </row>
    <row r="130" spans="1:22" ht="17.25" customHeight="1" x14ac:dyDescent="0.2">
      <c r="A130" s="12">
        <v>120</v>
      </c>
      <c r="B130" s="12">
        <v>61047</v>
      </c>
      <c r="C130" s="13" t="s">
        <v>485</v>
      </c>
      <c r="D130" s="13" t="s">
        <v>486</v>
      </c>
      <c r="E130" s="31" t="s">
        <v>493</v>
      </c>
      <c r="F130" s="15">
        <f t="shared" ref="F130:F193" si="2">SUM(H130:V130)</f>
        <v>1550</v>
      </c>
      <c r="G130" s="1"/>
      <c r="H130" s="16"/>
      <c r="I130" s="16"/>
      <c r="J130" s="16"/>
      <c r="K130" s="16"/>
      <c r="L130" s="16"/>
      <c r="M130" s="16"/>
      <c r="N130" s="16"/>
      <c r="O130" s="1"/>
      <c r="P130" s="1"/>
      <c r="Q130" s="16"/>
      <c r="R130" s="16"/>
      <c r="S130" s="17"/>
      <c r="T130" s="17"/>
      <c r="U130" s="11">
        <v>1550</v>
      </c>
      <c r="V130" s="1"/>
    </row>
    <row r="131" spans="1:22" ht="17.25" customHeight="1" x14ac:dyDescent="0.2">
      <c r="A131" s="12">
        <v>187</v>
      </c>
      <c r="B131" s="12">
        <v>61048</v>
      </c>
      <c r="C131" s="23" t="s">
        <v>247</v>
      </c>
      <c r="D131" s="23" t="s">
        <v>248</v>
      </c>
      <c r="E131" s="31" t="s">
        <v>257</v>
      </c>
      <c r="F131" s="15">
        <f t="shared" si="2"/>
        <v>4110</v>
      </c>
      <c r="G131" s="1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33">
        <v>2310</v>
      </c>
      <c r="T131" s="33">
        <v>1800</v>
      </c>
      <c r="U131" s="24"/>
      <c r="V131" s="1"/>
    </row>
    <row r="132" spans="1:22" ht="17.25" customHeight="1" x14ac:dyDescent="0.2">
      <c r="A132" s="12">
        <v>161</v>
      </c>
      <c r="B132" s="12">
        <v>61049</v>
      </c>
      <c r="C132" s="23" t="s">
        <v>260</v>
      </c>
      <c r="D132" s="23" t="s">
        <v>261</v>
      </c>
      <c r="E132" s="31" t="s">
        <v>267</v>
      </c>
      <c r="F132" s="15">
        <f t="shared" si="2"/>
        <v>11400</v>
      </c>
      <c r="G132" s="1"/>
      <c r="H132" s="11">
        <v>1020</v>
      </c>
      <c r="I132" s="16"/>
      <c r="J132" s="17"/>
      <c r="K132" s="17"/>
      <c r="L132" s="16"/>
      <c r="M132" s="1"/>
      <c r="N132" s="19">
        <v>1200</v>
      </c>
      <c r="O132" s="19">
        <v>4500</v>
      </c>
      <c r="P132" s="16"/>
      <c r="Q132" s="16"/>
      <c r="R132" s="16"/>
      <c r="S132" s="24"/>
      <c r="T132" s="24"/>
      <c r="U132" s="21">
        <v>4680</v>
      </c>
      <c r="V132" s="1"/>
    </row>
    <row r="133" spans="1:22" ht="17.25" customHeight="1" x14ac:dyDescent="0.2">
      <c r="A133" s="12">
        <v>143</v>
      </c>
      <c r="B133" s="12">
        <v>61051</v>
      </c>
      <c r="C133" s="41" t="s">
        <v>253</v>
      </c>
      <c r="D133" s="41" t="s">
        <v>254</v>
      </c>
      <c r="E133" s="18" t="s">
        <v>256</v>
      </c>
      <c r="F133" s="15">
        <f t="shared" si="2"/>
        <v>1050</v>
      </c>
      <c r="G133" s="1"/>
      <c r="H133" s="16"/>
      <c r="I133" s="16"/>
      <c r="J133" s="16"/>
      <c r="K133" s="16"/>
      <c r="L133" s="16"/>
      <c r="M133" s="1"/>
      <c r="N133" s="1"/>
      <c r="O133" s="19">
        <v>1050</v>
      </c>
      <c r="P133" s="16"/>
      <c r="Q133" s="16"/>
      <c r="R133" s="16"/>
      <c r="S133" s="28"/>
      <c r="T133" s="24"/>
      <c r="U133" s="28"/>
      <c r="V133" s="1"/>
    </row>
    <row r="134" spans="1:22" ht="17.25" customHeight="1" x14ac:dyDescent="0.2">
      <c r="A134" s="12">
        <v>73</v>
      </c>
      <c r="B134" s="12">
        <v>61052</v>
      </c>
      <c r="C134" s="23" t="s">
        <v>269</v>
      </c>
      <c r="D134" s="23" t="s">
        <v>270</v>
      </c>
      <c r="E134" s="18" t="s">
        <v>275</v>
      </c>
      <c r="F134" s="15">
        <f t="shared" si="2"/>
        <v>2540</v>
      </c>
      <c r="G134" s="1"/>
      <c r="H134" s="16"/>
      <c r="I134" s="16"/>
      <c r="J134" s="16"/>
      <c r="K134" s="16"/>
      <c r="L134" s="16"/>
      <c r="M134" s="16"/>
      <c r="N134" s="16"/>
      <c r="O134" s="19">
        <v>2540</v>
      </c>
      <c r="P134" s="17"/>
      <c r="Q134" s="16"/>
      <c r="R134" s="16"/>
      <c r="S134" s="17"/>
      <c r="T134" s="17"/>
      <c r="U134" s="24"/>
      <c r="V134" s="1"/>
    </row>
    <row r="135" spans="1:22" ht="17.25" customHeight="1" x14ac:dyDescent="0.2">
      <c r="A135" s="12">
        <v>12</v>
      </c>
      <c r="B135" s="12">
        <v>61053</v>
      </c>
      <c r="C135" s="23" t="s">
        <v>19</v>
      </c>
      <c r="D135" s="23" t="s">
        <v>16</v>
      </c>
      <c r="E135" s="18" t="s">
        <v>274</v>
      </c>
      <c r="F135" s="15">
        <f t="shared" si="2"/>
        <v>6000</v>
      </c>
      <c r="G135" s="1"/>
      <c r="H135" s="24"/>
      <c r="I135" s="16"/>
      <c r="J135" s="16"/>
      <c r="K135" s="16"/>
      <c r="L135" s="16"/>
      <c r="M135" s="24"/>
      <c r="N135" s="16"/>
      <c r="O135" s="21">
        <v>5490</v>
      </c>
      <c r="P135" s="21"/>
      <c r="Q135" s="16"/>
      <c r="R135" s="16"/>
      <c r="S135" s="17"/>
      <c r="T135" s="17"/>
      <c r="U135" s="36">
        <v>510</v>
      </c>
      <c r="V135" s="1"/>
    </row>
    <row r="136" spans="1:22" ht="17.25" customHeight="1" x14ac:dyDescent="0.2">
      <c r="A136" s="12">
        <v>37</v>
      </c>
      <c r="B136" s="12">
        <v>61054</v>
      </c>
      <c r="C136" s="29" t="s">
        <v>259</v>
      </c>
      <c r="D136" s="30" t="s">
        <v>286</v>
      </c>
      <c r="E136" s="44" t="s">
        <v>266</v>
      </c>
      <c r="F136" s="15">
        <f t="shared" si="2"/>
        <v>1400</v>
      </c>
      <c r="G136" s="1"/>
      <c r="H136" s="40">
        <v>1400</v>
      </c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7"/>
      <c r="T136" s="17"/>
      <c r="U136" s="17"/>
      <c r="V136" s="1"/>
    </row>
    <row r="137" spans="1:22" ht="17.25" customHeight="1" x14ac:dyDescent="0.2">
      <c r="A137" s="12">
        <v>101</v>
      </c>
      <c r="B137" s="12">
        <v>61055</v>
      </c>
      <c r="C137" s="13" t="s">
        <v>264</v>
      </c>
      <c r="D137" s="13" t="s">
        <v>265</v>
      </c>
      <c r="E137" s="31" t="s">
        <v>268</v>
      </c>
      <c r="F137" s="15">
        <f t="shared" si="2"/>
        <v>8400</v>
      </c>
      <c r="G137" s="1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7"/>
      <c r="T137" s="17"/>
      <c r="U137" s="20">
        <v>8400</v>
      </c>
      <c r="V137" s="1"/>
    </row>
    <row r="138" spans="1:22" ht="17.25" customHeight="1" x14ac:dyDescent="0.2">
      <c r="A138" s="12">
        <v>22</v>
      </c>
      <c r="B138" s="12">
        <v>62005</v>
      </c>
      <c r="C138" s="23" t="s">
        <v>316</v>
      </c>
      <c r="D138" s="23" t="s">
        <v>317</v>
      </c>
      <c r="E138" s="18" t="s">
        <v>318</v>
      </c>
      <c r="F138" s="15">
        <f t="shared" si="2"/>
        <v>6150</v>
      </c>
      <c r="G138" s="1"/>
      <c r="H138" s="24"/>
      <c r="I138" s="16"/>
      <c r="J138" s="16"/>
      <c r="K138" s="16"/>
      <c r="L138" s="16"/>
      <c r="M138" s="1"/>
      <c r="N138" s="1"/>
      <c r="O138" s="12"/>
      <c r="P138" s="12"/>
      <c r="Q138" s="16"/>
      <c r="R138" s="16"/>
      <c r="S138" s="17"/>
      <c r="T138" s="17"/>
      <c r="U138" s="22">
        <v>6150</v>
      </c>
      <c r="V138" s="1"/>
    </row>
    <row r="139" spans="1:22" ht="17.25" customHeight="1" x14ac:dyDescent="0.2">
      <c r="A139" s="12">
        <v>121</v>
      </c>
      <c r="B139" s="12">
        <v>62007</v>
      </c>
      <c r="C139" s="13" t="s">
        <v>487</v>
      </c>
      <c r="D139" s="13" t="s">
        <v>488</v>
      </c>
      <c r="E139" s="18" t="s">
        <v>494</v>
      </c>
      <c r="F139" s="15">
        <f t="shared" si="2"/>
        <v>1200</v>
      </c>
      <c r="G139" s="1"/>
      <c r="H139" s="16"/>
      <c r="I139" s="16"/>
      <c r="J139" s="16"/>
      <c r="K139" s="16"/>
      <c r="L139" s="16"/>
      <c r="M139" s="16"/>
      <c r="N139" s="16"/>
      <c r="O139" s="1"/>
      <c r="P139" s="1"/>
      <c r="Q139" s="16"/>
      <c r="R139" s="16"/>
      <c r="S139" s="17"/>
      <c r="T139" s="17"/>
      <c r="U139" s="11">
        <v>1200</v>
      </c>
      <c r="V139" s="1"/>
    </row>
    <row r="140" spans="1:22" ht="17.25" customHeight="1" x14ac:dyDescent="0.2">
      <c r="A140" s="12">
        <v>141</v>
      </c>
      <c r="B140" s="12">
        <v>62008</v>
      </c>
      <c r="C140" s="41" t="s">
        <v>236</v>
      </c>
      <c r="D140" s="41" t="s">
        <v>237</v>
      </c>
      <c r="E140" s="98" t="s">
        <v>240</v>
      </c>
      <c r="F140" s="15">
        <f t="shared" si="2"/>
        <v>3400</v>
      </c>
      <c r="G140" s="1"/>
      <c r="H140" s="16"/>
      <c r="I140" s="16"/>
      <c r="J140" s="16"/>
      <c r="K140" s="16"/>
      <c r="L140" s="16"/>
      <c r="M140" s="1"/>
      <c r="N140" s="1"/>
      <c r="O140" s="19">
        <v>3400</v>
      </c>
      <c r="P140" s="16"/>
      <c r="Q140" s="16"/>
      <c r="R140" s="16"/>
      <c r="S140" s="28"/>
      <c r="T140" s="24"/>
      <c r="U140" s="28"/>
      <c r="V140" s="1"/>
    </row>
    <row r="141" spans="1:22" ht="17.25" customHeight="1" x14ac:dyDescent="0.2">
      <c r="A141" s="12">
        <v>63</v>
      </c>
      <c r="B141" s="12">
        <v>62011</v>
      </c>
      <c r="C141" s="13" t="s">
        <v>289</v>
      </c>
      <c r="D141" s="13" t="s">
        <v>290</v>
      </c>
      <c r="E141" s="31" t="s">
        <v>292</v>
      </c>
      <c r="F141" s="15">
        <f t="shared" si="2"/>
        <v>4530</v>
      </c>
      <c r="G141" s="1"/>
      <c r="H141" s="16"/>
      <c r="I141" s="16"/>
      <c r="J141" s="16"/>
      <c r="K141" s="16"/>
      <c r="L141" s="16"/>
      <c r="M141" s="16"/>
      <c r="N141" s="16"/>
      <c r="O141" s="17"/>
      <c r="P141" s="17"/>
      <c r="Q141" s="16"/>
      <c r="R141" s="16"/>
      <c r="S141" s="17"/>
      <c r="T141" s="17"/>
      <c r="U141" s="11">
        <v>4530</v>
      </c>
      <c r="V141" s="1"/>
    </row>
    <row r="142" spans="1:22" ht="17.25" customHeight="1" x14ac:dyDescent="0.2">
      <c r="A142" s="12">
        <v>156</v>
      </c>
      <c r="B142" s="12">
        <v>62014</v>
      </c>
      <c r="C142" s="23" t="s">
        <v>304</v>
      </c>
      <c r="D142" s="23" t="s">
        <v>305</v>
      </c>
      <c r="E142" s="31" t="s">
        <v>310</v>
      </c>
      <c r="F142" s="15">
        <f t="shared" si="2"/>
        <v>11580</v>
      </c>
      <c r="G142" s="1"/>
      <c r="H142" s="11"/>
      <c r="I142" s="16"/>
      <c r="J142" s="17"/>
      <c r="K142" s="17"/>
      <c r="L142" s="16"/>
      <c r="M142" s="1"/>
      <c r="N142" s="19">
        <v>600</v>
      </c>
      <c r="O142" s="19">
        <v>3720</v>
      </c>
      <c r="P142" s="16"/>
      <c r="Q142" s="16"/>
      <c r="R142" s="16"/>
      <c r="S142" s="24"/>
      <c r="T142" s="24"/>
      <c r="U142" s="21">
        <v>7260</v>
      </c>
      <c r="V142" s="1"/>
    </row>
    <row r="143" spans="1:22" ht="17.25" customHeight="1" x14ac:dyDescent="0.2">
      <c r="A143" s="12">
        <v>165</v>
      </c>
      <c r="B143" s="12">
        <v>62015</v>
      </c>
      <c r="C143" s="23" t="s">
        <v>439</v>
      </c>
      <c r="D143" s="23" t="s">
        <v>301</v>
      </c>
      <c r="E143" s="31" t="s">
        <v>300</v>
      </c>
      <c r="F143" s="15">
        <f t="shared" si="2"/>
        <v>5370</v>
      </c>
      <c r="G143" s="1"/>
      <c r="H143" s="11">
        <v>60</v>
      </c>
      <c r="I143" s="16"/>
      <c r="J143" s="17"/>
      <c r="K143" s="17"/>
      <c r="L143" s="16"/>
      <c r="M143" s="1"/>
      <c r="N143" s="19">
        <v>300</v>
      </c>
      <c r="O143" s="19">
        <v>1510</v>
      </c>
      <c r="P143" s="16"/>
      <c r="Q143" s="16"/>
      <c r="R143" s="16"/>
      <c r="S143" s="28"/>
      <c r="T143" s="24"/>
      <c r="U143" s="21">
        <v>3500</v>
      </c>
      <c r="V143" s="1"/>
    </row>
    <row r="144" spans="1:22" ht="17.25" customHeight="1" x14ac:dyDescent="0.2">
      <c r="A144" s="12">
        <v>163</v>
      </c>
      <c r="B144" s="12">
        <v>62016</v>
      </c>
      <c r="C144" s="23" t="s">
        <v>121</v>
      </c>
      <c r="D144" s="23" t="s">
        <v>295</v>
      </c>
      <c r="E144" s="18" t="s">
        <v>296</v>
      </c>
      <c r="F144" s="15">
        <f t="shared" si="2"/>
        <v>10540</v>
      </c>
      <c r="G144" s="1"/>
      <c r="H144" s="11">
        <v>1500</v>
      </c>
      <c r="I144" s="16"/>
      <c r="J144" s="17"/>
      <c r="K144" s="17"/>
      <c r="L144" s="16"/>
      <c r="M144" s="1"/>
      <c r="N144" s="19">
        <v>400</v>
      </c>
      <c r="O144" s="19">
        <v>1440</v>
      </c>
      <c r="P144" s="16"/>
      <c r="Q144" s="16"/>
      <c r="R144" s="16"/>
      <c r="S144" s="28"/>
      <c r="T144" s="24"/>
      <c r="U144" s="21">
        <v>7200</v>
      </c>
      <c r="V144" s="1"/>
    </row>
    <row r="145" spans="1:22" ht="17.25" customHeight="1" x14ac:dyDescent="0.2">
      <c r="A145" s="12">
        <v>164</v>
      </c>
      <c r="B145" s="12">
        <v>62019</v>
      </c>
      <c r="C145" s="23" t="s">
        <v>297</v>
      </c>
      <c r="D145" s="23" t="s">
        <v>298</v>
      </c>
      <c r="E145" s="18" t="s">
        <v>299</v>
      </c>
      <c r="F145" s="15">
        <f t="shared" si="2"/>
        <v>6020</v>
      </c>
      <c r="G145" s="1"/>
      <c r="H145" s="11"/>
      <c r="I145" s="16"/>
      <c r="J145" s="17"/>
      <c r="K145" s="17"/>
      <c r="L145" s="16"/>
      <c r="M145" s="1"/>
      <c r="N145" s="19">
        <v>300</v>
      </c>
      <c r="O145" s="19">
        <v>2050</v>
      </c>
      <c r="P145" s="16"/>
      <c r="Q145" s="16"/>
      <c r="R145" s="16"/>
      <c r="S145" s="28"/>
      <c r="T145" s="24"/>
      <c r="U145" s="21">
        <v>3670</v>
      </c>
      <c r="V145" s="1"/>
    </row>
    <row r="146" spans="1:22" ht="17.25" customHeight="1" x14ac:dyDescent="0.2">
      <c r="A146" s="12">
        <v>122</v>
      </c>
      <c r="B146" s="12">
        <v>62020</v>
      </c>
      <c r="C146" s="13" t="s">
        <v>92</v>
      </c>
      <c r="D146" s="13" t="s">
        <v>513</v>
      </c>
      <c r="E146" s="18" t="s">
        <v>518</v>
      </c>
      <c r="F146" s="15">
        <f t="shared" si="2"/>
        <v>100</v>
      </c>
      <c r="G146" s="1"/>
      <c r="H146" s="16"/>
      <c r="I146" s="16"/>
      <c r="J146" s="16"/>
      <c r="K146" s="16"/>
      <c r="L146" s="16"/>
      <c r="M146" s="16"/>
      <c r="N146" s="16"/>
      <c r="O146" s="1"/>
      <c r="P146" s="1"/>
      <c r="Q146" s="16"/>
      <c r="R146" s="16"/>
      <c r="S146" s="17"/>
      <c r="T146" s="17"/>
      <c r="U146" s="11">
        <v>100</v>
      </c>
      <c r="V146" s="1"/>
    </row>
    <row r="147" spans="1:22" ht="17.25" customHeight="1" x14ac:dyDescent="0.2">
      <c r="A147" s="12">
        <v>170</v>
      </c>
      <c r="B147" s="12">
        <v>62021</v>
      </c>
      <c r="C147" s="41" t="s">
        <v>308</v>
      </c>
      <c r="D147" s="41" t="s">
        <v>309</v>
      </c>
      <c r="E147" s="31" t="s">
        <v>311</v>
      </c>
      <c r="F147" s="15">
        <f t="shared" si="2"/>
        <v>2850</v>
      </c>
      <c r="G147" s="1"/>
      <c r="H147" s="16"/>
      <c r="I147" s="16"/>
      <c r="J147" s="16"/>
      <c r="K147" s="16"/>
      <c r="L147" s="16"/>
      <c r="M147" s="1"/>
      <c r="N147" s="1"/>
      <c r="O147" s="16"/>
      <c r="P147" s="16"/>
      <c r="Q147" s="16"/>
      <c r="R147" s="16"/>
      <c r="S147" s="28"/>
      <c r="T147" s="24"/>
      <c r="U147" s="11">
        <v>2850</v>
      </c>
      <c r="V147" s="1"/>
    </row>
    <row r="148" spans="1:22" ht="17.25" customHeight="1" x14ac:dyDescent="0.2">
      <c r="A148" s="12">
        <v>38</v>
      </c>
      <c r="B148" s="12">
        <v>62022</v>
      </c>
      <c r="C148" s="29" t="s">
        <v>287</v>
      </c>
      <c r="D148" s="30" t="s">
        <v>288</v>
      </c>
      <c r="E148" s="18" t="s">
        <v>291</v>
      </c>
      <c r="F148" s="15">
        <f t="shared" si="2"/>
        <v>4400</v>
      </c>
      <c r="G148" s="1"/>
      <c r="H148" s="40">
        <v>4400</v>
      </c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7"/>
      <c r="T148" s="17"/>
      <c r="U148" s="17"/>
      <c r="V148" s="1"/>
    </row>
    <row r="149" spans="1:22" s="82" customFormat="1" ht="17.25" customHeight="1" x14ac:dyDescent="0.2">
      <c r="A149" s="12">
        <v>91</v>
      </c>
      <c r="B149" s="12">
        <v>62023</v>
      </c>
      <c r="C149" s="13" t="s">
        <v>314</v>
      </c>
      <c r="D149" s="13" t="s">
        <v>315</v>
      </c>
      <c r="E149" s="18" t="s">
        <v>320</v>
      </c>
      <c r="F149" s="15">
        <f t="shared" si="2"/>
        <v>4250</v>
      </c>
      <c r="G149" s="1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7"/>
      <c r="T149" s="17"/>
      <c r="U149" s="11">
        <v>4250</v>
      </c>
      <c r="V149" s="1"/>
    </row>
    <row r="150" spans="1:22" ht="17.25" customHeight="1" x14ac:dyDescent="0.2">
      <c r="A150" s="12">
        <v>127</v>
      </c>
      <c r="B150" s="12">
        <v>62027</v>
      </c>
      <c r="C150" s="13" t="s">
        <v>349</v>
      </c>
      <c r="D150" s="13" t="s">
        <v>350</v>
      </c>
      <c r="E150" s="18" t="s">
        <v>357</v>
      </c>
      <c r="F150" s="15">
        <f t="shared" si="2"/>
        <v>3500</v>
      </c>
      <c r="G150" s="1"/>
      <c r="H150" s="1"/>
      <c r="I150" s="16"/>
      <c r="J150" s="16"/>
      <c r="K150" s="16"/>
      <c r="L150" s="16"/>
      <c r="M150" s="1"/>
      <c r="N150" s="1"/>
      <c r="O150" s="16"/>
      <c r="P150" s="16"/>
      <c r="Q150" s="16"/>
      <c r="R150" s="16"/>
      <c r="S150" s="17"/>
      <c r="T150" s="17"/>
      <c r="U150" s="42">
        <v>3500</v>
      </c>
      <c r="V150" s="1"/>
    </row>
    <row r="151" spans="1:22" ht="17.25" customHeight="1" x14ac:dyDescent="0.2">
      <c r="A151" s="12">
        <v>20</v>
      </c>
      <c r="B151" s="12">
        <v>62028</v>
      </c>
      <c r="C151" s="23" t="s">
        <v>496</v>
      </c>
      <c r="D151" s="23" t="s">
        <v>497</v>
      </c>
      <c r="E151" s="31" t="s">
        <v>502</v>
      </c>
      <c r="F151" s="15">
        <f t="shared" si="2"/>
        <v>750</v>
      </c>
      <c r="G151" s="1"/>
      <c r="H151" s="24"/>
      <c r="I151" s="16"/>
      <c r="J151" s="16"/>
      <c r="K151" s="16"/>
      <c r="L151" s="16"/>
      <c r="M151" s="11">
        <v>750</v>
      </c>
      <c r="N151" s="16"/>
      <c r="O151" s="12"/>
      <c r="P151" s="12"/>
      <c r="Q151" s="16"/>
      <c r="R151" s="16"/>
      <c r="S151" s="17"/>
      <c r="T151" s="17"/>
      <c r="U151" s="28"/>
      <c r="V151" s="1"/>
    </row>
    <row r="152" spans="1:22" s="82" customFormat="1" ht="17.25" customHeight="1" x14ac:dyDescent="0.2">
      <c r="A152" s="12">
        <v>128</v>
      </c>
      <c r="B152" s="12">
        <v>62029</v>
      </c>
      <c r="C152" s="13" t="s">
        <v>351</v>
      </c>
      <c r="D152" s="13" t="s">
        <v>352</v>
      </c>
      <c r="E152" s="18" t="s">
        <v>358</v>
      </c>
      <c r="F152" s="15">
        <f t="shared" si="2"/>
        <v>4250</v>
      </c>
      <c r="G152" s="1"/>
      <c r="H152" s="1"/>
      <c r="I152" s="16"/>
      <c r="J152" s="16"/>
      <c r="K152" s="16"/>
      <c r="L152" s="16"/>
      <c r="M152" s="1"/>
      <c r="N152" s="1"/>
      <c r="O152" s="16"/>
      <c r="P152" s="16"/>
      <c r="Q152" s="16"/>
      <c r="R152" s="16"/>
      <c r="S152" s="17"/>
      <c r="T152" s="17"/>
      <c r="U152" s="42">
        <v>4250</v>
      </c>
      <c r="V152" s="1"/>
    </row>
    <row r="153" spans="1:22" ht="17.25" customHeight="1" x14ac:dyDescent="0.2">
      <c r="A153" s="12">
        <v>14</v>
      </c>
      <c r="B153" s="12">
        <v>62030</v>
      </c>
      <c r="C153" s="23" t="s">
        <v>339</v>
      </c>
      <c r="D153" s="23" t="s">
        <v>340</v>
      </c>
      <c r="E153" s="18" t="s">
        <v>341</v>
      </c>
      <c r="F153" s="15">
        <f t="shared" si="2"/>
        <v>6700</v>
      </c>
      <c r="G153" s="1"/>
      <c r="H153" s="24"/>
      <c r="I153" s="16"/>
      <c r="J153" s="16"/>
      <c r="K153" s="16"/>
      <c r="L153" s="16"/>
      <c r="M153" s="24"/>
      <c r="N153" s="16"/>
      <c r="O153" s="24"/>
      <c r="P153" s="24"/>
      <c r="Q153" s="16"/>
      <c r="R153" s="16"/>
      <c r="S153" s="17"/>
      <c r="T153" s="17"/>
      <c r="U153" s="36">
        <v>6700</v>
      </c>
      <c r="V153" s="1"/>
    </row>
    <row r="154" spans="1:22" ht="17.25" customHeight="1" x14ac:dyDescent="0.2">
      <c r="A154" s="12">
        <v>64</v>
      </c>
      <c r="B154" s="12">
        <v>62032</v>
      </c>
      <c r="C154" s="13" t="s">
        <v>312</v>
      </c>
      <c r="D154" s="13" t="s">
        <v>313</v>
      </c>
      <c r="E154" s="18" t="s">
        <v>319</v>
      </c>
      <c r="F154" s="15">
        <f t="shared" si="2"/>
        <v>1600</v>
      </c>
      <c r="G154" s="1"/>
      <c r="H154" s="16"/>
      <c r="I154" s="16"/>
      <c r="J154" s="16"/>
      <c r="K154" s="16"/>
      <c r="L154" s="16"/>
      <c r="M154" s="16"/>
      <c r="N154" s="16"/>
      <c r="O154" s="17"/>
      <c r="P154" s="17"/>
      <c r="Q154" s="16"/>
      <c r="R154" s="16"/>
      <c r="S154" s="17"/>
      <c r="T154" s="17"/>
      <c r="U154" s="11">
        <v>1600</v>
      </c>
      <c r="V154" s="1"/>
    </row>
    <row r="155" spans="1:22" ht="17.25" customHeight="1" x14ac:dyDescent="0.2">
      <c r="A155" s="12">
        <v>208</v>
      </c>
      <c r="B155" s="12">
        <v>62034</v>
      </c>
      <c r="C155" s="23" t="s">
        <v>444</v>
      </c>
      <c r="D155" s="23" t="s">
        <v>445</v>
      </c>
      <c r="E155" s="18" t="s">
        <v>454</v>
      </c>
      <c r="F155" s="15">
        <f t="shared" si="2"/>
        <v>200</v>
      </c>
      <c r="G155" s="1"/>
      <c r="H155" s="28"/>
      <c r="I155" s="28"/>
      <c r="J155" s="16"/>
      <c r="K155" s="16"/>
      <c r="L155" s="16"/>
      <c r="M155" s="16"/>
      <c r="N155" s="16"/>
      <c r="O155" s="16"/>
      <c r="P155" s="16"/>
      <c r="Q155" s="16"/>
      <c r="R155" s="16"/>
      <c r="S155" s="25"/>
      <c r="T155" s="25">
        <v>200</v>
      </c>
      <c r="U155" s="11"/>
      <c r="V155" s="1"/>
    </row>
    <row r="156" spans="1:22" ht="17.25" customHeight="1" x14ac:dyDescent="0.2">
      <c r="A156" s="12">
        <v>65</v>
      </c>
      <c r="B156" s="12">
        <v>62036</v>
      </c>
      <c r="C156" s="13" t="s">
        <v>429</v>
      </c>
      <c r="D156" s="13" t="s">
        <v>430</v>
      </c>
      <c r="E156" s="18" t="s">
        <v>436</v>
      </c>
      <c r="F156" s="15">
        <f t="shared" si="2"/>
        <v>5070</v>
      </c>
      <c r="G156" s="1"/>
      <c r="H156" s="16"/>
      <c r="I156" s="16"/>
      <c r="J156" s="16"/>
      <c r="K156" s="16"/>
      <c r="L156" s="16"/>
      <c r="M156" s="16"/>
      <c r="N156" s="16"/>
      <c r="O156" s="17"/>
      <c r="P156" s="17"/>
      <c r="Q156" s="16"/>
      <c r="R156" s="16"/>
      <c r="S156" s="17"/>
      <c r="T156" s="17"/>
      <c r="U156" s="11">
        <v>5070</v>
      </c>
      <c r="V156" s="1"/>
    </row>
    <row r="157" spans="1:22" ht="17.25" customHeight="1" x14ac:dyDescent="0.2">
      <c r="A157" s="12">
        <v>1</v>
      </c>
      <c r="B157" s="12">
        <v>62037</v>
      </c>
      <c r="C157" s="29" t="s">
        <v>321</v>
      </c>
      <c r="D157" s="29" t="s">
        <v>322</v>
      </c>
      <c r="E157" s="18" t="s">
        <v>330</v>
      </c>
      <c r="F157" s="15">
        <f t="shared" si="2"/>
        <v>1060</v>
      </c>
      <c r="G157" s="1"/>
      <c r="H157" s="25">
        <v>1060</v>
      </c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7"/>
      <c r="T157" s="17"/>
      <c r="U157" s="17"/>
      <c r="V157" s="1"/>
    </row>
    <row r="158" spans="1:22" ht="17.25" customHeight="1" x14ac:dyDescent="0.2">
      <c r="A158" s="12">
        <v>94</v>
      </c>
      <c r="B158" s="12">
        <v>62038</v>
      </c>
      <c r="C158" s="23" t="s">
        <v>327</v>
      </c>
      <c r="D158" s="23" t="s">
        <v>328</v>
      </c>
      <c r="E158" s="18" t="s">
        <v>332</v>
      </c>
      <c r="F158" s="15">
        <f t="shared" si="2"/>
        <v>5800</v>
      </c>
      <c r="G158" s="1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7"/>
      <c r="T158" s="17"/>
      <c r="U158" s="25">
        <v>5800</v>
      </c>
      <c r="V158" s="1"/>
    </row>
    <row r="159" spans="1:22" ht="17.25" customHeight="1" x14ac:dyDescent="0.2">
      <c r="A159" s="12">
        <v>95</v>
      </c>
      <c r="B159" s="12">
        <v>62039</v>
      </c>
      <c r="C159" s="23" t="s">
        <v>337</v>
      </c>
      <c r="D159" s="23" t="s">
        <v>338</v>
      </c>
      <c r="E159" s="31" t="s">
        <v>342</v>
      </c>
      <c r="F159" s="15">
        <f t="shared" si="2"/>
        <v>5950</v>
      </c>
      <c r="G159" s="1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7"/>
      <c r="T159" s="17"/>
      <c r="U159" s="25">
        <v>5950</v>
      </c>
      <c r="V159" s="1"/>
    </row>
    <row r="160" spans="1:22" ht="17.25" customHeight="1" x14ac:dyDescent="0.2">
      <c r="A160" s="12">
        <v>79</v>
      </c>
      <c r="B160" s="12">
        <v>62040</v>
      </c>
      <c r="C160" s="13" t="s">
        <v>323</v>
      </c>
      <c r="D160" s="13" t="s">
        <v>324</v>
      </c>
      <c r="E160" s="18" t="s">
        <v>331</v>
      </c>
      <c r="F160" s="15">
        <f t="shared" si="2"/>
        <v>2400</v>
      </c>
      <c r="G160" s="1"/>
      <c r="H160" s="16"/>
      <c r="I160" s="16"/>
      <c r="J160" s="16"/>
      <c r="K160" s="16"/>
      <c r="L160" s="16"/>
      <c r="M160" s="16"/>
      <c r="N160" s="16"/>
      <c r="O160" s="19">
        <v>2400</v>
      </c>
      <c r="P160" s="17"/>
      <c r="Q160" s="16"/>
      <c r="R160" s="16"/>
      <c r="S160" s="17"/>
      <c r="T160" s="24"/>
      <c r="U160" s="24"/>
      <c r="V160" s="1"/>
    </row>
    <row r="161" spans="1:22" ht="17.25" customHeight="1" x14ac:dyDescent="0.2">
      <c r="A161" s="12">
        <v>108</v>
      </c>
      <c r="B161" s="12">
        <v>62042</v>
      </c>
      <c r="C161" s="13" t="s">
        <v>333</v>
      </c>
      <c r="D161" s="13" t="s">
        <v>16</v>
      </c>
      <c r="E161" s="18" t="s">
        <v>343</v>
      </c>
      <c r="F161" s="15">
        <f t="shared" si="2"/>
        <v>3250</v>
      </c>
      <c r="G161" s="1"/>
      <c r="H161" s="16"/>
      <c r="I161" s="16"/>
      <c r="J161" s="16"/>
      <c r="K161" s="16"/>
      <c r="L161" s="16"/>
      <c r="M161" s="16"/>
      <c r="N161" s="16"/>
      <c r="O161" s="19">
        <v>3250</v>
      </c>
      <c r="P161" s="16"/>
      <c r="Q161" s="16"/>
      <c r="R161" s="16"/>
      <c r="S161" s="17"/>
      <c r="T161" s="17"/>
      <c r="U161" s="24"/>
      <c r="V161" s="1"/>
    </row>
    <row r="162" spans="1:22" ht="17.25" customHeight="1" x14ac:dyDescent="0.2">
      <c r="A162" s="12">
        <v>166</v>
      </c>
      <c r="B162" s="12">
        <v>62043</v>
      </c>
      <c r="C162" s="23" t="s">
        <v>335</v>
      </c>
      <c r="D162" s="23" t="s">
        <v>336</v>
      </c>
      <c r="E162" s="18" t="s">
        <v>344</v>
      </c>
      <c r="F162" s="15">
        <f t="shared" si="2"/>
        <v>9380</v>
      </c>
      <c r="G162" s="1"/>
      <c r="H162" s="11">
        <v>900</v>
      </c>
      <c r="I162" s="16"/>
      <c r="J162" s="17"/>
      <c r="K162" s="17"/>
      <c r="L162" s="16"/>
      <c r="M162" s="1"/>
      <c r="N162" s="19">
        <v>800</v>
      </c>
      <c r="O162" s="19">
        <v>2160</v>
      </c>
      <c r="P162" s="16"/>
      <c r="Q162" s="16"/>
      <c r="R162" s="16"/>
      <c r="S162" s="28"/>
      <c r="T162" s="24"/>
      <c r="U162" s="21">
        <v>5520</v>
      </c>
      <c r="V162" s="1"/>
    </row>
    <row r="163" spans="1:22" s="82" customFormat="1" ht="17.25" customHeight="1" x14ac:dyDescent="0.2">
      <c r="A163" s="12">
        <v>74</v>
      </c>
      <c r="B163" s="59">
        <v>62044</v>
      </c>
      <c r="C163" s="60" t="s">
        <v>361</v>
      </c>
      <c r="D163" s="60" t="s">
        <v>362</v>
      </c>
      <c r="E163" s="31" t="s">
        <v>371</v>
      </c>
      <c r="F163" s="15">
        <f t="shared" si="2"/>
        <v>3430</v>
      </c>
      <c r="G163" s="61"/>
      <c r="H163" s="16"/>
      <c r="I163" s="16"/>
      <c r="J163" s="16"/>
      <c r="K163" s="16"/>
      <c r="L163" s="16"/>
      <c r="M163" s="16"/>
      <c r="N163" s="16"/>
      <c r="O163" s="19">
        <v>3430</v>
      </c>
      <c r="P163" s="17"/>
      <c r="Q163" s="1"/>
      <c r="R163" s="1"/>
      <c r="S163" s="17"/>
      <c r="T163" s="17"/>
      <c r="U163" s="24"/>
      <c r="V163" s="1"/>
    </row>
    <row r="164" spans="1:22" s="82" customFormat="1" ht="17.25" customHeight="1" x14ac:dyDescent="0.2">
      <c r="A164" s="12">
        <v>66</v>
      </c>
      <c r="B164" s="59">
        <v>62045</v>
      </c>
      <c r="C164" s="95" t="s">
        <v>353</v>
      </c>
      <c r="D164" s="95" t="s">
        <v>354</v>
      </c>
      <c r="E164" s="101" t="s">
        <v>355</v>
      </c>
      <c r="F164" s="15">
        <f t="shared" si="2"/>
        <v>8190</v>
      </c>
      <c r="G164" s="61"/>
      <c r="H164" s="16"/>
      <c r="I164" s="16"/>
      <c r="J164" s="16"/>
      <c r="K164" s="16"/>
      <c r="L164" s="16"/>
      <c r="M164" s="16"/>
      <c r="N164" s="16"/>
      <c r="O164" s="17"/>
      <c r="P164" s="17"/>
      <c r="Q164" s="16"/>
      <c r="R164" s="16"/>
      <c r="S164" s="17"/>
      <c r="T164" s="17"/>
      <c r="U164" s="11">
        <v>8190</v>
      </c>
      <c r="V164" s="1"/>
    </row>
    <row r="165" spans="1:22" ht="17.25" customHeight="1" x14ac:dyDescent="0.2">
      <c r="A165" s="12">
        <v>160</v>
      </c>
      <c r="B165" s="12">
        <v>62046</v>
      </c>
      <c r="C165" s="23" t="s">
        <v>347</v>
      </c>
      <c r="D165" s="23" t="s">
        <v>348</v>
      </c>
      <c r="E165" s="18" t="s">
        <v>356</v>
      </c>
      <c r="F165" s="15">
        <f t="shared" si="2"/>
        <v>6710</v>
      </c>
      <c r="G165" s="1"/>
      <c r="H165" s="11">
        <v>120</v>
      </c>
      <c r="I165" s="16"/>
      <c r="J165" s="17"/>
      <c r="K165" s="17"/>
      <c r="L165" s="16"/>
      <c r="M165" s="1"/>
      <c r="N165" s="1"/>
      <c r="O165" s="19">
        <v>1030</v>
      </c>
      <c r="P165" s="16"/>
      <c r="Q165" s="16"/>
      <c r="R165" s="16"/>
      <c r="S165" s="11">
        <v>400</v>
      </c>
      <c r="T165" s="24"/>
      <c r="U165" s="21">
        <v>5160</v>
      </c>
      <c r="V165" s="1"/>
    </row>
    <row r="166" spans="1:22" ht="17.25" customHeight="1" x14ac:dyDescent="0.2">
      <c r="A166" s="12">
        <v>129</v>
      </c>
      <c r="B166" s="12">
        <v>62049</v>
      </c>
      <c r="C166" s="13" t="s">
        <v>379</v>
      </c>
      <c r="D166" s="13" t="s">
        <v>380</v>
      </c>
      <c r="E166" s="18" t="s">
        <v>382</v>
      </c>
      <c r="F166" s="15">
        <f t="shared" si="2"/>
        <v>2750</v>
      </c>
      <c r="G166" s="1"/>
      <c r="H166" s="1"/>
      <c r="I166" s="16"/>
      <c r="J166" s="16"/>
      <c r="K166" s="16"/>
      <c r="L166" s="16"/>
      <c r="M166" s="1"/>
      <c r="N166" s="1"/>
      <c r="O166" s="16"/>
      <c r="P166" s="16"/>
      <c r="Q166" s="16"/>
      <c r="R166" s="16"/>
      <c r="S166" s="17"/>
      <c r="T166" s="17"/>
      <c r="U166" s="42">
        <v>2750</v>
      </c>
      <c r="V166" s="1"/>
    </row>
    <row r="167" spans="1:22" ht="17.25" customHeight="1" x14ac:dyDescent="0.2">
      <c r="A167" s="12">
        <v>148</v>
      </c>
      <c r="B167" s="12">
        <v>62050</v>
      </c>
      <c r="C167" s="41" t="s">
        <v>369</v>
      </c>
      <c r="D167" s="41" t="s">
        <v>370</v>
      </c>
      <c r="E167" s="63" t="s">
        <v>372</v>
      </c>
      <c r="F167" s="15">
        <f t="shared" si="2"/>
        <v>8620</v>
      </c>
      <c r="G167" s="1"/>
      <c r="H167" s="16"/>
      <c r="I167" s="16"/>
      <c r="J167" s="16"/>
      <c r="K167" s="16"/>
      <c r="L167" s="16"/>
      <c r="M167" s="1"/>
      <c r="N167" s="1"/>
      <c r="O167" s="16"/>
      <c r="P167" s="16"/>
      <c r="Q167" s="16"/>
      <c r="R167" s="16"/>
      <c r="S167" s="11">
        <v>70</v>
      </c>
      <c r="T167" s="24"/>
      <c r="U167" s="62">
        <v>8550</v>
      </c>
      <c r="V167" s="1"/>
    </row>
    <row r="168" spans="1:22" ht="17.25" customHeight="1" x14ac:dyDescent="0.2">
      <c r="A168" s="12">
        <v>21</v>
      </c>
      <c r="B168" s="12">
        <v>63002</v>
      </c>
      <c r="C168" s="23" t="s">
        <v>507</v>
      </c>
      <c r="D168" s="23" t="s">
        <v>506</v>
      </c>
      <c r="E168" s="63" t="s">
        <v>515</v>
      </c>
      <c r="F168" s="15">
        <f t="shared" si="2"/>
        <v>100</v>
      </c>
      <c r="G168" s="1"/>
      <c r="H168" s="24"/>
      <c r="I168" s="16"/>
      <c r="J168" s="16"/>
      <c r="K168" s="16"/>
      <c r="L168" s="16"/>
      <c r="M168" s="11">
        <v>100</v>
      </c>
      <c r="N168" s="16"/>
      <c r="O168" s="12"/>
      <c r="P168" s="12"/>
      <c r="Q168" s="16"/>
      <c r="R168" s="16"/>
      <c r="S168" s="17"/>
      <c r="T168" s="17"/>
      <c r="U168" s="28"/>
      <c r="V168" s="1"/>
    </row>
    <row r="169" spans="1:22" ht="17.25" customHeight="1" x14ac:dyDescent="0.2">
      <c r="A169" s="12">
        <v>80</v>
      </c>
      <c r="B169" s="12">
        <v>63003</v>
      </c>
      <c r="C169" s="45" t="s">
        <v>174</v>
      </c>
      <c r="D169" s="45" t="s">
        <v>375</v>
      </c>
      <c r="E169" s="31" t="s">
        <v>376</v>
      </c>
      <c r="F169" s="15">
        <f t="shared" si="2"/>
        <v>2300</v>
      </c>
      <c r="G169" s="1"/>
      <c r="H169" s="16"/>
      <c r="I169" s="16"/>
      <c r="J169" s="16"/>
      <c r="K169" s="16"/>
      <c r="L169" s="16"/>
      <c r="M169" s="16"/>
      <c r="N169" s="16"/>
      <c r="O169" s="19">
        <v>2300</v>
      </c>
      <c r="P169" s="17"/>
      <c r="Q169" s="16"/>
      <c r="R169" s="16"/>
      <c r="S169" s="17"/>
      <c r="T169" s="17"/>
      <c r="U169" s="24"/>
      <c r="V169" s="1"/>
    </row>
    <row r="170" spans="1:22" ht="17.25" customHeight="1" x14ac:dyDescent="0.2">
      <c r="A170" s="12">
        <v>13</v>
      </c>
      <c r="B170" s="12">
        <v>63006</v>
      </c>
      <c r="C170" s="23" t="s">
        <v>392</v>
      </c>
      <c r="D170" s="23" t="s">
        <v>393</v>
      </c>
      <c r="E170" s="31" t="s">
        <v>395</v>
      </c>
      <c r="F170" s="15">
        <f t="shared" si="2"/>
        <v>3690</v>
      </c>
      <c r="G170" s="1"/>
      <c r="H170" s="24"/>
      <c r="I170" s="16"/>
      <c r="J170" s="16"/>
      <c r="K170" s="16"/>
      <c r="L170" s="16"/>
      <c r="M170" s="24"/>
      <c r="N170" s="16"/>
      <c r="O170" s="21">
        <v>3690</v>
      </c>
      <c r="P170" s="21"/>
      <c r="Q170" s="16"/>
      <c r="R170" s="16"/>
      <c r="S170" s="17"/>
      <c r="T170" s="17"/>
      <c r="U170" s="17"/>
      <c r="V170" s="1"/>
    </row>
    <row r="171" spans="1:22" ht="17.25" customHeight="1" x14ac:dyDescent="0.2">
      <c r="A171" s="12">
        <v>167</v>
      </c>
      <c r="B171" s="12">
        <v>63007</v>
      </c>
      <c r="C171" s="23" t="s">
        <v>388</v>
      </c>
      <c r="D171" s="23" t="s">
        <v>389</v>
      </c>
      <c r="E171" s="31" t="s">
        <v>391</v>
      </c>
      <c r="F171" s="15">
        <f t="shared" si="2"/>
        <v>10460</v>
      </c>
      <c r="G171" s="64"/>
      <c r="H171" s="11">
        <v>120</v>
      </c>
      <c r="I171" s="16"/>
      <c r="J171" s="17"/>
      <c r="K171" s="17"/>
      <c r="L171" s="16"/>
      <c r="M171" s="1"/>
      <c r="N171" s="19">
        <v>800</v>
      </c>
      <c r="O171" s="19">
        <v>2700</v>
      </c>
      <c r="P171" s="16"/>
      <c r="Q171" s="16"/>
      <c r="R171" s="16"/>
      <c r="S171" s="28"/>
      <c r="T171" s="24"/>
      <c r="U171" s="21">
        <v>6840</v>
      </c>
      <c r="V171" s="1"/>
    </row>
    <row r="172" spans="1:22" ht="17.25" customHeight="1" x14ac:dyDescent="0.2">
      <c r="A172" s="12">
        <v>67</v>
      </c>
      <c r="B172" s="12">
        <v>63011</v>
      </c>
      <c r="C172" s="13" t="s">
        <v>402</v>
      </c>
      <c r="D172" s="13" t="s">
        <v>403</v>
      </c>
      <c r="E172" s="31" t="s">
        <v>404</v>
      </c>
      <c r="F172" s="15">
        <f t="shared" si="2"/>
        <v>4570</v>
      </c>
      <c r="G172" s="64"/>
      <c r="H172" s="16"/>
      <c r="I172" s="16"/>
      <c r="J172" s="16"/>
      <c r="K172" s="16"/>
      <c r="L172" s="16"/>
      <c r="M172" s="16"/>
      <c r="N172" s="16"/>
      <c r="O172" s="17"/>
      <c r="P172" s="17"/>
      <c r="Q172" s="16"/>
      <c r="R172" s="16"/>
      <c r="S172" s="17"/>
      <c r="T172" s="17"/>
      <c r="U172" s="11">
        <v>4570</v>
      </c>
      <c r="V172" s="1"/>
    </row>
    <row r="173" spans="1:22" ht="17.25" customHeight="1" x14ac:dyDescent="0.2">
      <c r="A173" s="12">
        <v>109</v>
      </c>
      <c r="B173" s="12">
        <v>63011</v>
      </c>
      <c r="C173" s="45" t="s">
        <v>373</v>
      </c>
      <c r="D173" s="45" t="s">
        <v>406</v>
      </c>
      <c r="E173" s="31" t="s">
        <v>374</v>
      </c>
      <c r="F173" s="15">
        <f t="shared" si="2"/>
        <v>4650</v>
      </c>
      <c r="G173" s="1"/>
      <c r="H173" s="16"/>
      <c r="I173" s="16"/>
      <c r="J173" s="16"/>
      <c r="K173" s="16"/>
      <c r="L173" s="16"/>
      <c r="M173" s="16"/>
      <c r="N173" s="16"/>
      <c r="O173" s="19">
        <v>4650</v>
      </c>
      <c r="P173" s="16"/>
      <c r="Q173" s="16"/>
      <c r="R173" s="16"/>
      <c r="S173" s="17"/>
      <c r="T173" s="17"/>
      <c r="U173" s="24"/>
      <c r="V173" s="1"/>
    </row>
    <row r="174" spans="1:22" ht="17.25" customHeight="1" x14ac:dyDescent="0.2">
      <c r="A174" s="12">
        <v>168</v>
      </c>
      <c r="B174" s="12">
        <v>63012</v>
      </c>
      <c r="C174" s="23" t="s">
        <v>212</v>
      </c>
      <c r="D174" s="23" t="s">
        <v>398</v>
      </c>
      <c r="E174" s="18" t="s">
        <v>399</v>
      </c>
      <c r="F174" s="15">
        <f t="shared" si="2"/>
        <v>5190</v>
      </c>
      <c r="G174" s="1"/>
      <c r="H174" s="11"/>
      <c r="I174" s="16"/>
      <c r="J174" s="17"/>
      <c r="K174" s="17"/>
      <c r="L174" s="16"/>
      <c r="M174" s="1"/>
      <c r="N174" s="19">
        <v>400</v>
      </c>
      <c r="O174" s="19">
        <v>1700</v>
      </c>
      <c r="P174" s="16"/>
      <c r="Q174" s="16"/>
      <c r="R174" s="16"/>
      <c r="S174" s="28"/>
      <c r="T174" s="24"/>
      <c r="U174" s="21">
        <v>3090</v>
      </c>
      <c r="V174" s="1"/>
    </row>
    <row r="175" spans="1:22" ht="17.25" customHeight="1" x14ac:dyDescent="0.2">
      <c r="A175" s="12">
        <v>144</v>
      </c>
      <c r="B175" s="12">
        <v>63013</v>
      </c>
      <c r="C175" s="41" t="s">
        <v>400</v>
      </c>
      <c r="D175" s="41" t="s">
        <v>401</v>
      </c>
      <c r="E175" s="44" t="s">
        <v>405</v>
      </c>
      <c r="F175" s="15">
        <f t="shared" si="2"/>
        <v>1400</v>
      </c>
      <c r="G175" s="1"/>
      <c r="H175" s="16"/>
      <c r="I175" s="16"/>
      <c r="J175" s="16"/>
      <c r="K175" s="16"/>
      <c r="L175" s="16"/>
      <c r="M175" s="1"/>
      <c r="N175" s="1"/>
      <c r="O175" s="19">
        <v>1400</v>
      </c>
      <c r="P175" s="16"/>
      <c r="Q175" s="16"/>
      <c r="R175" s="16"/>
      <c r="S175" s="28"/>
      <c r="T175" s="24"/>
      <c r="U175" s="28"/>
      <c r="V175" s="1"/>
    </row>
    <row r="176" spans="1:22" ht="17.25" customHeight="1" x14ac:dyDescent="0.2">
      <c r="A176" s="12">
        <v>75</v>
      </c>
      <c r="B176" s="12">
        <v>63015</v>
      </c>
      <c r="C176" s="23" t="s">
        <v>409</v>
      </c>
      <c r="D176" s="23" t="s">
        <v>410</v>
      </c>
      <c r="E176" s="44" t="s">
        <v>423</v>
      </c>
      <c r="F176" s="15">
        <f t="shared" si="2"/>
        <v>3870</v>
      </c>
      <c r="G176" s="1"/>
      <c r="H176" s="16"/>
      <c r="I176" s="16"/>
      <c r="J176" s="16"/>
      <c r="K176" s="16"/>
      <c r="L176" s="16"/>
      <c r="M176" s="16"/>
      <c r="N176" s="16"/>
      <c r="O176" s="19">
        <v>3870</v>
      </c>
      <c r="P176" s="17"/>
      <c r="Q176" s="1"/>
      <c r="R176" s="1"/>
      <c r="S176" s="17"/>
      <c r="T176" s="17"/>
      <c r="U176" s="24"/>
      <c r="V176" s="1"/>
    </row>
    <row r="177" spans="1:22" ht="17.25" customHeight="1" x14ac:dyDescent="0.2">
      <c r="A177" s="12">
        <v>68</v>
      </c>
      <c r="B177" s="12">
        <v>63016</v>
      </c>
      <c r="C177" s="13" t="s">
        <v>416</v>
      </c>
      <c r="D177" s="13" t="s">
        <v>417</v>
      </c>
      <c r="E177" s="44" t="s">
        <v>422</v>
      </c>
      <c r="F177" s="15">
        <f t="shared" si="2"/>
        <v>5710</v>
      </c>
      <c r="G177" s="1"/>
      <c r="H177" s="16"/>
      <c r="I177" s="16"/>
      <c r="J177" s="16"/>
      <c r="K177" s="16"/>
      <c r="L177" s="16"/>
      <c r="M177" s="16"/>
      <c r="N177" s="16"/>
      <c r="O177" s="17"/>
      <c r="P177" s="17"/>
      <c r="Q177" s="16"/>
      <c r="R177" s="16"/>
      <c r="S177" s="17"/>
      <c r="T177" s="17"/>
      <c r="U177" s="11">
        <v>5710</v>
      </c>
      <c r="V177" s="1"/>
    </row>
    <row r="178" spans="1:22" ht="17.25" customHeight="1" x14ac:dyDescent="0.2">
      <c r="A178" s="12">
        <v>19</v>
      </c>
      <c r="B178" s="12">
        <v>63017</v>
      </c>
      <c r="C178" s="23" t="s">
        <v>459</v>
      </c>
      <c r="D178" s="23" t="s">
        <v>460</v>
      </c>
      <c r="E178" s="44" t="s">
        <v>469</v>
      </c>
      <c r="F178" s="15">
        <f t="shared" si="2"/>
        <v>1100</v>
      </c>
      <c r="G178" s="1"/>
      <c r="H178" s="24"/>
      <c r="I178" s="16"/>
      <c r="J178" s="16"/>
      <c r="K178" s="16"/>
      <c r="L178" s="16"/>
      <c r="M178" s="11">
        <v>1100</v>
      </c>
      <c r="N178" s="16"/>
      <c r="O178" s="12"/>
      <c r="P178" s="12"/>
      <c r="Q178" s="16"/>
      <c r="R178" s="16"/>
      <c r="S178" s="17"/>
      <c r="T178" s="17"/>
      <c r="U178" s="28"/>
      <c r="V178" s="1"/>
    </row>
    <row r="179" spans="1:22" ht="17.25" customHeight="1" x14ac:dyDescent="0.2">
      <c r="A179" s="12">
        <v>188</v>
      </c>
      <c r="B179" s="12">
        <v>63018</v>
      </c>
      <c r="C179" s="23" t="s">
        <v>414</v>
      </c>
      <c r="D179" s="23" t="s">
        <v>415</v>
      </c>
      <c r="E179" s="44" t="s">
        <v>425</v>
      </c>
      <c r="F179" s="15">
        <f t="shared" si="2"/>
        <v>2550</v>
      </c>
      <c r="G179" s="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33">
        <v>1950</v>
      </c>
      <c r="T179" s="33">
        <v>600</v>
      </c>
      <c r="U179" s="24"/>
      <c r="V179" s="1"/>
    </row>
    <row r="180" spans="1:22" s="82" customFormat="1" ht="17.25" customHeight="1" x14ac:dyDescent="0.2">
      <c r="A180" s="12">
        <v>53</v>
      </c>
      <c r="B180" s="12">
        <v>63019</v>
      </c>
      <c r="C180" s="23" t="s">
        <v>440</v>
      </c>
      <c r="D180" s="23" t="s">
        <v>441</v>
      </c>
      <c r="E180" s="44" t="s">
        <v>458</v>
      </c>
      <c r="F180" s="15">
        <f t="shared" si="2"/>
        <v>630</v>
      </c>
      <c r="G180" s="24"/>
      <c r="H180" s="16"/>
      <c r="I180" s="16"/>
      <c r="J180" s="16"/>
      <c r="K180" s="16"/>
      <c r="L180" s="1"/>
      <c r="M180" s="16"/>
      <c r="N180" s="16"/>
      <c r="O180" s="1"/>
      <c r="P180" s="25">
        <v>630</v>
      </c>
      <c r="Q180" s="24"/>
      <c r="R180" s="24"/>
      <c r="S180" s="24"/>
      <c r="T180" s="24"/>
      <c r="U180" s="17"/>
      <c r="V180" s="1"/>
    </row>
    <row r="181" spans="1:22" ht="17.25" customHeight="1" x14ac:dyDescent="0.2">
      <c r="A181" s="12">
        <v>130</v>
      </c>
      <c r="B181" s="12">
        <v>63021</v>
      </c>
      <c r="C181" s="13" t="s">
        <v>449</v>
      </c>
      <c r="D181" s="13" t="s">
        <v>448</v>
      </c>
      <c r="E181" s="44" t="s">
        <v>456</v>
      </c>
      <c r="F181" s="15">
        <f t="shared" si="2"/>
        <v>2000</v>
      </c>
      <c r="G181" s="1"/>
      <c r="H181" s="1"/>
      <c r="I181" s="16"/>
      <c r="J181" s="16"/>
      <c r="K181" s="16"/>
      <c r="L181" s="16"/>
      <c r="M181" s="1"/>
      <c r="N181" s="1"/>
      <c r="O181" s="16"/>
      <c r="P181" s="16"/>
      <c r="Q181" s="16"/>
      <c r="R181" s="16"/>
      <c r="S181" s="17"/>
      <c r="T181" s="17"/>
      <c r="U181" s="42">
        <v>2000</v>
      </c>
      <c r="V181" s="1"/>
    </row>
    <row r="182" spans="1:22" ht="17.25" customHeight="1" x14ac:dyDescent="0.2">
      <c r="A182" s="12">
        <v>134</v>
      </c>
      <c r="B182" s="12">
        <v>63022</v>
      </c>
      <c r="C182" s="23" t="s">
        <v>450</v>
      </c>
      <c r="D182" s="23" t="s">
        <v>451</v>
      </c>
      <c r="E182" s="44" t="s">
        <v>457</v>
      </c>
      <c r="F182" s="15">
        <f t="shared" si="2"/>
        <v>5700</v>
      </c>
      <c r="G182" s="1"/>
      <c r="H182" s="16"/>
      <c r="I182" s="16"/>
      <c r="J182" s="16"/>
      <c r="K182" s="16"/>
      <c r="L182" s="16"/>
      <c r="M182" s="1"/>
      <c r="N182" s="1"/>
      <c r="O182" s="16"/>
      <c r="P182" s="16"/>
      <c r="Q182" s="16"/>
      <c r="R182" s="16"/>
      <c r="S182" s="17"/>
      <c r="T182" s="17"/>
      <c r="U182" s="22">
        <v>5700</v>
      </c>
      <c r="V182" s="1"/>
    </row>
    <row r="183" spans="1:22" ht="17.25" customHeight="1" x14ac:dyDescent="0.2">
      <c r="A183" s="12">
        <v>39</v>
      </c>
      <c r="B183" s="12">
        <v>63023</v>
      </c>
      <c r="C183" s="29" t="s">
        <v>427</v>
      </c>
      <c r="D183" s="30" t="s">
        <v>428</v>
      </c>
      <c r="E183" s="18" t="s">
        <v>435</v>
      </c>
      <c r="F183" s="15">
        <f t="shared" si="2"/>
        <v>700</v>
      </c>
      <c r="G183" s="1"/>
      <c r="H183" s="40">
        <v>700</v>
      </c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7"/>
      <c r="T183" s="17"/>
      <c r="U183" s="17"/>
      <c r="V183" s="1"/>
    </row>
    <row r="184" spans="1:22" ht="17.25" customHeight="1" x14ac:dyDescent="0.2">
      <c r="A184" s="12">
        <v>139</v>
      </c>
      <c r="B184" s="12">
        <v>63024</v>
      </c>
      <c r="C184" s="41" t="s">
        <v>433</v>
      </c>
      <c r="D184" s="41" t="s">
        <v>434</v>
      </c>
      <c r="E184" s="18" t="s">
        <v>437</v>
      </c>
      <c r="F184" s="15">
        <f t="shared" si="2"/>
        <v>3800</v>
      </c>
      <c r="G184" s="1"/>
      <c r="H184" s="16"/>
      <c r="I184" s="16"/>
      <c r="J184" s="16"/>
      <c r="K184" s="16"/>
      <c r="L184" s="16"/>
      <c r="M184" s="1"/>
      <c r="N184" s="1"/>
      <c r="O184" s="19">
        <v>3800</v>
      </c>
      <c r="P184" s="16"/>
      <c r="Q184" s="16"/>
      <c r="R184" s="16"/>
      <c r="S184" s="28"/>
      <c r="T184" s="24"/>
      <c r="U184" s="19"/>
      <c r="V184" s="1"/>
    </row>
    <row r="185" spans="1:22" ht="17.25" customHeight="1" x14ac:dyDescent="0.2">
      <c r="A185" s="12">
        <v>138</v>
      </c>
      <c r="B185" s="12">
        <v>63025</v>
      </c>
      <c r="C185" s="41" t="s">
        <v>452</v>
      </c>
      <c r="D185" s="41" t="s">
        <v>453</v>
      </c>
      <c r="E185" s="18" t="s">
        <v>455</v>
      </c>
      <c r="F185" s="15">
        <f t="shared" si="2"/>
        <v>5700</v>
      </c>
      <c r="G185" s="1"/>
      <c r="H185" s="16"/>
      <c r="I185" s="16"/>
      <c r="J185" s="16"/>
      <c r="K185" s="16"/>
      <c r="L185" s="16"/>
      <c r="M185" s="1"/>
      <c r="N185" s="1"/>
      <c r="O185" s="16"/>
      <c r="P185" s="16"/>
      <c r="Q185" s="16"/>
      <c r="R185" s="16"/>
      <c r="S185" s="28"/>
      <c r="T185" s="24"/>
      <c r="U185" s="19">
        <v>5700</v>
      </c>
      <c r="V185" s="1"/>
    </row>
    <row r="186" spans="1:22" ht="17.25" customHeight="1" x14ac:dyDescent="0.2">
      <c r="A186" s="12">
        <v>49</v>
      </c>
      <c r="B186" s="12">
        <v>63027</v>
      </c>
      <c r="C186" s="29" t="s">
        <v>463</v>
      </c>
      <c r="D186" s="29" t="s">
        <v>464</v>
      </c>
      <c r="E186" s="18" t="s">
        <v>470</v>
      </c>
      <c r="F186" s="15">
        <f t="shared" si="2"/>
        <v>3910</v>
      </c>
      <c r="G186" s="24"/>
      <c r="H186" s="16"/>
      <c r="I186" s="16"/>
      <c r="J186" s="16"/>
      <c r="K186" s="16"/>
      <c r="L186" s="1"/>
      <c r="M186" s="16"/>
      <c r="N186" s="16"/>
      <c r="O186" s="1"/>
      <c r="P186" s="1"/>
      <c r="Q186" s="19">
        <v>1440</v>
      </c>
      <c r="R186" s="19">
        <v>2470</v>
      </c>
      <c r="S186" s="24"/>
      <c r="T186" s="24"/>
      <c r="U186" s="17"/>
      <c r="V186" s="1"/>
    </row>
    <row r="187" spans="1:22" ht="17.25" customHeight="1" x14ac:dyDescent="0.2">
      <c r="A187" s="12">
        <v>54</v>
      </c>
      <c r="B187" s="12">
        <v>63028</v>
      </c>
      <c r="C187" s="23" t="s">
        <v>478</v>
      </c>
      <c r="D187" s="23" t="s">
        <v>479</v>
      </c>
      <c r="E187" s="18" t="s">
        <v>490</v>
      </c>
      <c r="F187" s="15">
        <f t="shared" si="2"/>
        <v>360</v>
      </c>
      <c r="G187" s="24"/>
      <c r="H187" s="16"/>
      <c r="I187" s="16"/>
      <c r="J187" s="16"/>
      <c r="K187" s="16"/>
      <c r="L187" s="1"/>
      <c r="M187" s="16"/>
      <c r="N187" s="16"/>
      <c r="O187" s="1"/>
      <c r="P187" s="25">
        <v>360</v>
      </c>
      <c r="Q187" s="24"/>
      <c r="R187" s="24"/>
      <c r="S187" s="24"/>
      <c r="T187" s="24"/>
      <c r="U187" s="17"/>
      <c r="V187" s="1"/>
    </row>
    <row r="188" spans="1:22" ht="17.25" customHeight="1" x14ac:dyDescent="0.2">
      <c r="A188" s="12">
        <v>81</v>
      </c>
      <c r="B188" s="12">
        <v>63029</v>
      </c>
      <c r="C188" s="45" t="s">
        <v>59</v>
      </c>
      <c r="D188" s="45" t="s">
        <v>480</v>
      </c>
      <c r="E188" s="18" t="s">
        <v>491</v>
      </c>
      <c r="F188" s="15">
        <f t="shared" si="2"/>
        <v>2400</v>
      </c>
      <c r="G188" s="1"/>
      <c r="H188" s="16"/>
      <c r="I188" s="16"/>
      <c r="J188" s="16"/>
      <c r="K188" s="16"/>
      <c r="L188" s="16"/>
      <c r="M188" s="16"/>
      <c r="N188" s="16"/>
      <c r="O188" s="19">
        <v>2400</v>
      </c>
      <c r="P188" s="17"/>
      <c r="Q188" s="16"/>
      <c r="R188" s="16"/>
      <c r="S188" s="17"/>
      <c r="T188" s="17"/>
      <c r="U188" s="24"/>
      <c r="V188" s="1"/>
    </row>
    <row r="189" spans="1:22" ht="17.25" customHeight="1" x14ac:dyDescent="0.2">
      <c r="A189" s="12">
        <v>29</v>
      </c>
      <c r="B189" s="12">
        <v>63030</v>
      </c>
      <c r="C189" s="23" t="s">
        <v>476</v>
      </c>
      <c r="D189" s="23" t="s">
        <v>477</v>
      </c>
      <c r="E189" s="18" t="s">
        <v>489</v>
      </c>
      <c r="F189" s="15">
        <f t="shared" si="2"/>
        <v>4900</v>
      </c>
      <c r="G189" s="1"/>
      <c r="H189" s="11">
        <v>1200</v>
      </c>
      <c r="I189" s="16"/>
      <c r="J189" s="16"/>
      <c r="K189" s="16"/>
      <c r="L189" s="16"/>
      <c r="M189" s="16"/>
      <c r="N189" s="16"/>
      <c r="O189" s="21">
        <v>1000</v>
      </c>
      <c r="P189" s="21"/>
      <c r="Q189" s="16"/>
      <c r="R189" s="16"/>
      <c r="S189" s="17"/>
      <c r="T189" s="17"/>
      <c r="U189" s="22">
        <v>2700</v>
      </c>
      <c r="V189" s="1"/>
    </row>
    <row r="190" spans="1:22" ht="17.25" customHeight="1" x14ac:dyDescent="0.2">
      <c r="A190" s="12">
        <v>55</v>
      </c>
      <c r="B190" s="12">
        <v>63032</v>
      </c>
      <c r="C190" s="23" t="s">
        <v>481</v>
      </c>
      <c r="D190" s="23" t="s">
        <v>482</v>
      </c>
      <c r="E190" s="18" t="s">
        <v>492</v>
      </c>
      <c r="F190" s="15">
        <f t="shared" si="2"/>
        <v>200</v>
      </c>
      <c r="G190" s="24"/>
      <c r="H190" s="16"/>
      <c r="I190" s="16"/>
      <c r="J190" s="16"/>
      <c r="K190" s="16"/>
      <c r="L190" s="1"/>
      <c r="M190" s="16"/>
      <c r="N190" s="16"/>
      <c r="O190" s="1"/>
      <c r="P190" s="25">
        <v>200</v>
      </c>
      <c r="Q190" s="24"/>
      <c r="R190" s="24"/>
      <c r="S190" s="24"/>
      <c r="T190" s="24"/>
      <c r="U190" s="17"/>
      <c r="V190" s="1"/>
    </row>
    <row r="191" spans="1:22" ht="17.25" customHeight="1" x14ac:dyDescent="0.2">
      <c r="A191" s="12">
        <v>56</v>
      </c>
      <c r="B191" s="12">
        <v>63035</v>
      </c>
      <c r="C191" s="29" t="s">
        <v>504</v>
      </c>
      <c r="D191" s="29" t="s">
        <v>505</v>
      </c>
      <c r="E191" s="87" t="s">
        <v>517</v>
      </c>
      <c r="F191" s="1">
        <f t="shared" si="2"/>
        <v>620</v>
      </c>
      <c r="G191" s="1"/>
      <c r="H191" s="16"/>
      <c r="I191" s="16"/>
      <c r="J191" s="16"/>
      <c r="K191" s="16"/>
      <c r="L191" s="1"/>
      <c r="M191" s="16"/>
      <c r="N191" s="16"/>
      <c r="O191" s="1"/>
      <c r="P191" s="88">
        <v>620</v>
      </c>
      <c r="Q191" s="1"/>
      <c r="R191" s="1"/>
      <c r="S191" s="1"/>
      <c r="T191" s="1"/>
      <c r="U191" s="16"/>
      <c r="V191" s="1"/>
    </row>
    <row r="192" spans="1:22" s="82" customFormat="1" ht="17.25" customHeight="1" x14ac:dyDescent="0.2">
      <c r="A192" s="12">
        <v>45</v>
      </c>
      <c r="B192" s="12">
        <v>63036</v>
      </c>
      <c r="C192" s="29" t="s">
        <v>508</v>
      </c>
      <c r="D192" s="30" t="s">
        <v>509</v>
      </c>
      <c r="E192" s="44" t="s">
        <v>516</v>
      </c>
      <c r="F192" s="15">
        <f t="shared" si="2"/>
        <v>3000</v>
      </c>
      <c r="G192" s="1"/>
      <c r="H192" s="16"/>
      <c r="I192" s="11"/>
      <c r="J192" s="11">
        <v>3000</v>
      </c>
      <c r="K192" s="16"/>
      <c r="L192" s="16"/>
      <c r="M192" s="16"/>
      <c r="N192" s="16"/>
      <c r="O192" s="16"/>
      <c r="P192" s="16"/>
      <c r="Q192" s="16"/>
      <c r="R192" s="16"/>
      <c r="S192" s="17"/>
      <c r="T192" s="17"/>
      <c r="U192" s="17"/>
      <c r="V192" s="1"/>
    </row>
    <row r="193" spans="1:22" s="82" customFormat="1" ht="17.25" customHeight="1" x14ac:dyDescent="0.2">
      <c r="A193" s="79">
        <v>105</v>
      </c>
      <c r="B193" s="79"/>
      <c r="C193" s="84" t="s">
        <v>273</v>
      </c>
      <c r="D193" s="84" t="s">
        <v>280</v>
      </c>
      <c r="E193" s="90" t="s">
        <v>277</v>
      </c>
      <c r="F193" s="24">
        <f t="shared" si="2"/>
        <v>7920</v>
      </c>
      <c r="G193" s="24"/>
      <c r="H193" s="17"/>
      <c r="I193" s="17"/>
      <c r="J193" s="17"/>
      <c r="K193" s="17"/>
      <c r="L193" s="17"/>
      <c r="M193" s="17"/>
      <c r="N193" s="17"/>
      <c r="O193" s="17"/>
      <c r="P193" s="17"/>
      <c r="Q193" s="24"/>
      <c r="R193" s="17"/>
      <c r="S193" s="17"/>
      <c r="T193" s="17"/>
      <c r="U193" s="20">
        <v>7920</v>
      </c>
      <c r="V193" s="24"/>
    </row>
    <row r="194" spans="1:22" ht="17.25" customHeight="1" x14ac:dyDescent="0.2">
      <c r="A194" s="79">
        <v>47</v>
      </c>
      <c r="B194" s="79"/>
      <c r="C194" s="80" t="s">
        <v>474</v>
      </c>
      <c r="D194" s="81" t="s">
        <v>475</v>
      </c>
      <c r="E194" s="85">
        <v>5665402922</v>
      </c>
      <c r="F194" s="24">
        <f t="shared" ref="F194:F209" si="3">SUM(H194:V194)</f>
        <v>1200</v>
      </c>
      <c r="G194" s="24"/>
      <c r="H194" s="17"/>
      <c r="I194" s="11">
        <v>1200</v>
      </c>
      <c r="J194" s="11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24"/>
    </row>
    <row r="195" spans="1:22" ht="17.25" customHeight="1" x14ac:dyDescent="0.2">
      <c r="A195" s="79">
        <v>3</v>
      </c>
      <c r="B195" s="79"/>
      <c r="C195" s="80" t="s">
        <v>69</v>
      </c>
      <c r="D195" s="81" t="s">
        <v>70</v>
      </c>
      <c r="E195" s="83">
        <v>6672455328</v>
      </c>
      <c r="F195" s="24">
        <f t="shared" si="3"/>
        <v>9480</v>
      </c>
      <c r="G195" s="24"/>
      <c r="H195" s="25">
        <v>9480</v>
      </c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24"/>
    </row>
    <row r="196" spans="1:22" ht="17.25" customHeight="1" x14ac:dyDescent="0.2">
      <c r="A196" s="79">
        <v>102</v>
      </c>
      <c r="B196" s="79"/>
      <c r="C196" s="84" t="s">
        <v>64</v>
      </c>
      <c r="D196" s="84" t="s">
        <v>65</v>
      </c>
      <c r="E196" s="85">
        <v>5964238070</v>
      </c>
      <c r="F196" s="24">
        <f t="shared" si="3"/>
        <v>2250</v>
      </c>
      <c r="G196" s="24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20">
        <v>2250</v>
      </c>
      <c r="V196" s="24"/>
    </row>
    <row r="197" spans="1:22" ht="17.25" customHeight="1" x14ac:dyDescent="0.2">
      <c r="A197" s="79">
        <v>71</v>
      </c>
      <c r="B197" s="79"/>
      <c r="C197" s="80" t="s">
        <v>96</v>
      </c>
      <c r="D197" s="80" t="s">
        <v>97</v>
      </c>
      <c r="E197" s="89">
        <v>9412157510</v>
      </c>
      <c r="F197" s="24">
        <f t="shared" si="3"/>
        <v>7610</v>
      </c>
      <c r="G197" s="24"/>
      <c r="H197" s="11">
        <v>7610</v>
      </c>
      <c r="I197" s="17"/>
      <c r="J197" s="17"/>
      <c r="K197" s="17"/>
      <c r="L197" s="17"/>
      <c r="M197" s="17"/>
      <c r="N197" s="17"/>
      <c r="O197" s="19"/>
      <c r="P197" s="17"/>
      <c r="Q197" s="24"/>
      <c r="R197" s="17"/>
      <c r="S197" s="17"/>
      <c r="T197" s="17"/>
      <c r="U197" s="24"/>
      <c r="V197" s="24"/>
    </row>
    <row r="198" spans="1:22" ht="17.25" customHeight="1" x14ac:dyDescent="0.2">
      <c r="A198" s="79">
        <v>30</v>
      </c>
      <c r="B198" s="79"/>
      <c r="C198" s="80" t="s">
        <v>461</v>
      </c>
      <c r="D198" s="80" t="s">
        <v>462</v>
      </c>
      <c r="E198" s="86" t="s">
        <v>471</v>
      </c>
      <c r="F198" s="24">
        <f t="shared" si="3"/>
        <v>1550</v>
      </c>
      <c r="G198" s="24"/>
      <c r="H198" s="40">
        <v>1550</v>
      </c>
      <c r="I198" s="17"/>
      <c r="J198" s="17"/>
      <c r="K198" s="17"/>
      <c r="L198" s="17"/>
      <c r="M198" s="17"/>
      <c r="N198" s="17"/>
      <c r="O198" s="21"/>
      <c r="P198" s="21"/>
      <c r="Q198" s="17"/>
      <c r="R198" s="17"/>
      <c r="S198" s="17"/>
      <c r="T198" s="17"/>
      <c r="U198" s="17"/>
      <c r="V198" s="24"/>
    </row>
    <row r="199" spans="1:22" ht="17.25" customHeight="1" x14ac:dyDescent="0.2">
      <c r="A199" s="79">
        <v>2</v>
      </c>
      <c r="B199" s="79"/>
      <c r="C199" s="80" t="s">
        <v>22</v>
      </c>
      <c r="D199" s="81" t="s">
        <v>23</v>
      </c>
      <c r="E199" s="83">
        <v>5662490829</v>
      </c>
      <c r="F199" s="24">
        <f t="shared" si="3"/>
        <v>1300</v>
      </c>
      <c r="G199" s="24"/>
      <c r="H199" s="25">
        <v>1300</v>
      </c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24"/>
    </row>
    <row r="200" spans="1:22" s="82" customFormat="1" ht="17.25" customHeight="1" x14ac:dyDescent="0.2">
      <c r="A200" s="79">
        <v>114</v>
      </c>
      <c r="B200" s="79"/>
      <c r="C200" s="84" t="s">
        <v>279</v>
      </c>
      <c r="D200" s="84" t="s">
        <v>278</v>
      </c>
      <c r="E200" s="85">
        <v>8162128093</v>
      </c>
      <c r="F200" s="24">
        <f t="shared" si="3"/>
        <v>440</v>
      </c>
      <c r="G200" s="24"/>
      <c r="H200" s="17"/>
      <c r="I200" s="17"/>
      <c r="J200" s="17"/>
      <c r="K200" s="17"/>
      <c r="L200" s="17"/>
      <c r="M200" s="17"/>
      <c r="N200" s="17"/>
      <c r="O200" s="24"/>
      <c r="P200" s="17"/>
      <c r="Q200" s="17"/>
      <c r="R200" s="17"/>
      <c r="S200" s="17"/>
      <c r="T200" s="17"/>
      <c r="U200" s="20">
        <v>440</v>
      </c>
      <c r="V200" s="24"/>
    </row>
    <row r="201" spans="1:22" ht="17.25" customHeight="1" x14ac:dyDescent="0.2">
      <c r="A201" s="79">
        <v>31</v>
      </c>
      <c r="B201" s="79"/>
      <c r="C201" s="80" t="s">
        <v>5</v>
      </c>
      <c r="D201" s="81" t="s">
        <v>6</v>
      </c>
      <c r="E201" s="83">
        <v>5662062333</v>
      </c>
      <c r="F201" s="24">
        <f t="shared" si="3"/>
        <v>6900</v>
      </c>
      <c r="G201" s="24"/>
      <c r="H201" s="40">
        <v>6900</v>
      </c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24"/>
    </row>
    <row r="202" spans="1:22" s="82" customFormat="1" ht="17.25" customHeight="1" x14ac:dyDescent="0.2">
      <c r="A202" s="79">
        <v>96</v>
      </c>
      <c r="B202" s="79"/>
      <c r="C202" s="80" t="s">
        <v>48</v>
      </c>
      <c r="D202" s="80" t="s">
        <v>49</v>
      </c>
      <c r="E202" s="89">
        <v>5662518889</v>
      </c>
      <c r="F202" s="24">
        <f t="shared" si="3"/>
        <v>7500</v>
      </c>
      <c r="G202" s="24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25">
        <v>7500</v>
      </c>
      <c r="V202" s="24"/>
    </row>
    <row r="203" spans="1:22" ht="17.25" customHeight="1" x14ac:dyDescent="0.2">
      <c r="A203" s="79">
        <v>111</v>
      </c>
      <c r="B203" s="79"/>
      <c r="C203" s="84" t="s">
        <v>223</v>
      </c>
      <c r="D203" s="84" t="s">
        <v>224</v>
      </c>
      <c r="E203" s="90" t="s">
        <v>228</v>
      </c>
      <c r="F203" s="24">
        <f t="shared" si="3"/>
        <v>6500</v>
      </c>
      <c r="G203" s="24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09">
        <v>6500</v>
      </c>
      <c r="V203" s="24"/>
    </row>
    <row r="204" spans="1:22" ht="17.25" customHeight="1" x14ac:dyDescent="0.2">
      <c r="A204" s="79">
        <v>116</v>
      </c>
      <c r="B204" s="79"/>
      <c r="C204" s="84" t="s">
        <v>420</v>
      </c>
      <c r="D204" s="84" t="s">
        <v>421</v>
      </c>
      <c r="E204" s="92" t="s">
        <v>426</v>
      </c>
      <c r="F204" s="24">
        <f t="shared" si="3"/>
        <v>4840</v>
      </c>
      <c r="G204" s="24"/>
      <c r="H204" s="17"/>
      <c r="I204" s="17"/>
      <c r="J204" s="17"/>
      <c r="K204" s="17"/>
      <c r="L204" s="17"/>
      <c r="M204" s="17"/>
      <c r="N204" s="17"/>
      <c r="O204" s="24"/>
      <c r="P204" s="24"/>
      <c r="Q204" s="17"/>
      <c r="R204" s="17"/>
      <c r="S204" s="17"/>
      <c r="T204" s="17"/>
      <c r="U204" s="20">
        <v>4840</v>
      </c>
      <c r="V204" s="24"/>
    </row>
    <row r="205" spans="1:22" ht="17.25" customHeight="1" x14ac:dyDescent="0.2">
      <c r="A205" s="79">
        <v>117</v>
      </c>
      <c r="B205" s="79"/>
      <c r="C205" s="84" t="s">
        <v>431</v>
      </c>
      <c r="D205" s="84" t="s">
        <v>432</v>
      </c>
      <c r="E205" s="92" t="s">
        <v>438</v>
      </c>
      <c r="F205" s="24">
        <f t="shared" si="3"/>
        <v>1760</v>
      </c>
      <c r="G205" s="24"/>
      <c r="H205" s="17"/>
      <c r="I205" s="17"/>
      <c r="J205" s="17"/>
      <c r="K205" s="17"/>
      <c r="L205" s="17"/>
      <c r="M205" s="17"/>
      <c r="N205" s="17"/>
      <c r="O205" s="24"/>
      <c r="P205" s="24"/>
      <c r="Q205" s="17"/>
      <c r="R205" s="17"/>
      <c r="S205" s="17"/>
      <c r="T205" s="17"/>
      <c r="U205" s="20">
        <v>1760</v>
      </c>
      <c r="V205" s="24"/>
    </row>
    <row r="206" spans="1:22" ht="17.25" customHeight="1" x14ac:dyDescent="0.2">
      <c r="A206" s="79">
        <v>103</v>
      </c>
      <c r="B206" s="79"/>
      <c r="C206" s="84" t="s">
        <v>101</v>
      </c>
      <c r="D206" s="84" t="s">
        <v>102</v>
      </c>
      <c r="E206" s="85">
        <v>5665394462</v>
      </c>
      <c r="F206" s="24">
        <f t="shared" si="3"/>
        <v>880</v>
      </c>
      <c r="G206" s="24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20">
        <v>880</v>
      </c>
      <c r="V206" s="24"/>
    </row>
    <row r="207" spans="1:22" ht="17.25" customHeight="1" x14ac:dyDescent="0.2">
      <c r="A207" s="79">
        <v>113</v>
      </c>
      <c r="B207" s="79"/>
      <c r="C207" s="84" t="s">
        <v>271</v>
      </c>
      <c r="D207" s="84" t="s">
        <v>272</v>
      </c>
      <c r="E207" s="90" t="s">
        <v>276</v>
      </c>
      <c r="F207" s="24">
        <f t="shared" si="3"/>
        <v>7000</v>
      </c>
      <c r="G207" s="24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20">
        <v>7000</v>
      </c>
      <c r="V207" s="24"/>
    </row>
    <row r="208" spans="1:22" ht="17.25" customHeight="1" x14ac:dyDescent="0.2">
      <c r="A208" s="79">
        <v>115</v>
      </c>
      <c r="B208" s="79"/>
      <c r="C208" s="84" t="s">
        <v>377</v>
      </c>
      <c r="D208" s="84" t="s">
        <v>378</v>
      </c>
      <c r="E208" s="92" t="s">
        <v>383</v>
      </c>
      <c r="F208" s="24">
        <f t="shared" si="3"/>
        <v>1230</v>
      </c>
      <c r="G208" s="24"/>
      <c r="H208" s="17"/>
      <c r="I208" s="17"/>
      <c r="J208" s="17"/>
      <c r="K208" s="17"/>
      <c r="L208" s="17"/>
      <c r="M208" s="17"/>
      <c r="N208" s="17"/>
      <c r="O208" s="24"/>
      <c r="P208" s="24"/>
      <c r="Q208" s="17"/>
      <c r="R208" s="17"/>
      <c r="S208" s="17"/>
      <c r="T208" s="17"/>
      <c r="U208" s="20">
        <v>1230</v>
      </c>
      <c r="V208" s="24"/>
    </row>
    <row r="209" spans="1:22" ht="17.25" customHeight="1" x14ac:dyDescent="0.2">
      <c r="A209" s="79">
        <v>112</v>
      </c>
      <c r="B209" s="79"/>
      <c r="C209" s="84" t="s">
        <v>262</v>
      </c>
      <c r="D209" s="84" t="s">
        <v>263</v>
      </c>
      <c r="E209" s="96">
        <v>5665523419</v>
      </c>
      <c r="F209" s="24">
        <f t="shared" si="3"/>
        <v>440</v>
      </c>
      <c r="G209" s="103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20">
        <v>440</v>
      </c>
      <c r="V209" s="24"/>
    </row>
    <row r="210" spans="1:22" ht="17.25" customHeight="1" x14ac:dyDescent="0.2">
      <c r="A210" s="67"/>
      <c r="B210" s="67"/>
      <c r="C210" s="68"/>
      <c r="D210" s="69"/>
      <c r="E210" s="70"/>
      <c r="F210" s="71"/>
      <c r="G210" s="73"/>
    </row>
    <row r="211" spans="1:22" ht="17.25" customHeight="1" x14ac:dyDescent="0.2">
      <c r="A211" s="67"/>
      <c r="B211" s="67"/>
      <c r="C211" s="68"/>
      <c r="D211" s="69"/>
      <c r="E211" s="70"/>
      <c r="F211" s="71"/>
    </row>
    <row r="212" spans="1:22" ht="17.25" customHeight="1" x14ac:dyDescent="0.2">
      <c r="A212" s="67"/>
      <c r="B212" s="67"/>
      <c r="C212" s="68"/>
      <c r="D212" s="69"/>
      <c r="E212" s="70"/>
      <c r="F212" s="71"/>
    </row>
    <row r="213" spans="1:22" ht="17.25" customHeight="1" x14ac:dyDescent="0.2">
      <c r="A213" s="67"/>
      <c r="B213" s="67"/>
      <c r="C213" s="68"/>
      <c r="D213" s="69"/>
      <c r="E213" s="70"/>
      <c r="F213" s="71"/>
    </row>
    <row r="214" spans="1:22" ht="17.25" customHeight="1" x14ac:dyDescent="0.2">
      <c r="A214" s="67"/>
      <c r="B214" s="67"/>
      <c r="C214" s="68"/>
      <c r="D214" s="69"/>
      <c r="E214" s="70"/>
      <c r="F214" s="71"/>
    </row>
    <row r="215" spans="1:22" ht="17.25" customHeight="1" x14ac:dyDescent="0.2">
      <c r="A215" s="67"/>
      <c r="B215" s="67"/>
      <c r="C215" s="68"/>
      <c r="D215" s="69"/>
      <c r="E215" s="70"/>
      <c r="F215" s="71"/>
      <c r="T215" s="73"/>
    </row>
    <row r="216" spans="1:22" ht="17.25" customHeight="1" x14ac:dyDescent="0.2">
      <c r="A216" s="67"/>
      <c r="B216" s="67"/>
      <c r="C216" s="68"/>
      <c r="D216" s="69"/>
      <c r="E216" s="70"/>
      <c r="F216" s="71"/>
    </row>
    <row r="217" spans="1:22" ht="17.25" customHeight="1" x14ac:dyDescent="0.2">
      <c r="A217" s="67"/>
      <c r="B217" s="67"/>
      <c r="C217" s="68"/>
      <c r="D217" s="69"/>
      <c r="E217" s="70"/>
      <c r="F217" s="71"/>
      <c r="V217" s="2" t="s">
        <v>381</v>
      </c>
    </row>
    <row r="218" spans="1:22" ht="17.25" customHeight="1" x14ac:dyDescent="0.2">
      <c r="A218" s="67"/>
      <c r="B218" s="67"/>
      <c r="C218" s="68"/>
      <c r="D218" s="69"/>
      <c r="E218" s="70"/>
      <c r="F218" s="71"/>
    </row>
    <row r="219" spans="1:22" ht="17.25" customHeight="1" x14ac:dyDescent="0.2">
      <c r="A219" s="67"/>
      <c r="B219" s="67"/>
      <c r="C219" s="68"/>
      <c r="D219" s="69"/>
      <c r="E219" s="70"/>
      <c r="F219" s="7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2" ht="17.25" customHeight="1" x14ac:dyDescent="0.2">
      <c r="A220" s="67"/>
      <c r="B220" s="67"/>
      <c r="C220" s="68"/>
      <c r="D220" s="69"/>
      <c r="E220" s="70"/>
      <c r="F220" s="7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2" ht="17.25" customHeight="1" x14ac:dyDescent="0.2">
      <c r="A221" s="67"/>
      <c r="B221" s="67"/>
      <c r="C221" s="68"/>
      <c r="D221" s="69"/>
      <c r="E221" s="70"/>
      <c r="F221" s="7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2" ht="17.25" customHeight="1" x14ac:dyDescent="0.2">
      <c r="A222" s="67"/>
      <c r="B222" s="67"/>
      <c r="C222" s="68"/>
      <c r="D222" s="69"/>
      <c r="E222" s="70"/>
      <c r="F222" s="7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2" ht="17.25" customHeight="1" x14ac:dyDescent="0.2">
      <c r="D223" s="75"/>
      <c r="G223" s="67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2" ht="17.25" customHeight="1" x14ac:dyDescent="0.2">
      <c r="A224" s="67"/>
      <c r="B224" s="67"/>
      <c r="C224" s="68"/>
      <c r="D224" s="69"/>
      <c r="E224" s="70"/>
      <c r="F224" s="7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2" ht="17.25" customHeight="1" x14ac:dyDescent="0.2">
      <c r="A225" s="67"/>
      <c r="B225" s="67"/>
      <c r="C225" s="68"/>
      <c r="D225" s="69"/>
      <c r="E225" s="70"/>
      <c r="F225" s="7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2" ht="17.25" customHeight="1" x14ac:dyDescent="0.2">
      <c r="A226" s="67"/>
      <c r="B226" s="67"/>
      <c r="C226" s="68"/>
      <c r="D226" s="69"/>
      <c r="E226" s="70"/>
      <c r="F226" s="7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2" ht="17.25" customHeight="1" x14ac:dyDescent="0.2">
      <c r="D227" s="68"/>
      <c r="F227" s="78"/>
      <c r="G227" s="67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2" ht="17.25" customHeight="1" x14ac:dyDescent="0.2">
      <c r="D228" s="68"/>
      <c r="F228" s="78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2" ht="17.25" customHeight="1" x14ac:dyDescent="0.2">
      <c r="D229" s="75"/>
      <c r="F229" s="78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2" ht="17.25" customHeight="1" x14ac:dyDescent="0.2">
      <c r="D230" s="75"/>
      <c r="F230" s="78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2" ht="17.25" customHeight="1" x14ac:dyDescent="0.2">
      <c r="D231" s="75"/>
      <c r="F231" s="78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2" ht="17.25" customHeight="1" x14ac:dyDescent="0.2">
      <c r="E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2" ht="17.25" customHeight="1" x14ac:dyDescent="0.2">
      <c r="E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2" ht="17.25" customHeight="1" x14ac:dyDescent="0.2">
      <c r="E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2" s="77" customFormat="1" ht="17.25" customHeight="1" x14ac:dyDescent="0.2">
      <c r="A235" s="3"/>
      <c r="B235" s="3"/>
      <c r="C235" s="74"/>
      <c r="D235" s="74"/>
      <c r="E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72"/>
      <c r="T235" s="72"/>
      <c r="U235" s="72"/>
      <c r="V235" s="2"/>
    </row>
    <row r="236" spans="1:22" s="77" customFormat="1" ht="17.25" customHeight="1" x14ac:dyDescent="0.2">
      <c r="A236" s="3"/>
      <c r="B236" s="3"/>
      <c r="C236" s="74"/>
      <c r="D236" s="74"/>
      <c r="E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72"/>
      <c r="T236" s="72"/>
      <c r="U236" s="72"/>
      <c r="V236" s="2"/>
    </row>
    <row r="237" spans="1:22" s="77" customFormat="1" ht="17.25" customHeight="1" x14ac:dyDescent="0.2">
      <c r="A237" s="3"/>
      <c r="B237" s="3"/>
      <c r="C237" s="74"/>
      <c r="D237" s="74"/>
      <c r="E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72"/>
      <c r="T237" s="72"/>
      <c r="U237" s="72"/>
      <c r="V237" s="2"/>
    </row>
    <row r="238" spans="1:22" s="77" customFormat="1" ht="17.25" customHeight="1" x14ac:dyDescent="0.2">
      <c r="A238" s="3"/>
      <c r="B238" s="3"/>
      <c r="C238" s="74"/>
      <c r="D238" s="74"/>
      <c r="E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72"/>
      <c r="T238" s="72"/>
      <c r="U238" s="72"/>
      <c r="V238" s="2"/>
    </row>
    <row r="239" spans="1:22" s="77" customFormat="1" ht="17.25" customHeight="1" x14ac:dyDescent="0.2">
      <c r="A239" s="3"/>
      <c r="B239" s="3"/>
      <c r="C239" s="74"/>
      <c r="D239" s="74"/>
      <c r="E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72"/>
      <c r="T239" s="72"/>
      <c r="U239" s="72"/>
      <c r="V239" s="2"/>
    </row>
    <row r="240" spans="1:22" s="77" customFormat="1" ht="17.25" customHeight="1" x14ac:dyDescent="0.2">
      <c r="A240" s="3"/>
      <c r="B240" s="3"/>
      <c r="C240" s="74"/>
      <c r="D240" s="74"/>
      <c r="E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72"/>
      <c r="T240" s="72"/>
      <c r="U240" s="72"/>
      <c r="V240" s="2"/>
    </row>
    <row r="241" spans="1:22" s="77" customFormat="1" ht="17.25" customHeight="1" x14ac:dyDescent="0.2">
      <c r="A241" s="3"/>
      <c r="B241" s="3"/>
      <c r="C241" s="74"/>
      <c r="D241" s="74"/>
      <c r="E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72"/>
      <c r="T241" s="72"/>
      <c r="U241" s="72"/>
      <c r="V241" s="2"/>
    </row>
    <row r="242" spans="1:22" s="77" customFormat="1" ht="17.25" customHeight="1" x14ac:dyDescent="0.2">
      <c r="A242" s="3"/>
      <c r="B242" s="3"/>
      <c r="C242" s="74"/>
      <c r="D242" s="74"/>
      <c r="E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72"/>
      <c r="T242" s="72"/>
      <c r="U242" s="72"/>
      <c r="V242" s="2"/>
    </row>
    <row r="243" spans="1:22" s="77" customFormat="1" ht="17.25" customHeight="1" x14ac:dyDescent="0.2">
      <c r="A243" s="3"/>
      <c r="B243" s="3"/>
      <c r="C243" s="74"/>
      <c r="D243" s="74"/>
      <c r="E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72"/>
      <c r="T243" s="72"/>
      <c r="U243" s="72"/>
      <c r="V243" s="2"/>
    </row>
    <row r="244" spans="1:22" s="77" customFormat="1" ht="17.25" customHeight="1" x14ac:dyDescent="0.2">
      <c r="A244" s="3"/>
      <c r="B244" s="3"/>
      <c r="C244" s="74"/>
      <c r="D244" s="74"/>
      <c r="E244" s="3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72"/>
      <c r="T244" s="72"/>
      <c r="U244" s="72"/>
      <c r="V244" s="2"/>
    </row>
    <row r="245" spans="1:22" s="77" customFormat="1" ht="17.25" customHeight="1" x14ac:dyDescent="0.2">
      <c r="A245" s="3"/>
      <c r="B245" s="3"/>
      <c r="C245" s="74"/>
      <c r="D245" s="74"/>
      <c r="E245" s="3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72"/>
      <c r="T245" s="72"/>
      <c r="U245" s="72"/>
      <c r="V245" s="2"/>
    </row>
    <row r="246" spans="1:22" s="77" customFormat="1" ht="17.25" customHeight="1" x14ac:dyDescent="0.2">
      <c r="A246" s="3"/>
      <c r="B246" s="3"/>
      <c r="C246" s="74"/>
      <c r="D246" s="74"/>
      <c r="E246" s="3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72"/>
      <c r="T246" s="72"/>
      <c r="U246" s="72"/>
      <c r="V246" s="2"/>
    </row>
    <row r="247" spans="1:22" s="77" customFormat="1" ht="17.25" customHeight="1" x14ac:dyDescent="0.2">
      <c r="A247" s="3"/>
      <c r="B247" s="3"/>
      <c r="C247" s="74"/>
      <c r="D247" s="74"/>
      <c r="E247" s="3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72"/>
      <c r="T247" s="72"/>
      <c r="U247" s="72"/>
      <c r="V247" s="2"/>
    </row>
    <row r="248" spans="1:22" s="77" customFormat="1" ht="17.25" customHeight="1" x14ac:dyDescent="0.2">
      <c r="A248" s="3"/>
      <c r="B248" s="3"/>
      <c r="C248" s="74"/>
      <c r="D248" s="74"/>
      <c r="E248" s="3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72"/>
      <c r="T248" s="72"/>
      <c r="U248" s="72"/>
      <c r="V248" s="2"/>
    </row>
    <row r="249" spans="1:22" s="77" customFormat="1" ht="17.25" customHeight="1" x14ac:dyDescent="0.2">
      <c r="A249" s="3"/>
      <c r="B249" s="3"/>
      <c r="C249" s="74"/>
      <c r="D249" s="74"/>
      <c r="E249" s="3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72"/>
      <c r="T249" s="72"/>
      <c r="U249" s="72"/>
      <c r="V249" s="2"/>
    </row>
    <row r="250" spans="1:22" s="77" customFormat="1" ht="17.25" customHeight="1" x14ac:dyDescent="0.2">
      <c r="A250" s="3"/>
      <c r="B250" s="3"/>
      <c r="C250" s="74"/>
      <c r="D250" s="74"/>
      <c r="E250" s="3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72"/>
      <c r="T250" s="72"/>
      <c r="U250" s="72"/>
      <c r="V250" s="2"/>
    </row>
    <row r="251" spans="1:22" s="77" customFormat="1" ht="17.25" customHeight="1" x14ac:dyDescent="0.2">
      <c r="A251" s="3"/>
      <c r="B251" s="3"/>
      <c r="C251" s="74"/>
      <c r="D251" s="74"/>
      <c r="E251" s="3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72"/>
      <c r="T251" s="72"/>
      <c r="U251" s="72"/>
      <c r="V251" s="2"/>
    </row>
    <row r="252" spans="1:22" s="77" customFormat="1" ht="17.25" customHeight="1" x14ac:dyDescent="0.2">
      <c r="A252" s="3"/>
      <c r="B252" s="3"/>
      <c r="C252" s="74"/>
      <c r="D252" s="74"/>
      <c r="E252" s="3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72"/>
      <c r="T252" s="72"/>
      <c r="U252" s="72"/>
      <c r="V252" s="2"/>
    </row>
    <row r="253" spans="1:22" s="77" customFormat="1" ht="17.25" customHeight="1" x14ac:dyDescent="0.2">
      <c r="A253" s="3"/>
      <c r="B253" s="3"/>
      <c r="C253" s="74"/>
      <c r="D253" s="74"/>
      <c r="E253" s="3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72"/>
      <c r="T253" s="72"/>
      <c r="U253" s="72"/>
      <c r="V253" s="2"/>
    </row>
    <row r="254" spans="1:22" s="77" customFormat="1" ht="17.25" customHeight="1" x14ac:dyDescent="0.2">
      <c r="A254" s="3"/>
      <c r="B254" s="3"/>
      <c r="C254" s="74"/>
      <c r="D254" s="74"/>
      <c r="E254" s="3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72"/>
      <c r="T254" s="72"/>
      <c r="U254" s="72"/>
      <c r="V254" s="2"/>
    </row>
    <row r="255" spans="1:22" s="77" customFormat="1" ht="17.25" customHeight="1" x14ac:dyDescent="0.2">
      <c r="A255" s="3"/>
      <c r="B255" s="3"/>
      <c r="C255" s="74"/>
      <c r="D255" s="74"/>
      <c r="E255" s="3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72"/>
      <c r="T255" s="72"/>
      <c r="U255" s="72"/>
      <c r="V255" s="2"/>
    </row>
    <row r="256" spans="1:22" s="77" customFormat="1" ht="17.25" customHeight="1" x14ac:dyDescent="0.2">
      <c r="A256" s="3"/>
      <c r="B256" s="3"/>
      <c r="C256" s="74"/>
      <c r="D256" s="74"/>
      <c r="E256" s="3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72"/>
      <c r="T256" s="72"/>
      <c r="U256" s="72"/>
      <c r="V256" s="2"/>
    </row>
    <row r="257" spans="1:22" s="77" customFormat="1" ht="17.25" customHeight="1" x14ac:dyDescent="0.2">
      <c r="A257" s="3"/>
      <c r="B257" s="3"/>
      <c r="C257" s="74"/>
      <c r="D257" s="74"/>
      <c r="E257" s="3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72"/>
      <c r="T257" s="72"/>
      <c r="U257" s="72"/>
      <c r="V257" s="2"/>
    </row>
    <row r="258" spans="1:22" s="77" customFormat="1" ht="17.25" customHeight="1" x14ac:dyDescent="0.2">
      <c r="A258" s="3"/>
      <c r="B258" s="3"/>
      <c r="C258" s="74"/>
      <c r="D258" s="74"/>
      <c r="E258" s="3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72"/>
      <c r="T258" s="72"/>
      <c r="U258" s="72"/>
      <c r="V258" s="2"/>
    </row>
    <row r="259" spans="1:22" s="77" customFormat="1" ht="17.25" customHeight="1" x14ac:dyDescent="0.2">
      <c r="A259" s="3"/>
      <c r="B259" s="3"/>
      <c r="C259" s="74"/>
      <c r="D259" s="74"/>
      <c r="E259" s="3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72"/>
      <c r="T259" s="72"/>
      <c r="U259" s="72"/>
      <c r="V259" s="2"/>
    </row>
    <row r="260" spans="1:22" s="77" customFormat="1" ht="17.25" customHeight="1" x14ac:dyDescent="0.2">
      <c r="A260" s="3"/>
      <c r="B260" s="3"/>
      <c r="C260" s="74"/>
      <c r="D260" s="74"/>
      <c r="E260" s="3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72"/>
      <c r="T260" s="72"/>
      <c r="U260" s="72"/>
      <c r="V260" s="2"/>
    </row>
    <row r="261" spans="1:22" s="77" customFormat="1" ht="17.25" customHeight="1" x14ac:dyDescent="0.2">
      <c r="A261" s="3"/>
      <c r="B261" s="3"/>
      <c r="C261" s="74"/>
      <c r="D261" s="74"/>
      <c r="E261" s="3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72"/>
      <c r="T261" s="72"/>
      <c r="U261" s="72"/>
      <c r="V261" s="2"/>
    </row>
    <row r="262" spans="1:22" s="77" customFormat="1" ht="17.25" customHeight="1" x14ac:dyDescent="0.2">
      <c r="A262" s="3"/>
      <c r="B262" s="3"/>
      <c r="C262" s="74"/>
      <c r="D262" s="74"/>
      <c r="E262" s="3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72"/>
      <c r="T262" s="72"/>
      <c r="U262" s="72"/>
      <c r="V262" s="2"/>
    </row>
    <row r="263" spans="1:22" s="77" customFormat="1" ht="17.25" customHeight="1" x14ac:dyDescent="0.2">
      <c r="A263" s="3"/>
      <c r="B263" s="3"/>
      <c r="C263" s="74"/>
      <c r="D263" s="74"/>
      <c r="E263" s="3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72"/>
      <c r="T263" s="72"/>
      <c r="U263" s="72"/>
      <c r="V263" s="2"/>
    </row>
    <row r="264" spans="1:22" s="77" customFormat="1" ht="17.25" customHeight="1" x14ac:dyDescent="0.2">
      <c r="A264" s="3"/>
      <c r="B264" s="3"/>
      <c r="C264" s="74"/>
      <c r="D264" s="74"/>
      <c r="E264" s="3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72"/>
      <c r="T264" s="72"/>
      <c r="U264" s="72"/>
      <c r="V264" s="2"/>
    </row>
    <row r="265" spans="1:22" s="77" customFormat="1" ht="17.25" customHeight="1" x14ac:dyDescent="0.2">
      <c r="A265" s="3"/>
      <c r="B265" s="3"/>
      <c r="C265" s="74"/>
      <c r="D265" s="74"/>
      <c r="E265" s="3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72"/>
      <c r="T265" s="72"/>
      <c r="U265" s="72"/>
      <c r="V265" s="2"/>
    </row>
    <row r="266" spans="1:22" s="77" customFormat="1" ht="17.25" customHeight="1" x14ac:dyDescent="0.2">
      <c r="A266" s="3"/>
      <c r="B266" s="3"/>
      <c r="C266" s="74"/>
      <c r="D266" s="74"/>
      <c r="E266" s="3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72"/>
      <c r="T266" s="72"/>
      <c r="U266" s="72"/>
      <c r="V266" s="2"/>
    </row>
    <row r="267" spans="1:22" s="77" customFormat="1" ht="17.25" customHeight="1" x14ac:dyDescent="0.2">
      <c r="A267" s="3"/>
      <c r="B267" s="3"/>
      <c r="C267" s="74"/>
      <c r="D267" s="74"/>
      <c r="E267" s="3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72"/>
      <c r="T267" s="72"/>
      <c r="U267" s="72"/>
      <c r="V267" s="2"/>
    </row>
    <row r="268" spans="1:22" s="77" customFormat="1" ht="17.25" customHeight="1" x14ac:dyDescent="0.2">
      <c r="A268" s="3"/>
      <c r="B268" s="3"/>
      <c r="C268" s="74"/>
      <c r="D268" s="74"/>
      <c r="E268" s="3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72"/>
      <c r="T268" s="72"/>
      <c r="U268" s="72"/>
      <c r="V268" s="2"/>
    </row>
    <row r="269" spans="1:22" s="77" customFormat="1" ht="17.25" customHeight="1" x14ac:dyDescent="0.2">
      <c r="A269" s="3"/>
      <c r="B269" s="3"/>
      <c r="C269" s="74"/>
      <c r="D269" s="74"/>
      <c r="E269" s="3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72"/>
      <c r="T269" s="72"/>
      <c r="U269" s="72"/>
      <c r="V269" s="2"/>
    </row>
    <row r="270" spans="1:22" s="77" customFormat="1" ht="17.25" customHeight="1" x14ac:dyDescent="0.2">
      <c r="A270" s="3"/>
      <c r="B270" s="3"/>
      <c r="C270" s="74"/>
      <c r="D270" s="74"/>
      <c r="E270" s="3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72"/>
      <c r="T270" s="72"/>
      <c r="U270" s="72"/>
      <c r="V270" s="2"/>
    </row>
    <row r="271" spans="1:22" s="77" customFormat="1" ht="17.25" customHeight="1" x14ac:dyDescent="0.2">
      <c r="A271" s="3"/>
      <c r="B271" s="3"/>
      <c r="C271" s="74"/>
      <c r="D271" s="74"/>
      <c r="E271" s="3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72"/>
      <c r="T271" s="72"/>
      <c r="U271" s="72"/>
      <c r="V271" s="2"/>
    </row>
    <row r="272" spans="1:22" s="77" customFormat="1" ht="17.25" customHeight="1" x14ac:dyDescent="0.2">
      <c r="A272" s="3"/>
      <c r="B272" s="3"/>
      <c r="C272" s="74"/>
      <c r="D272" s="74"/>
      <c r="E272" s="3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72"/>
      <c r="T272" s="72"/>
      <c r="U272" s="72"/>
      <c r="V272" s="2"/>
    </row>
    <row r="273" spans="1:22" s="77" customFormat="1" ht="17.25" customHeight="1" x14ac:dyDescent="0.2">
      <c r="A273" s="3"/>
      <c r="B273" s="3"/>
      <c r="C273" s="74"/>
      <c r="D273" s="74"/>
      <c r="E273" s="3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72"/>
      <c r="T273" s="72"/>
      <c r="U273" s="72"/>
      <c r="V273" s="2"/>
    </row>
    <row r="274" spans="1:22" s="77" customFormat="1" ht="17.25" customHeight="1" x14ac:dyDescent="0.2">
      <c r="A274" s="3"/>
      <c r="B274" s="3"/>
      <c r="C274" s="74"/>
      <c r="D274" s="74"/>
      <c r="E274" s="3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72"/>
      <c r="T274" s="72"/>
      <c r="U274" s="72"/>
      <c r="V274" s="2"/>
    </row>
    <row r="275" spans="1:22" s="77" customFormat="1" ht="17.25" customHeight="1" x14ac:dyDescent="0.2">
      <c r="A275" s="3"/>
      <c r="B275" s="3"/>
      <c r="C275" s="74"/>
      <c r="D275" s="74"/>
      <c r="E275" s="3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72"/>
      <c r="T275" s="72"/>
      <c r="U275" s="72"/>
      <c r="V275" s="2"/>
    </row>
    <row r="276" spans="1:22" s="77" customFormat="1" ht="17.25" customHeight="1" x14ac:dyDescent="0.2">
      <c r="A276" s="3"/>
      <c r="B276" s="3"/>
      <c r="C276" s="74"/>
      <c r="D276" s="74"/>
      <c r="E276" s="3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72"/>
      <c r="T276" s="72"/>
      <c r="U276" s="72"/>
      <c r="V276" s="2"/>
    </row>
    <row r="277" spans="1:22" s="77" customFormat="1" ht="17.25" customHeight="1" x14ac:dyDescent="0.2">
      <c r="A277" s="3"/>
      <c r="B277" s="3"/>
      <c r="C277" s="74"/>
      <c r="D277" s="74"/>
      <c r="E277" s="3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72"/>
      <c r="T277" s="72"/>
      <c r="U277" s="72"/>
      <c r="V277" s="2"/>
    </row>
    <row r="278" spans="1:22" s="77" customFormat="1" ht="17.25" customHeight="1" x14ac:dyDescent="0.2">
      <c r="A278" s="3"/>
      <c r="B278" s="3"/>
      <c r="C278" s="74"/>
      <c r="D278" s="74"/>
      <c r="E278" s="3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72"/>
      <c r="T278" s="72"/>
      <c r="U278" s="72"/>
      <c r="V278" s="2"/>
    </row>
    <row r="279" spans="1:22" s="77" customFormat="1" ht="17.25" customHeight="1" x14ac:dyDescent="0.2">
      <c r="A279" s="3"/>
      <c r="B279" s="3"/>
      <c r="C279" s="74"/>
      <c r="D279" s="74"/>
      <c r="E279" s="3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72"/>
      <c r="T279" s="72"/>
      <c r="U279" s="72"/>
      <c r="V279" s="2"/>
    </row>
    <row r="280" spans="1:22" s="77" customFormat="1" ht="17.25" customHeight="1" x14ac:dyDescent="0.2">
      <c r="A280" s="3"/>
      <c r="B280" s="3"/>
      <c r="C280" s="74"/>
      <c r="D280" s="74"/>
      <c r="E280" s="3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72"/>
      <c r="T280" s="72"/>
      <c r="U280" s="72"/>
      <c r="V280" s="2"/>
    </row>
    <row r="281" spans="1:22" s="77" customFormat="1" ht="17.25" customHeight="1" x14ac:dyDescent="0.2">
      <c r="A281" s="3"/>
      <c r="B281" s="3"/>
      <c r="C281" s="74"/>
      <c r="D281" s="74"/>
      <c r="E281" s="3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72"/>
      <c r="T281" s="72"/>
      <c r="U281" s="72"/>
      <c r="V281" s="2"/>
    </row>
    <row r="282" spans="1:22" s="77" customFormat="1" ht="17.25" customHeight="1" x14ac:dyDescent="0.2">
      <c r="A282" s="3"/>
      <c r="B282" s="3"/>
      <c r="C282" s="74"/>
      <c r="D282" s="74"/>
      <c r="E282" s="3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72"/>
      <c r="T282" s="72"/>
      <c r="U282" s="72"/>
      <c r="V282" s="2"/>
    </row>
    <row r="283" spans="1:22" s="77" customFormat="1" ht="17.25" customHeight="1" x14ac:dyDescent="0.2">
      <c r="A283" s="3"/>
      <c r="B283" s="3"/>
      <c r="C283" s="74"/>
      <c r="D283" s="74"/>
      <c r="E283" s="3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72"/>
      <c r="T283" s="72"/>
      <c r="U283" s="72"/>
      <c r="V283" s="2"/>
    </row>
    <row r="284" spans="1:22" s="77" customFormat="1" ht="17.25" customHeight="1" x14ac:dyDescent="0.2">
      <c r="A284" s="3"/>
      <c r="B284" s="3"/>
      <c r="C284" s="74"/>
      <c r="D284" s="74"/>
      <c r="E284" s="3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72"/>
      <c r="T284" s="72"/>
      <c r="U284" s="72"/>
      <c r="V284" s="2"/>
    </row>
    <row r="285" spans="1:22" s="77" customFormat="1" ht="17.25" customHeight="1" x14ac:dyDescent="0.2">
      <c r="A285" s="3"/>
      <c r="B285" s="3"/>
      <c r="C285" s="74"/>
      <c r="D285" s="74"/>
      <c r="E285" s="3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72"/>
      <c r="T285" s="72"/>
      <c r="U285" s="72"/>
      <c r="V285" s="2"/>
    </row>
    <row r="286" spans="1:22" s="77" customFormat="1" ht="17.25" customHeight="1" x14ac:dyDescent="0.2">
      <c r="A286" s="3"/>
      <c r="B286" s="3"/>
      <c r="C286" s="74"/>
      <c r="D286" s="74"/>
      <c r="E286" s="3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72"/>
      <c r="T286" s="72"/>
      <c r="U286" s="72"/>
      <c r="V286" s="2"/>
    </row>
    <row r="287" spans="1:22" s="77" customFormat="1" ht="17.25" customHeight="1" x14ac:dyDescent="0.2">
      <c r="A287" s="3"/>
      <c r="B287" s="3"/>
      <c r="C287" s="74"/>
      <c r="D287" s="74"/>
      <c r="E287" s="3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72"/>
      <c r="T287" s="72"/>
      <c r="U287" s="72"/>
      <c r="V287" s="2"/>
    </row>
    <row r="288" spans="1:22" s="77" customFormat="1" ht="17.25" customHeight="1" x14ac:dyDescent="0.2">
      <c r="A288" s="3"/>
      <c r="B288" s="3"/>
      <c r="C288" s="74"/>
      <c r="D288" s="74"/>
      <c r="E288" s="3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72"/>
      <c r="T288" s="72"/>
      <c r="U288" s="72"/>
      <c r="V288" s="2"/>
    </row>
    <row r="289" spans="1:22" s="77" customFormat="1" ht="17.25" customHeight="1" x14ac:dyDescent="0.2">
      <c r="A289" s="3"/>
      <c r="B289" s="3"/>
      <c r="C289" s="74"/>
      <c r="D289" s="74"/>
      <c r="E289" s="3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72"/>
      <c r="T289" s="72"/>
      <c r="U289" s="72"/>
      <c r="V289" s="2"/>
    </row>
    <row r="290" spans="1:22" s="77" customFormat="1" ht="17.25" customHeight="1" x14ac:dyDescent="0.2">
      <c r="A290" s="3"/>
      <c r="B290" s="3"/>
      <c r="C290" s="74"/>
      <c r="D290" s="74"/>
      <c r="E290" s="3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72"/>
      <c r="T290" s="72"/>
      <c r="U290" s="72"/>
      <c r="V290" s="2"/>
    </row>
    <row r="291" spans="1:22" s="77" customFormat="1" ht="17.25" customHeight="1" x14ac:dyDescent="0.2">
      <c r="A291" s="3"/>
      <c r="B291" s="3"/>
      <c r="C291" s="74"/>
      <c r="D291" s="74"/>
      <c r="E291" s="3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72"/>
      <c r="T291" s="72"/>
      <c r="U291" s="72"/>
      <c r="V291" s="2"/>
    </row>
    <row r="292" spans="1:22" s="77" customFormat="1" ht="17.25" customHeight="1" x14ac:dyDescent="0.2">
      <c r="A292" s="3"/>
      <c r="B292" s="3"/>
      <c r="C292" s="74"/>
      <c r="D292" s="74"/>
      <c r="E292" s="3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72"/>
      <c r="T292" s="72"/>
      <c r="U292" s="72"/>
      <c r="V292" s="2"/>
    </row>
    <row r="293" spans="1:22" s="77" customFormat="1" ht="17.25" customHeight="1" x14ac:dyDescent="0.2">
      <c r="A293" s="3"/>
      <c r="B293" s="3"/>
      <c r="C293" s="74"/>
      <c r="D293" s="74"/>
      <c r="E293" s="3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72"/>
      <c r="T293" s="72"/>
      <c r="U293" s="72"/>
      <c r="V293" s="2"/>
    </row>
    <row r="294" spans="1:22" s="77" customFormat="1" ht="17.25" customHeight="1" x14ac:dyDescent="0.2">
      <c r="A294" s="3"/>
      <c r="B294" s="3"/>
      <c r="C294" s="74"/>
      <c r="D294" s="74"/>
      <c r="E294" s="3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72"/>
      <c r="T294" s="72"/>
      <c r="U294" s="72"/>
      <c r="V294" s="2"/>
    </row>
    <row r="295" spans="1:22" s="77" customFormat="1" ht="17.25" customHeight="1" x14ac:dyDescent="0.2">
      <c r="A295" s="3"/>
      <c r="B295" s="3"/>
      <c r="C295" s="74"/>
      <c r="D295" s="74"/>
      <c r="E295" s="3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72"/>
      <c r="T295" s="72"/>
      <c r="U295" s="72"/>
      <c r="V295" s="2"/>
    </row>
    <row r="296" spans="1:22" s="77" customFormat="1" ht="17.25" customHeight="1" x14ac:dyDescent="0.2">
      <c r="A296" s="3"/>
      <c r="B296" s="3"/>
      <c r="C296" s="74"/>
      <c r="D296" s="74"/>
      <c r="E296" s="3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72"/>
      <c r="T296" s="72"/>
      <c r="U296" s="72"/>
      <c r="V296" s="2"/>
    </row>
    <row r="297" spans="1:22" s="77" customFormat="1" ht="17.25" customHeight="1" x14ac:dyDescent="0.2">
      <c r="A297" s="3"/>
      <c r="B297" s="3"/>
      <c r="C297" s="74"/>
      <c r="D297" s="74"/>
      <c r="E297" s="3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72"/>
      <c r="T297" s="72"/>
      <c r="U297" s="72"/>
      <c r="V297" s="2"/>
    </row>
    <row r="298" spans="1:22" s="77" customFormat="1" ht="17.25" customHeight="1" x14ac:dyDescent="0.2">
      <c r="A298" s="3"/>
      <c r="B298" s="3"/>
      <c r="C298" s="74"/>
      <c r="D298" s="74"/>
      <c r="E298" s="3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72"/>
      <c r="T298" s="72"/>
      <c r="U298" s="72"/>
      <c r="V298" s="2"/>
    </row>
    <row r="299" spans="1:22" s="77" customFormat="1" ht="17.25" customHeight="1" x14ac:dyDescent="0.2">
      <c r="A299" s="3"/>
      <c r="B299" s="3"/>
      <c r="C299" s="74"/>
      <c r="D299" s="74"/>
      <c r="E299" s="3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72"/>
      <c r="T299" s="72"/>
      <c r="U299" s="72"/>
      <c r="V299" s="2"/>
    </row>
    <row r="300" spans="1:22" s="77" customFormat="1" ht="17.25" customHeight="1" x14ac:dyDescent="0.2">
      <c r="A300" s="3"/>
      <c r="B300" s="3"/>
      <c r="C300" s="74"/>
      <c r="D300" s="74"/>
      <c r="E300" s="3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72"/>
      <c r="T300" s="72"/>
      <c r="U300" s="72"/>
      <c r="V300" s="2"/>
    </row>
    <row r="301" spans="1:22" s="77" customFormat="1" ht="17.25" customHeight="1" x14ac:dyDescent="0.2">
      <c r="A301" s="3"/>
      <c r="B301" s="3"/>
      <c r="C301" s="74"/>
      <c r="D301" s="74"/>
      <c r="E301" s="3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72"/>
      <c r="T301" s="72"/>
      <c r="U301" s="72"/>
      <c r="V301" s="2"/>
    </row>
    <row r="302" spans="1:22" s="77" customFormat="1" ht="17.25" customHeight="1" x14ac:dyDescent="0.2">
      <c r="A302" s="3"/>
      <c r="B302" s="3"/>
      <c r="C302" s="74"/>
      <c r="D302" s="74"/>
      <c r="E302" s="3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72"/>
      <c r="T302" s="72"/>
      <c r="U302" s="72"/>
      <c r="V302" s="2"/>
    </row>
    <row r="303" spans="1:22" s="77" customFormat="1" ht="17.25" customHeight="1" x14ac:dyDescent="0.2">
      <c r="A303" s="3"/>
      <c r="B303" s="3"/>
      <c r="C303" s="74"/>
      <c r="D303" s="74"/>
      <c r="E303" s="3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72"/>
      <c r="T303" s="72"/>
      <c r="U303" s="72"/>
      <c r="V303" s="2"/>
    </row>
    <row r="304" spans="1:22" s="77" customFormat="1" ht="17.25" customHeight="1" x14ac:dyDescent="0.2">
      <c r="A304" s="3"/>
      <c r="B304" s="3"/>
      <c r="C304" s="74"/>
      <c r="D304" s="74"/>
      <c r="E304" s="3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72"/>
      <c r="T304" s="72"/>
      <c r="U304" s="72"/>
      <c r="V304" s="2"/>
    </row>
    <row r="305" spans="1:22" s="77" customFormat="1" ht="17.25" customHeight="1" x14ac:dyDescent="0.2">
      <c r="A305" s="3"/>
      <c r="B305" s="3"/>
      <c r="C305" s="74"/>
      <c r="D305" s="74"/>
      <c r="E305" s="3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72"/>
      <c r="T305" s="72"/>
      <c r="U305" s="72"/>
      <c r="V305" s="2"/>
    </row>
    <row r="306" spans="1:22" s="77" customFormat="1" ht="17.25" customHeight="1" x14ac:dyDescent="0.2">
      <c r="A306" s="3"/>
      <c r="B306" s="3"/>
      <c r="C306" s="74"/>
      <c r="D306" s="74"/>
      <c r="E306" s="3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72"/>
      <c r="T306" s="72"/>
      <c r="U306" s="72"/>
      <c r="V306" s="2"/>
    </row>
    <row r="307" spans="1:22" s="77" customFormat="1" ht="17.25" customHeight="1" x14ac:dyDescent="0.2">
      <c r="A307" s="3"/>
      <c r="B307" s="3"/>
      <c r="C307" s="74"/>
      <c r="D307" s="74"/>
      <c r="E307" s="3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72"/>
      <c r="T307" s="72"/>
      <c r="U307" s="72"/>
      <c r="V307" s="2"/>
    </row>
    <row r="308" spans="1:22" s="77" customFormat="1" ht="17.25" customHeight="1" x14ac:dyDescent="0.2">
      <c r="A308" s="3"/>
      <c r="B308" s="3"/>
      <c r="C308" s="74"/>
      <c r="D308" s="74"/>
      <c r="E308" s="3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72"/>
      <c r="T308" s="72"/>
      <c r="U308" s="72"/>
      <c r="V308" s="2"/>
    </row>
    <row r="309" spans="1:22" s="77" customFormat="1" ht="17.25" customHeight="1" x14ac:dyDescent="0.2">
      <c r="A309" s="3"/>
      <c r="B309" s="3"/>
      <c r="C309" s="74"/>
      <c r="D309" s="74"/>
      <c r="E309" s="3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72"/>
      <c r="T309" s="72"/>
      <c r="U309" s="72"/>
      <c r="V309" s="2"/>
    </row>
    <row r="310" spans="1:22" s="77" customFormat="1" ht="17.25" customHeight="1" x14ac:dyDescent="0.2">
      <c r="A310" s="3"/>
      <c r="B310" s="3"/>
      <c r="C310" s="74"/>
      <c r="D310" s="74"/>
      <c r="E310" s="3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72"/>
      <c r="T310" s="72"/>
      <c r="U310" s="72"/>
      <c r="V310" s="2"/>
    </row>
    <row r="311" spans="1:22" s="77" customFormat="1" ht="17.25" customHeight="1" x14ac:dyDescent="0.2">
      <c r="A311" s="3"/>
      <c r="B311" s="3"/>
      <c r="C311" s="74"/>
      <c r="D311" s="74"/>
      <c r="E311" s="3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72"/>
      <c r="T311" s="72"/>
      <c r="U311" s="72"/>
      <c r="V311" s="2"/>
    </row>
    <row r="312" spans="1:22" s="77" customFormat="1" ht="17.25" customHeight="1" x14ac:dyDescent="0.2">
      <c r="A312" s="3"/>
      <c r="B312" s="3"/>
      <c r="C312" s="74"/>
      <c r="D312" s="74"/>
      <c r="E312" s="3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72"/>
      <c r="T312" s="72"/>
      <c r="U312" s="72"/>
      <c r="V312" s="2"/>
    </row>
    <row r="313" spans="1:22" s="77" customFormat="1" ht="17.25" customHeight="1" x14ac:dyDescent="0.2">
      <c r="A313" s="3"/>
      <c r="B313" s="3"/>
      <c r="C313" s="74"/>
      <c r="D313" s="74"/>
      <c r="E313" s="3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72"/>
      <c r="T313" s="72"/>
      <c r="U313" s="72"/>
      <c r="V313" s="2"/>
    </row>
    <row r="314" spans="1:22" s="77" customFormat="1" ht="17.25" customHeight="1" x14ac:dyDescent="0.2">
      <c r="A314" s="3"/>
      <c r="B314" s="3"/>
      <c r="C314" s="74"/>
      <c r="D314" s="74"/>
      <c r="E314" s="3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72"/>
      <c r="T314" s="72"/>
      <c r="U314" s="72"/>
      <c r="V314" s="2"/>
    </row>
    <row r="315" spans="1:22" s="77" customFormat="1" ht="17.25" customHeight="1" x14ac:dyDescent="0.2">
      <c r="A315" s="3"/>
      <c r="B315" s="3"/>
      <c r="C315" s="74"/>
      <c r="D315" s="74"/>
      <c r="E315" s="3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72"/>
      <c r="T315" s="72"/>
      <c r="U315" s="72"/>
      <c r="V315" s="2"/>
    </row>
    <row r="316" spans="1:22" s="77" customFormat="1" ht="17.25" customHeight="1" x14ac:dyDescent="0.2">
      <c r="A316" s="3"/>
      <c r="B316" s="3"/>
      <c r="C316" s="74"/>
      <c r="D316" s="74"/>
      <c r="E316" s="3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72"/>
      <c r="T316" s="72"/>
      <c r="U316" s="72"/>
      <c r="V316" s="2"/>
    </row>
    <row r="317" spans="1:22" s="77" customFormat="1" ht="17.25" customHeight="1" x14ac:dyDescent="0.2">
      <c r="A317" s="3"/>
      <c r="B317" s="3"/>
      <c r="C317" s="74"/>
      <c r="D317" s="74"/>
      <c r="E317" s="3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72"/>
      <c r="T317" s="72"/>
      <c r="U317" s="72"/>
      <c r="V317" s="2"/>
    </row>
    <row r="318" spans="1:22" s="77" customFormat="1" ht="17.25" customHeight="1" x14ac:dyDescent="0.2">
      <c r="A318" s="3"/>
      <c r="B318" s="3"/>
      <c r="C318" s="74"/>
      <c r="D318" s="74"/>
      <c r="E318" s="3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72"/>
      <c r="T318" s="72"/>
      <c r="U318" s="72"/>
      <c r="V318" s="2"/>
    </row>
    <row r="319" spans="1:22" s="77" customFormat="1" ht="17.25" customHeight="1" x14ac:dyDescent="0.2">
      <c r="A319" s="3"/>
      <c r="B319" s="3"/>
      <c r="C319" s="74"/>
      <c r="D319" s="74"/>
      <c r="E319" s="3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72"/>
      <c r="T319" s="72"/>
      <c r="U319" s="72"/>
      <c r="V319" s="2"/>
    </row>
    <row r="320" spans="1:22" s="77" customFormat="1" ht="17.25" customHeight="1" x14ac:dyDescent="0.2">
      <c r="A320" s="3"/>
      <c r="B320" s="3"/>
      <c r="C320" s="74"/>
      <c r="D320" s="74"/>
      <c r="E320" s="3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72"/>
      <c r="T320" s="72"/>
      <c r="U320" s="72"/>
      <c r="V320" s="2"/>
    </row>
    <row r="321" spans="1:22" s="77" customFormat="1" ht="17.25" customHeight="1" x14ac:dyDescent="0.2">
      <c r="A321" s="3"/>
      <c r="B321" s="3"/>
      <c r="C321" s="74"/>
      <c r="D321" s="74"/>
      <c r="E321" s="3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72"/>
      <c r="T321" s="72"/>
      <c r="U321" s="72"/>
      <c r="V321" s="2"/>
    </row>
    <row r="322" spans="1:22" s="77" customFormat="1" ht="17.25" customHeight="1" x14ac:dyDescent="0.2">
      <c r="A322" s="3"/>
      <c r="B322" s="3"/>
      <c r="C322" s="74"/>
      <c r="D322" s="74"/>
      <c r="E322" s="3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72"/>
      <c r="T322" s="72"/>
      <c r="U322" s="72"/>
      <c r="V322" s="2"/>
    </row>
    <row r="323" spans="1:22" s="77" customFormat="1" ht="17.25" customHeight="1" x14ac:dyDescent="0.2">
      <c r="A323" s="3"/>
      <c r="B323" s="3"/>
      <c r="C323" s="74"/>
      <c r="D323" s="74"/>
      <c r="E323" s="3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72"/>
      <c r="T323" s="72"/>
      <c r="U323" s="72"/>
      <c r="V323" s="2"/>
    </row>
    <row r="324" spans="1:22" s="77" customFormat="1" ht="17.25" customHeight="1" x14ac:dyDescent="0.2">
      <c r="A324" s="3"/>
      <c r="B324" s="3"/>
      <c r="C324" s="74"/>
      <c r="D324" s="74"/>
      <c r="E324" s="3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72"/>
      <c r="T324" s="72"/>
      <c r="U324" s="72"/>
      <c r="V324" s="2"/>
    </row>
    <row r="325" spans="1:22" s="77" customFormat="1" ht="17.25" customHeight="1" x14ac:dyDescent="0.2">
      <c r="A325" s="3"/>
      <c r="B325" s="3"/>
      <c r="C325" s="74"/>
      <c r="D325" s="74"/>
      <c r="E325" s="3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72"/>
      <c r="T325" s="72"/>
      <c r="U325" s="72"/>
      <c r="V325" s="2"/>
    </row>
    <row r="326" spans="1:22" s="77" customFormat="1" ht="17.25" customHeight="1" x14ac:dyDescent="0.2">
      <c r="A326" s="3"/>
      <c r="B326" s="3"/>
      <c r="C326" s="74"/>
      <c r="D326" s="74"/>
      <c r="E326" s="3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72"/>
      <c r="T326" s="72"/>
      <c r="U326" s="72"/>
      <c r="V326" s="2"/>
    </row>
    <row r="327" spans="1:22" s="77" customFormat="1" ht="17.25" customHeight="1" x14ac:dyDescent="0.2">
      <c r="A327" s="3"/>
      <c r="B327" s="3"/>
      <c r="C327" s="74"/>
      <c r="D327" s="74"/>
      <c r="E327" s="3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72"/>
      <c r="T327" s="72"/>
      <c r="U327" s="72"/>
      <c r="V327" s="2"/>
    </row>
    <row r="328" spans="1:22" s="77" customFormat="1" ht="17.25" customHeight="1" x14ac:dyDescent="0.2">
      <c r="A328" s="3"/>
      <c r="B328" s="3"/>
      <c r="C328" s="74"/>
      <c r="D328" s="74"/>
      <c r="E328" s="3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72"/>
      <c r="T328" s="72"/>
      <c r="U328" s="72"/>
      <c r="V328" s="2"/>
    </row>
    <row r="329" spans="1:22" s="77" customFormat="1" ht="17.25" customHeight="1" x14ac:dyDescent="0.2">
      <c r="A329" s="3"/>
      <c r="B329" s="3"/>
      <c r="C329" s="74"/>
      <c r="D329" s="74"/>
      <c r="E329" s="3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72"/>
      <c r="T329" s="72"/>
      <c r="U329" s="72"/>
      <c r="V329" s="2"/>
    </row>
    <row r="330" spans="1:22" s="77" customFormat="1" ht="17.25" customHeight="1" x14ac:dyDescent="0.2">
      <c r="A330" s="3"/>
      <c r="B330" s="3"/>
      <c r="C330" s="74"/>
      <c r="D330" s="74"/>
      <c r="E330" s="3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72"/>
      <c r="T330" s="72"/>
      <c r="U330" s="72"/>
      <c r="V330" s="2"/>
    </row>
    <row r="331" spans="1:22" s="77" customFormat="1" ht="17.25" customHeight="1" x14ac:dyDescent="0.2">
      <c r="A331" s="3"/>
      <c r="B331" s="3"/>
      <c r="C331" s="74"/>
      <c r="D331" s="74"/>
      <c r="E331" s="3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72"/>
      <c r="T331" s="72"/>
      <c r="U331" s="72"/>
      <c r="V331" s="2"/>
    </row>
    <row r="332" spans="1:22" s="77" customFormat="1" ht="17.25" customHeight="1" x14ac:dyDescent="0.2">
      <c r="A332" s="3"/>
      <c r="B332" s="3"/>
      <c r="C332" s="74"/>
      <c r="D332" s="74"/>
      <c r="E332" s="3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72"/>
      <c r="T332" s="72"/>
      <c r="U332" s="72"/>
      <c r="V332" s="2"/>
    </row>
    <row r="333" spans="1:22" s="77" customFormat="1" ht="17.25" customHeight="1" x14ac:dyDescent="0.2">
      <c r="A333" s="3"/>
      <c r="B333" s="3"/>
      <c r="C333" s="74"/>
      <c r="D333" s="74"/>
      <c r="E333" s="3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72"/>
      <c r="T333" s="72"/>
      <c r="U333" s="72"/>
      <c r="V333" s="2"/>
    </row>
    <row r="334" spans="1:22" s="77" customFormat="1" ht="17.25" customHeight="1" x14ac:dyDescent="0.2">
      <c r="A334" s="3"/>
      <c r="B334" s="3"/>
      <c r="C334" s="74"/>
      <c r="D334" s="74"/>
      <c r="E334" s="3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72"/>
      <c r="T334" s="72"/>
      <c r="U334" s="72"/>
      <c r="V334" s="2"/>
    </row>
    <row r="335" spans="1:22" s="77" customFormat="1" ht="17.25" customHeight="1" x14ac:dyDescent="0.2">
      <c r="A335" s="3"/>
      <c r="B335" s="3"/>
      <c r="C335" s="74"/>
      <c r="D335" s="74"/>
      <c r="E335" s="3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72"/>
      <c r="T335" s="72"/>
      <c r="U335" s="72"/>
      <c r="V335" s="2"/>
    </row>
    <row r="336" spans="1:22" s="77" customFormat="1" ht="17.25" customHeight="1" x14ac:dyDescent="0.2">
      <c r="A336" s="3"/>
      <c r="B336" s="3"/>
      <c r="C336" s="74"/>
      <c r="D336" s="74"/>
      <c r="E336" s="3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72"/>
      <c r="T336" s="72"/>
      <c r="U336" s="72"/>
      <c r="V336" s="2"/>
    </row>
    <row r="337" spans="1:22" s="77" customFormat="1" ht="17.25" customHeight="1" x14ac:dyDescent="0.2">
      <c r="A337" s="3"/>
      <c r="B337" s="3"/>
      <c r="C337" s="74"/>
      <c r="D337" s="74"/>
      <c r="E337" s="3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72"/>
      <c r="T337" s="72"/>
      <c r="U337" s="72"/>
      <c r="V337" s="2"/>
    </row>
    <row r="338" spans="1:22" s="77" customFormat="1" ht="17.25" customHeight="1" x14ac:dyDescent="0.2">
      <c r="A338" s="3"/>
      <c r="B338" s="3"/>
      <c r="C338" s="74"/>
      <c r="D338" s="74"/>
      <c r="E338" s="3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72"/>
      <c r="T338" s="72"/>
      <c r="U338" s="72"/>
      <c r="V338" s="2"/>
    </row>
    <row r="339" spans="1:22" s="77" customFormat="1" ht="17.25" customHeight="1" x14ac:dyDescent="0.2">
      <c r="A339" s="3"/>
      <c r="B339" s="3"/>
      <c r="C339" s="74"/>
      <c r="D339" s="74"/>
      <c r="E339" s="3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72"/>
      <c r="T339" s="72"/>
      <c r="U339" s="72"/>
      <c r="V339" s="2"/>
    </row>
    <row r="340" spans="1:22" s="77" customFormat="1" ht="17.25" customHeight="1" x14ac:dyDescent="0.2">
      <c r="A340" s="3"/>
      <c r="B340" s="3"/>
      <c r="C340" s="74"/>
      <c r="D340" s="74"/>
      <c r="E340" s="3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72"/>
      <c r="T340" s="72"/>
      <c r="U340" s="72"/>
      <c r="V340" s="2"/>
    </row>
    <row r="341" spans="1:22" s="77" customFormat="1" ht="17.25" customHeight="1" x14ac:dyDescent="0.2">
      <c r="A341" s="3"/>
      <c r="B341" s="3"/>
      <c r="C341" s="74"/>
      <c r="D341" s="74"/>
      <c r="E341" s="3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72"/>
      <c r="T341" s="72"/>
      <c r="U341" s="72"/>
      <c r="V341" s="2"/>
    </row>
    <row r="342" spans="1:22" s="77" customFormat="1" ht="17.25" customHeight="1" x14ac:dyDescent="0.2">
      <c r="A342" s="3"/>
      <c r="B342" s="3"/>
      <c r="C342" s="74"/>
      <c r="D342" s="74"/>
      <c r="E342" s="3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72"/>
      <c r="T342" s="72"/>
      <c r="U342" s="72"/>
      <c r="V342" s="2"/>
    </row>
    <row r="343" spans="1:22" s="77" customFormat="1" ht="17.25" customHeight="1" x14ac:dyDescent="0.2">
      <c r="A343" s="3"/>
      <c r="B343" s="3"/>
      <c r="C343" s="74"/>
      <c r="D343" s="74"/>
      <c r="E343" s="3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72"/>
      <c r="T343" s="72"/>
      <c r="U343" s="72"/>
      <c r="V343" s="2"/>
    </row>
    <row r="344" spans="1:22" s="77" customFormat="1" ht="17.25" customHeight="1" x14ac:dyDescent="0.2">
      <c r="A344" s="3"/>
      <c r="B344" s="3"/>
      <c r="C344" s="74"/>
      <c r="D344" s="74"/>
      <c r="E344" s="3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72"/>
      <c r="T344" s="72"/>
      <c r="U344" s="72"/>
      <c r="V344" s="2"/>
    </row>
    <row r="345" spans="1:22" s="77" customFormat="1" ht="17.25" customHeight="1" x14ac:dyDescent="0.2">
      <c r="A345" s="3"/>
      <c r="B345" s="3"/>
      <c r="C345" s="74"/>
      <c r="D345" s="74"/>
      <c r="E345" s="3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72"/>
      <c r="T345" s="72"/>
      <c r="U345" s="72"/>
      <c r="V345" s="2"/>
    </row>
    <row r="346" spans="1:22" s="77" customFormat="1" ht="17.25" customHeight="1" x14ac:dyDescent="0.2">
      <c r="A346" s="3"/>
      <c r="B346" s="3"/>
      <c r="C346" s="74"/>
      <c r="D346" s="74"/>
      <c r="E346" s="3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72"/>
      <c r="T346" s="72"/>
      <c r="U346" s="72"/>
      <c r="V346" s="2"/>
    </row>
    <row r="347" spans="1:22" s="77" customFormat="1" ht="17.25" customHeight="1" x14ac:dyDescent="0.2">
      <c r="A347" s="3"/>
      <c r="B347" s="3"/>
      <c r="C347" s="74"/>
      <c r="D347" s="74"/>
      <c r="E347" s="3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72"/>
      <c r="T347" s="72"/>
      <c r="U347" s="72"/>
      <c r="V347" s="2"/>
    </row>
    <row r="348" spans="1:22" s="77" customFormat="1" ht="17.25" customHeight="1" x14ac:dyDescent="0.2">
      <c r="A348" s="3"/>
      <c r="B348" s="3"/>
      <c r="C348" s="74"/>
      <c r="D348" s="74"/>
      <c r="E348" s="3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72"/>
      <c r="T348" s="72"/>
      <c r="U348" s="72"/>
      <c r="V348" s="2"/>
    </row>
    <row r="349" spans="1:22" s="77" customFormat="1" ht="17.25" customHeight="1" x14ac:dyDescent="0.2">
      <c r="A349" s="3"/>
      <c r="B349" s="3"/>
      <c r="C349" s="74"/>
      <c r="D349" s="74"/>
      <c r="E349" s="3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72"/>
      <c r="T349" s="72"/>
      <c r="U349" s="72"/>
      <c r="V349" s="2"/>
    </row>
    <row r="350" spans="1:22" s="77" customFormat="1" ht="17.25" customHeight="1" x14ac:dyDescent="0.2">
      <c r="A350" s="3"/>
      <c r="B350" s="3"/>
      <c r="C350" s="74"/>
      <c r="D350" s="74"/>
      <c r="E350" s="3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72"/>
      <c r="T350" s="72"/>
      <c r="U350" s="72"/>
      <c r="V350" s="2"/>
    </row>
    <row r="351" spans="1:22" s="77" customFormat="1" ht="17.25" customHeight="1" x14ac:dyDescent="0.2">
      <c r="A351" s="3"/>
      <c r="B351" s="3"/>
      <c r="C351" s="74"/>
      <c r="D351" s="74"/>
      <c r="E351" s="3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72"/>
      <c r="T351" s="72"/>
      <c r="U351" s="72"/>
      <c r="V351" s="2"/>
    </row>
    <row r="352" spans="1:22" s="77" customFormat="1" ht="17.25" customHeight="1" x14ac:dyDescent="0.2">
      <c r="A352" s="3"/>
      <c r="B352" s="3"/>
      <c r="C352" s="74"/>
      <c r="D352" s="74"/>
      <c r="E352" s="3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72"/>
      <c r="T352" s="72"/>
      <c r="U352" s="72"/>
      <c r="V352" s="2"/>
    </row>
    <row r="353" spans="1:22" s="77" customFormat="1" ht="17.25" customHeight="1" x14ac:dyDescent="0.2">
      <c r="A353" s="3"/>
      <c r="B353" s="3"/>
      <c r="C353" s="74"/>
      <c r="D353" s="74"/>
      <c r="E353" s="3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72"/>
      <c r="T353" s="72"/>
      <c r="U353" s="72"/>
      <c r="V353" s="2"/>
    </row>
    <row r="354" spans="1:22" s="77" customFormat="1" ht="17.25" customHeight="1" x14ac:dyDescent="0.2">
      <c r="A354" s="3"/>
      <c r="B354" s="3"/>
      <c r="C354" s="74"/>
      <c r="D354" s="74"/>
      <c r="E354" s="3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72"/>
      <c r="T354" s="72"/>
      <c r="U354" s="72"/>
      <c r="V354" s="2"/>
    </row>
    <row r="355" spans="1:22" s="77" customFormat="1" ht="17.25" customHeight="1" x14ac:dyDescent="0.2">
      <c r="A355" s="3"/>
      <c r="B355" s="3"/>
      <c r="C355" s="74"/>
      <c r="D355" s="74"/>
      <c r="E355" s="3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72"/>
      <c r="T355" s="72"/>
      <c r="U355" s="72"/>
      <c r="V355" s="2"/>
    </row>
    <row r="356" spans="1:22" s="77" customFormat="1" ht="17.25" customHeight="1" x14ac:dyDescent="0.2">
      <c r="A356" s="3"/>
      <c r="B356" s="3"/>
      <c r="C356" s="74"/>
      <c r="D356" s="74"/>
      <c r="E356" s="3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72"/>
      <c r="T356" s="72"/>
      <c r="U356" s="72"/>
      <c r="V356" s="2"/>
    </row>
    <row r="357" spans="1:22" s="77" customFormat="1" ht="17.25" customHeight="1" x14ac:dyDescent="0.2">
      <c r="A357" s="3"/>
      <c r="B357" s="3"/>
      <c r="C357" s="74"/>
      <c r="D357" s="74"/>
      <c r="E357" s="3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72"/>
      <c r="T357" s="72"/>
      <c r="U357" s="72"/>
      <c r="V357" s="2"/>
    </row>
    <row r="358" spans="1:22" s="77" customFormat="1" ht="17.25" customHeight="1" x14ac:dyDescent="0.2">
      <c r="A358" s="3"/>
      <c r="B358" s="3"/>
      <c r="C358" s="74"/>
      <c r="D358" s="74"/>
      <c r="E358" s="3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72"/>
      <c r="T358" s="72"/>
      <c r="U358" s="72"/>
      <c r="V358" s="2"/>
    </row>
    <row r="359" spans="1:22" s="77" customFormat="1" ht="17.25" customHeight="1" x14ac:dyDescent="0.2">
      <c r="A359" s="3"/>
      <c r="B359" s="3"/>
      <c r="C359" s="74"/>
      <c r="D359" s="74"/>
      <c r="E359" s="3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72"/>
      <c r="T359" s="72"/>
      <c r="U359" s="72"/>
      <c r="V359" s="2"/>
    </row>
    <row r="360" spans="1:22" s="77" customFormat="1" ht="17.25" customHeight="1" x14ac:dyDescent="0.2">
      <c r="A360" s="3"/>
      <c r="B360" s="3"/>
      <c r="C360" s="74"/>
      <c r="D360" s="74"/>
      <c r="E360" s="3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72"/>
      <c r="T360" s="72"/>
      <c r="U360" s="72"/>
      <c r="V360" s="2"/>
    </row>
    <row r="361" spans="1:22" s="77" customFormat="1" ht="17.25" customHeight="1" x14ac:dyDescent="0.2">
      <c r="A361" s="3"/>
      <c r="B361" s="3"/>
      <c r="C361" s="74"/>
      <c r="D361" s="74"/>
      <c r="E361" s="3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72"/>
      <c r="T361" s="72"/>
      <c r="U361" s="72"/>
      <c r="V361" s="2"/>
    </row>
    <row r="362" spans="1:22" s="77" customFormat="1" ht="17.25" customHeight="1" x14ac:dyDescent="0.2">
      <c r="A362" s="3"/>
      <c r="B362" s="3"/>
      <c r="C362" s="74"/>
      <c r="D362" s="74"/>
      <c r="E362" s="3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72"/>
      <c r="T362" s="72"/>
      <c r="U362" s="72"/>
      <c r="V362" s="2"/>
    </row>
    <row r="363" spans="1:22" s="77" customFormat="1" ht="17.25" customHeight="1" x14ac:dyDescent="0.2">
      <c r="A363" s="3"/>
      <c r="B363" s="3"/>
      <c r="C363" s="74"/>
      <c r="D363" s="74"/>
      <c r="E363" s="3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72"/>
      <c r="T363" s="72"/>
      <c r="U363" s="72"/>
      <c r="V363" s="2"/>
    </row>
    <row r="364" spans="1:22" s="77" customFormat="1" ht="17.25" customHeight="1" x14ac:dyDescent="0.2">
      <c r="A364" s="3"/>
      <c r="B364" s="3"/>
      <c r="C364" s="74"/>
      <c r="D364" s="74"/>
      <c r="E364" s="3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72"/>
      <c r="T364" s="72"/>
      <c r="U364" s="72"/>
      <c r="V364" s="2"/>
    </row>
    <row r="365" spans="1:22" s="77" customFormat="1" ht="17.25" customHeight="1" x14ac:dyDescent="0.2">
      <c r="A365" s="3"/>
      <c r="B365" s="3"/>
      <c r="C365" s="74"/>
      <c r="D365" s="74"/>
      <c r="E365" s="3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72"/>
      <c r="T365" s="72"/>
      <c r="U365" s="72"/>
      <c r="V365" s="2"/>
    </row>
    <row r="366" spans="1:22" s="77" customFormat="1" ht="17.25" customHeight="1" x14ac:dyDescent="0.2">
      <c r="A366" s="3"/>
      <c r="B366" s="3"/>
      <c r="C366" s="74"/>
      <c r="D366" s="74"/>
      <c r="E366" s="3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72"/>
      <c r="T366" s="72"/>
      <c r="U366" s="72"/>
      <c r="V366" s="2"/>
    </row>
    <row r="367" spans="1:22" s="77" customFormat="1" ht="17.25" customHeight="1" x14ac:dyDescent="0.2">
      <c r="A367" s="3"/>
      <c r="B367" s="3"/>
      <c r="C367" s="74"/>
      <c r="D367" s="74"/>
      <c r="E367" s="3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72"/>
      <c r="T367" s="72"/>
      <c r="U367" s="72"/>
      <c r="V367" s="2"/>
    </row>
    <row r="368" spans="1:22" s="77" customFormat="1" ht="17.25" customHeight="1" x14ac:dyDescent="0.2">
      <c r="A368" s="3"/>
      <c r="B368" s="3"/>
      <c r="C368" s="74"/>
      <c r="D368" s="74"/>
      <c r="E368" s="3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72"/>
      <c r="T368" s="72"/>
      <c r="U368" s="72"/>
      <c r="V368" s="2"/>
    </row>
    <row r="369" spans="1:22" s="77" customFormat="1" ht="17.25" customHeight="1" x14ac:dyDescent="0.2">
      <c r="A369" s="3"/>
      <c r="B369" s="3"/>
      <c r="C369" s="74"/>
      <c r="D369" s="74"/>
      <c r="E369" s="3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72"/>
      <c r="T369" s="72"/>
      <c r="U369" s="72"/>
      <c r="V369" s="2"/>
    </row>
    <row r="370" spans="1:22" s="77" customFormat="1" ht="17.25" customHeight="1" x14ac:dyDescent="0.2">
      <c r="A370" s="3"/>
      <c r="B370" s="3"/>
      <c r="C370" s="74"/>
      <c r="D370" s="74"/>
      <c r="E370" s="3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72"/>
      <c r="T370" s="72"/>
      <c r="U370" s="72"/>
      <c r="V370" s="2"/>
    </row>
    <row r="371" spans="1:22" s="77" customFormat="1" ht="17.25" customHeight="1" x14ac:dyDescent="0.2">
      <c r="A371" s="3"/>
      <c r="B371" s="3"/>
      <c r="C371" s="74"/>
      <c r="D371" s="74"/>
      <c r="E371" s="3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72"/>
      <c r="T371" s="72"/>
      <c r="U371" s="72"/>
      <c r="V371" s="2"/>
    </row>
    <row r="372" spans="1:22" s="77" customFormat="1" ht="17.25" customHeight="1" x14ac:dyDescent="0.2">
      <c r="A372" s="3"/>
      <c r="B372" s="3"/>
      <c r="C372" s="74"/>
      <c r="D372" s="74"/>
      <c r="E372" s="3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72"/>
      <c r="T372" s="72"/>
      <c r="U372" s="72"/>
      <c r="V372" s="2"/>
    </row>
    <row r="373" spans="1:22" s="77" customFormat="1" ht="17.25" customHeight="1" x14ac:dyDescent="0.2">
      <c r="A373" s="3"/>
      <c r="B373" s="3"/>
      <c r="C373" s="74"/>
      <c r="D373" s="74"/>
      <c r="E373" s="3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72"/>
      <c r="T373" s="72"/>
      <c r="U373" s="72"/>
      <c r="V373" s="2"/>
    </row>
    <row r="374" spans="1:22" s="77" customFormat="1" ht="17.25" customHeight="1" x14ac:dyDescent="0.2">
      <c r="A374" s="3"/>
      <c r="B374" s="3"/>
      <c r="C374" s="74"/>
      <c r="D374" s="74"/>
      <c r="E374" s="3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72"/>
      <c r="T374" s="72"/>
      <c r="U374" s="72"/>
      <c r="V374" s="2"/>
    </row>
    <row r="375" spans="1:22" s="77" customFormat="1" ht="17.25" customHeight="1" x14ac:dyDescent="0.2">
      <c r="A375" s="3"/>
      <c r="B375" s="3"/>
      <c r="C375" s="74"/>
      <c r="D375" s="74"/>
      <c r="E375" s="3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72"/>
      <c r="T375" s="72"/>
      <c r="U375" s="72"/>
      <c r="V375" s="2"/>
    </row>
    <row r="376" spans="1:22" s="77" customFormat="1" ht="17.25" customHeight="1" x14ac:dyDescent="0.2">
      <c r="A376" s="3"/>
      <c r="B376" s="3"/>
      <c r="C376" s="74"/>
      <c r="D376" s="74"/>
      <c r="E376" s="3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72"/>
      <c r="T376" s="72"/>
      <c r="U376" s="72"/>
      <c r="V376" s="2"/>
    </row>
    <row r="377" spans="1:22" s="77" customFormat="1" ht="17.25" customHeight="1" x14ac:dyDescent="0.2">
      <c r="A377" s="3"/>
      <c r="B377" s="3"/>
      <c r="C377" s="74"/>
      <c r="D377" s="74"/>
      <c r="E377" s="3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72"/>
      <c r="T377" s="72"/>
      <c r="U377" s="72"/>
      <c r="V377" s="2"/>
    </row>
    <row r="378" spans="1:22" s="77" customFormat="1" ht="17.25" customHeight="1" x14ac:dyDescent="0.2">
      <c r="A378" s="3"/>
      <c r="B378" s="3"/>
      <c r="C378" s="74"/>
      <c r="D378" s="74"/>
      <c r="E378" s="3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72"/>
      <c r="T378" s="72"/>
      <c r="U378" s="72"/>
      <c r="V378" s="2"/>
    </row>
    <row r="379" spans="1:22" s="77" customFormat="1" ht="17.25" customHeight="1" x14ac:dyDescent="0.2">
      <c r="A379" s="3"/>
      <c r="B379" s="3"/>
      <c r="C379" s="74"/>
      <c r="D379" s="74"/>
      <c r="E379" s="3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72"/>
      <c r="T379" s="72"/>
      <c r="U379" s="72"/>
      <c r="V379" s="2"/>
    </row>
    <row r="380" spans="1:22" s="77" customFormat="1" ht="17.25" customHeight="1" x14ac:dyDescent="0.2">
      <c r="A380" s="3"/>
      <c r="B380" s="3"/>
      <c r="C380" s="74"/>
      <c r="D380" s="74"/>
      <c r="E380" s="3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72"/>
      <c r="T380" s="72"/>
      <c r="U380" s="72"/>
      <c r="V380" s="2"/>
    </row>
    <row r="381" spans="1:22" s="77" customFormat="1" ht="17.25" customHeight="1" x14ac:dyDescent="0.2">
      <c r="A381" s="3"/>
      <c r="B381" s="3"/>
      <c r="C381" s="74"/>
      <c r="D381" s="74"/>
      <c r="E381" s="3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72"/>
      <c r="T381" s="72"/>
      <c r="U381" s="72"/>
      <c r="V381" s="2"/>
    </row>
    <row r="382" spans="1:22" s="77" customFormat="1" ht="17.25" customHeight="1" x14ac:dyDescent="0.2">
      <c r="A382" s="3"/>
      <c r="B382" s="3"/>
      <c r="C382" s="74"/>
      <c r="D382" s="74"/>
      <c r="E382" s="3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72"/>
      <c r="T382" s="72"/>
      <c r="U382" s="72"/>
      <c r="V382" s="2"/>
    </row>
    <row r="383" spans="1:22" s="77" customFormat="1" ht="17.25" customHeight="1" x14ac:dyDescent="0.2">
      <c r="A383" s="3"/>
      <c r="B383" s="3"/>
      <c r="C383" s="74"/>
      <c r="D383" s="74"/>
      <c r="E383" s="3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72"/>
      <c r="T383" s="72"/>
      <c r="U383" s="72"/>
      <c r="V383" s="2"/>
    </row>
    <row r="384" spans="1:22" s="77" customFormat="1" ht="17.25" customHeight="1" x14ac:dyDescent="0.2">
      <c r="A384" s="3"/>
      <c r="B384" s="3"/>
      <c r="C384" s="74"/>
      <c r="D384" s="74"/>
      <c r="E384" s="3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72"/>
      <c r="T384" s="72"/>
      <c r="U384" s="72"/>
      <c r="V384" s="2"/>
    </row>
    <row r="385" spans="1:22" s="77" customFormat="1" ht="17.25" customHeight="1" x14ac:dyDescent="0.2">
      <c r="A385" s="3"/>
      <c r="B385" s="3"/>
      <c r="C385" s="74"/>
      <c r="D385" s="74"/>
      <c r="E385" s="3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72"/>
      <c r="T385" s="72"/>
      <c r="U385" s="72"/>
      <c r="V385" s="2"/>
    </row>
    <row r="386" spans="1:22" s="77" customFormat="1" ht="17.25" customHeight="1" x14ac:dyDescent="0.2">
      <c r="A386" s="3"/>
      <c r="B386" s="3"/>
      <c r="C386" s="74"/>
      <c r="D386" s="74"/>
      <c r="E386" s="3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72"/>
      <c r="T386" s="72"/>
      <c r="U386" s="72"/>
      <c r="V386" s="2"/>
    </row>
    <row r="387" spans="1:22" s="77" customFormat="1" ht="17.25" customHeight="1" x14ac:dyDescent="0.2">
      <c r="A387" s="3"/>
      <c r="B387" s="3"/>
      <c r="C387" s="74"/>
      <c r="D387" s="74"/>
      <c r="E387" s="3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72"/>
      <c r="T387" s="72"/>
      <c r="U387" s="72"/>
      <c r="V387" s="2"/>
    </row>
    <row r="388" spans="1:22" s="77" customFormat="1" ht="17.25" customHeight="1" x14ac:dyDescent="0.2">
      <c r="A388" s="3"/>
      <c r="B388" s="3"/>
      <c r="C388" s="74"/>
      <c r="D388" s="74"/>
      <c r="E388" s="3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72"/>
      <c r="T388" s="72"/>
      <c r="U388" s="72"/>
      <c r="V388" s="2"/>
    </row>
    <row r="389" spans="1:22" s="77" customFormat="1" ht="17.25" customHeight="1" x14ac:dyDescent="0.2">
      <c r="A389" s="3"/>
      <c r="B389" s="3"/>
      <c r="C389" s="74"/>
      <c r="D389" s="74"/>
      <c r="E389" s="3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72"/>
      <c r="T389" s="72"/>
      <c r="U389" s="72"/>
      <c r="V389" s="2"/>
    </row>
    <row r="390" spans="1:22" s="77" customFormat="1" ht="17.25" customHeight="1" x14ac:dyDescent="0.2">
      <c r="A390" s="3"/>
      <c r="B390" s="3"/>
      <c r="C390" s="74"/>
      <c r="D390" s="74"/>
      <c r="E390" s="3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72"/>
      <c r="T390" s="72"/>
      <c r="U390" s="72"/>
      <c r="V390" s="2"/>
    </row>
    <row r="391" spans="1:22" s="77" customFormat="1" ht="17.25" customHeight="1" x14ac:dyDescent="0.2">
      <c r="A391" s="3"/>
      <c r="B391" s="3"/>
      <c r="C391" s="74"/>
      <c r="D391" s="74"/>
      <c r="E391" s="3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72"/>
      <c r="T391" s="72"/>
      <c r="U391" s="72"/>
      <c r="V391" s="2"/>
    </row>
    <row r="392" spans="1:22" s="77" customFormat="1" ht="17.25" customHeight="1" x14ac:dyDescent="0.2">
      <c r="A392" s="3"/>
      <c r="B392" s="3"/>
      <c r="C392" s="74"/>
      <c r="D392" s="74"/>
      <c r="E392" s="3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72"/>
      <c r="T392" s="72"/>
      <c r="U392" s="72"/>
      <c r="V392" s="2"/>
    </row>
    <row r="393" spans="1:22" s="77" customFormat="1" ht="17.25" customHeight="1" x14ac:dyDescent="0.2">
      <c r="A393" s="3"/>
      <c r="B393" s="3"/>
      <c r="C393" s="74"/>
      <c r="D393" s="74"/>
      <c r="E393" s="3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72"/>
      <c r="T393" s="72"/>
      <c r="U393" s="72"/>
      <c r="V393" s="2"/>
    </row>
    <row r="394" spans="1:22" s="77" customFormat="1" ht="17.25" customHeight="1" x14ac:dyDescent="0.2">
      <c r="A394" s="3"/>
      <c r="B394" s="3"/>
      <c r="C394" s="74"/>
      <c r="D394" s="74"/>
      <c r="E394" s="3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72"/>
      <c r="T394" s="72"/>
      <c r="U394" s="72"/>
      <c r="V394" s="2"/>
    </row>
    <row r="395" spans="1:22" s="77" customFormat="1" ht="17.25" customHeight="1" x14ac:dyDescent="0.2">
      <c r="A395" s="3"/>
      <c r="B395" s="3"/>
      <c r="C395" s="74"/>
      <c r="D395" s="74"/>
      <c r="E395" s="3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72"/>
      <c r="T395" s="72"/>
      <c r="U395" s="72"/>
      <c r="V395" s="2"/>
    </row>
    <row r="396" spans="1:22" s="77" customFormat="1" ht="17.25" customHeight="1" x14ac:dyDescent="0.2">
      <c r="A396" s="3"/>
      <c r="B396" s="3"/>
      <c r="C396" s="74"/>
      <c r="D396" s="74"/>
      <c r="E396" s="3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72"/>
      <c r="T396" s="72"/>
      <c r="U396" s="72"/>
      <c r="V396" s="2"/>
    </row>
    <row r="397" spans="1:22" s="77" customFormat="1" ht="17.25" customHeight="1" x14ac:dyDescent="0.2">
      <c r="A397" s="3"/>
      <c r="B397" s="3"/>
      <c r="C397" s="74"/>
      <c r="D397" s="74"/>
      <c r="E397" s="3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72"/>
      <c r="T397" s="72"/>
      <c r="U397" s="72"/>
      <c r="V397" s="2"/>
    </row>
    <row r="398" spans="1:22" s="77" customFormat="1" ht="17.25" customHeight="1" x14ac:dyDescent="0.2">
      <c r="A398" s="3"/>
      <c r="B398" s="3"/>
      <c r="C398" s="74"/>
      <c r="D398" s="74"/>
      <c r="E398" s="3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72"/>
      <c r="T398" s="72"/>
      <c r="U398" s="72"/>
      <c r="V398" s="2"/>
    </row>
    <row r="399" spans="1:22" s="77" customFormat="1" ht="17.25" customHeight="1" x14ac:dyDescent="0.2">
      <c r="A399" s="3"/>
      <c r="B399" s="3"/>
      <c r="C399" s="74"/>
      <c r="D399" s="74"/>
      <c r="E399" s="3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72"/>
      <c r="T399" s="72"/>
      <c r="U399" s="72"/>
      <c r="V399" s="2"/>
    </row>
    <row r="400" spans="1:22" s="77" customFormat="1" ht="17.25" customHeight="1" x14ac:dyDescent="0.2">
      <c r="A400" s="3"/>
      <c r="B400" s="3"/>
      <c r="C400" s="74"/>
      <c r="D400" s="74"/>
      <c r="E400" s="3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72"/>
      <c r="T400" s="72"/>
      <c r="U400" s="72"/>
      <c r="V400" s="2"/>
    </row>
    <row r="401" spans="1:22" s="77" customFormat="1" ht="17.25" customHeight="1" x14ac:dyDescent="0.2">
      <c r="A401" s="3"/>
      <c r="B401" s="3"/>
      <c r="C401" s="74"/>
      <c r="D401" s="74"/>
      <c r="E401" s="3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72"/>
      <c r="T401" s="72"/>
      <c r="U401" s="72"/>
      <c r="V401" s="2"/>
    </row>
    <row r="402" spans="1:22" s="77" customFormat="1" ht="17.25" customHeight="1" x14ac:dyDescent="0.2">
      <c r="A402" s="3"/>
      <c r="B402" s="3"/>
      <c r="C402" s="74"/>
      <c r="D402" s="74"/>
      <c r="E402" s="3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72"/>
      <c r="T402" s="72"/>
      <c r="U402" s="72"/>
      <c r="V402" s="2"/>
    </row>
    <row r="403" spans="1:22" s="77" customFormat="1" ht="17.25" customHeight="1" x14ac:dyDescent="0.2">
      <c r="A403" s="3"/>
      <c r="B403" s="3"/>
      <c r="C403" s="74"/>
      <c r="D403" s="74"/>
      <c r="E403" s="3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72"/>
      <c r="T403" s="72"/>
      <c r="U403" s="72"/>
      <c r="V403" s="2"/>
    </row>
    <row r="404" spans="1:22" s="77" customFormat="1" ht="17.25" customHeight="1" x14ac:dyDescent="0.2">
      <c r="A404" s="3"/>
      <c r="B404" s="3"/>
      <c r="C404" s="74"/>
      <c r="D404" s="74"/>
      <c r="E404" s="3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72"/>
      <c r="T404" s="72"/>
      <c r="U404" s="72"/>
      <c r="V404" s="2"/>
    </row>
    <row r="405" spans="1:22" s="77" customFormat="1" ht="17.25" customHeight="1" x14ac:dyDescent="0.2">
      <c r="A405" s="3"/>
      <c r="B405" s="3"/>
      <c r="C405" s="74"/>
      <c r="D405" s="74"/>
      <c r="E405" s="3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72"/>
      <c r="T405" s="72"/>
      <c r="U405" s="72"/>
      <c r="V405" s="2"/>
    </row>
    <row r="406" spans="1:22" s="77" customFormat="1" ht="17.25" customHeight="1" x14ac:dyDescent="0.2">
      <c r="A406" s="3"/>
      <c r="B406" s="3"/>
      <c r="C406" s="74"/>
      <c r="D406" s="74"/>
      <c r="E406" s="3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72"/>
      <c r="T406" s="72"/>
      <c r="U406" s="72"/>
      <c r="V406" s="2"/>
    </row>
    <row r="407" spans="1:22" s="77" customFormat="1" ht="17.25" customHeight="1" x14ac:dyDescent="0.2">
      <c r="A407" s="3"/>
      <c r="B407" s="3"/>
      <c r="C407" s="74"/>
      <c r="D407" s="74"/>
      <c r="E407" s="3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72"/>
      <c r="T407" s="72"/>
      <c r="U407" s="72"/>
      <c r="V407" s="2"/>
    </row>
    <row r="408" spans="1:22" s="77" customFormat="1" ht="17.25" customHeight="1" x14ac:dyDescent="0.2">
      <c r="A408" s="3"/>
      <c r="B408" s="3"/>
      <c r="C408" s="74"/>
      <c r="D408" s="74"/>
      <c r="E408" s="3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72"/>
      <c r="T408" s="72"/>
      <c r="U408" s="72"/>
      <c r="V408" s="2"/>
    </row>
    <row r="409" spans="1:22" s="77" customFormat="1" ht="17.25" customHeight="1" x14ac:dyDescent="0.2">
      <c r="A409" s="3"/>
      <c r="B409" s="3"/>
      <c r="C409" s="74"/>
      <c r="D409" s="74"/>
      <c r="E409" s="3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72"/>
      <c r="T409" s="72"/>
      <c r="U409" s="72"/>
      <c r="V409" s="2"/>
    </row>
    <row r="410" spans="1:22" s="77" customFormat="1" ht="17.25" customHeight="1" x14ac:dyDescent="0.2">
      <c r="A410" s="3"/>
      <c r="B410" s="3"/>
      <c r="C410" s="74"/>
      <c r="D410" s="74"/>
      <c r="E410" s="3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72"/>
      <c r="T410" s="72"/>
      <c r="U410" s="72"/>
      <c r="V410" s="2"/>
    </row>
    <row r="411" spans="1:22" s="77" customFormat="1" ht="17.25" customHeight="1" x14ac:dyDescent="0.2">
      <c r="A411" s="3"/>
      <c r="B411" s="3"/>
      <c r="C411" s="74"/>
      <c r="D411" s="74"/>
      <c r="E411" s="3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72"/>
      <c r="T411" s="72"/>
      <c r="U411" s="72"/>
      <c r="V411" s="2"/>
    </row>
    <row r="412" spans="1:22" s="77" customFormat="1" ht="17.25" customHeight="1" x14ac:dyDescent="0.2">
      <c r="A412" s="3"/>
      <c r="B412" s="3"/>
      <c r="C412" s="74"/>
      <c r="D412" s="74"/>
      <c r="E412" s="3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72"/>
      <c r="T412" s="72"/>
      <c r="U412" s="72"/>
      <c r="V412" s="2"/>
    </row>
    <row r="413" spans="1:22" s="77" customFormat="1" ht="17.25" customHeight="1" x14ac:dyDescent="0.2">
      <c r="A413" s="3"/>
      <c r="B413" s="3"/>
      <c r="C413" s="74"/>
      <c r="D413" s="74"/>
      <c r="E413" s="3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72"/>
      <c r="T413" s="72"/>
      <c r="U413" s="72"/>
      <c r="V413" s="2"/>
    </row>
    <row r="414" spans="1:22" s="77" customFormat="1" ht="17.25" customHeight="1" x14ac:dyDescent="0.2">
      <c r="A414" s="3"/>
      <c r="B414" s="3"/>
      <c r="C414" s="74"/>
      <c r="D414" s="74"/>
      <c r="E414" s="3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72"/>
      <c r="T414" s="72"/>
      <c r="U414" s="72"/>
      <c r="V414" s="2"/>
    </row>
    <row r="415" spans="1:22" s="77" customFormat="1" ht="17.25" customHeight="1" x14ac:dyDescent="0.2">
      <c r="A415" s="3"/>
      <c r="B415" s="3"/>
      <c r="C415" s="74"/>
      <c r="D415" s="74"/>
      <c r="E415" s="3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72"/>
      <c r="T415" s="72"/>
      <c r="U415" s="72"/>
      <c r="V415" s="2"/>
    </row>
    <row r="416" spans="1:22" s="77" customFormat="1" ht="17.25" customHeight="1" x14ac:dyDescent="0.2">
      <c r="A416" s="3"/>
      <c r="B416" s="3"/>
      <c r="C416" s="74"/>
      <c r="D416" s="74"/>
      <c r="E416" s="3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72"/>
      <c r="T416" s="72"/>
      <c r="U416" s="72"/>
      <c r="V416" s="2"/>
    </row>
    <row r="417" spans="1:22" s="77" customFormat="1" ht="17.25" customHeight="1" x14ac:dyDescent="0.2">
      <c r="A417" s="3"/>
      <c r="B417" s="3"/>
      <c r="C417" s="74"/>
      <c r="D417" s="74"/>
      <c r="E417" s="3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72"/>
      <c r="T417" s="72"/>
      <c r="U417" s="72"/>
      <c r="V417" s="2"/>
    </row>
    <row r="418" spans="1:22" s="77" customFormat="1" ht="17.25" customHeight="1" x14ac:dyDescent="0.2">
      <c r="A418" s="3"/>
      <c r="B418" s="3"/>
      <c r="C418" s="74"/>
      <c r="D418" s="74"/>
      <c r="E418" s="3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72"/>
      <c r="T418" s="72"/>
      <c r="U418" s="72"/>
      <c r="V418" s="2"/>
    </row>
    <row r="419" spans="1:22" s="77" customFormat="1" ht="17.25" customHeight="1" x14ac:dyDescent="0.2">
      <c r="A419" s="3"/>
      <c r="B419" s="3"/>
      <c r="C419" s="74"/>
      <c r="D419" s="74"/>
      <c r="E419" s="3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72"/>
      <c r="T419" s="72"/>
      <c r="U419" s="72"/>
      <c r="V419" s="2"/>
    </row>
    <row r="420" spans="1:22" s="77" customFormat="1" ht="17.25" customHeight="1" x14ac:dyDescent="0.2">
      <c r="A420" s="3"/>
      <c r="B420" s="3"/>
      <c r="C420" s="74"/>
      <c r="D420" s="74"/>
      <c r="E420" s="3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72"/>
      <c r="T420" s="72"/>
      <c r="U420" s="72"/>
      <c r="V420" s="2"/>
    </row>
    <row r="421" spans="1:22" s="77" customFormat="1" ht="17.25" customHeight="1" x14ac:dyDescent="0.2">
      <c r="A421" s="3"/>
      <c r="B421" s="3"/>
      <c r="C421" s="74"/>
      <c r="D421" s="74"/>
      <c r="E421" s="3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72"/>
      <c r="T421" s="72"/>
      <c r="U421" s="72"/>
      <c r="V421" s="2"/>
    </row>
    <row r="422" spans="1:22" s="77" customFormat="1" ht="17.25" customHeight="1" x14ac:dyDescent="0.2">
      <c r="A422" s="3"/>
      <c r="B422" s="3"/>
      <c r="C422" s="74"/>
      <c r="D422" s="74"/>
      <c r="E422" s="3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72"/>
      <c r="T422" s="72"/>
      <c r="U422" s="72"/>
      <c r="V422" s="2"/>
    </row>
    <row r="423" spans="1:22" s="77" customFormat="1" ht="17.25" customHeight="1" x14ac:dyDescent="0.2">
      <c r="A423" s="3"/>
      <c r="B423" s="3"/>
      <c r="C423" s="74"/>
      <c r="D423" s="74"/>
      <c r="E423" s="3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72"/>
      <c r="T423" s="72"/>
      <c r="U423" s="72"/>
      <c r="V423" s="2"/>
    </row>
    <row r="424" spans="1:22" s="77" customFormat="1" ht="17.25" customHeight="1" x14ac:dyDescent="0.2">
      <c r="A424" s="3"/>
      <c r="B424" s="3"/>
      <c r="C424" s="74"/>
      <c r="D424" s="74"/>
      <c r="E424" s="3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72"/>
      <c r="T424" s="72"/>
      <c r="U424" s="72"/>
      <c r="V424" s="2"/>
    </row>
    <row r="425" spans="1:22" s="77" customFormat="1" ht="17.25" customHeight="1" x14ac:dyDescent="0.2">
      <c r="A425" s="3"/>
      <c r="B425" s="3"/>
      <c r="C425" s="74"/>
      <c r="D425" s="74"/>
      <c r="E425" s="3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72"/>
      <c r="T425" s="72"/>
      <c r="U425" s="72"/>
      <c r="V425" s="2"/>
    </row>
    <row r="426" spans="1:22" s="77" customFormat="1" ht="17.25" customHeight="1" x14ac:dyDescent="0.2">
      <c r="A426" s="3"/>
      <c r="B426" s="3"/>
      <c r="C426" s="74"/>
      <c r="D426" s="74"/>
      <c r="E426" s="3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72"/>
      <c r="T426" s="72"/>
      <c r="U426" s="72"/>
      <c r="V426" s="2"/>
    </row>
    <row r="427" spans="1:22" s="77" customFormat="1" ht="17.25" customHeight="1" x14ac:dyDescent="0.2">
      <c r="A427" s="3"/>
      <c r="B427" s="3"/>
      <c r="C427" s="74"/>
      <c r="D427" s="74"/>
      <c r="E427" s="3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72"/>
      <c r="T427" s="72"/>
      <c r="U427" s="72"/>
      <c r="V427" s="2"/>
    </row>
    <row r="428" spans="1:22" s="77" customFormat="1" ht="17.25" customHeight="1" x14ac:dyDescent="0.2">
      <c r="A428" s="3"/>
      <c r="B428" s="3"/>
      <c r="C428" s="74"/>
      <c r="D428" s="74"/>
      <c r="E428" s="3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72"/>
      <c r="T428" s="72"/>
      <c r="U428" s="72"/>
      <c r="V428" s="2"/>
    </row>
    <row r="429" spans="1:22" s="77" customFormat="1" ht="17.25" customHeight="1" x14ac:dyDescent="0.2">
      <c r="A429" s="3"/>
      <c r="B429" s="3"/>
      <c r="C429" s="74"/>
      <c r="D429" s="74"/>
      <c r="E429" s="3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72"/>
      <c r="T429" s="72"/>
      <c r="U429" s="72"/>
      <c r="V429" s="2"/>
    </row>
    <row r="430" spans="1:22" s="77" customFormat="1" ht="17.25" customHeight="1" x14ac:dyDescent="0.2">
      <c r="A430" s="3"/>
      <c r="B430" s="3"/>
      <c r="C430" s="74"/>
      <c r="D430" s="74"/>
      <c r="E430" s="3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72"/>
      <c r="T430" s="72"/>
      <c r="U430" s="72"/>
      <c r="V430" s="2"/>
    </row>
    <row r="431" spans="1:22" s="77" customFormat="1" ht="17.25" customHeight="1" x14ac:dyDescent="0.2">
      <c r="A431" s="3"/>
      <c r="B431" s="3"/>
      <c r="C431" s="74"/>
      <c r="D431" s="74"/>
      <c r="E431" s="3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72"/>
      <c r="T431" s="72"/>
      <c r="U431" s="72"/>
      <c r="V431" s="2"/>
    </row>
    <row r="432" spans="1:22" s="77" customFormat="1" ht="17.25" customHeight="1" x14ac:dyDescent="0.2">
      <c r="A432" s="3"/>
      <c r="B432" s="3"/>
      <c r="C432" s="74"/>
      <c r="D432" s="74"/>
      <c r="E432" s="3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72"/>
      <c r="T432" s="72"/>
      <c r="U432" s="72"/>
      <c r="V432" s="2"/>
    </row>
    <row r="433" spans="1:22" s="77" customFormat="1" ht="17.25" customHeight="1" x14ac:dyDescent="0.2">
      <c r="A433" s="3"/>
      <c r="B433" s="3"/>
      <c r="C433" s="74"/>
      <c r="D433" s="74"/>
      <c r="E433" s="3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72"/>
      <c r="T433" s="72"/>
      <c r="U433" s="72"/>
      <c r="V433" s="2"/>
    </row>
    <row r="434" spans="1:22" s="77" customFormat="1" ht="17.25" customHeight="1" x14ac:dyDescent="0.2">
      <c r="A434" s="3"/>
      <c r="B434" s="3"/>
      <c r="C434" s="74"/>
      <c r="D434" s="74"/>
      <c r="E434" s="3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72"/>
      <c r="T434" s="72"/>
      <c r="U434" s="72"/>
      <c r="V434" s="2"/>
    </row>
    <row r="435" spans="1:22" s="77" customFormat="1" ht="17.25" customHeight="1" x14ac:dyDescent="0.2">
      <c r="A435" s="3"/>
      <c r="B435" s="3"/>
      <c r="C435" s="74"/>
      <c r="D435" s="74"/>
      <c r="E435" s="3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72"/>
      <c r="T435" s="72"/>
      <c r="U435" s="72"/>
      <c r="V435" s="2"/>
    </row>
    <row r="436" spans="1:22" s="77" customFormat="1" ht="17.25" customHeight="1" x14ac:dyDescent="0.2">
      <c r="A436" s="3"/>
      <c r="B436" s="3"/>
      <c r="C436" s="74"/>
      <c r="D436" s="74"/>
      <c r="E436" s="3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72"/>
      <c r="T436" s="72"/>
      <c r="U436" s="72"/>
      <c r="V436" s="2"/>
    </row>
    <row r="437" spans="1:22" s="77" customFormat="1" ht="17.25" customHeight="1" x14ac:dyDescent="0.2">
      <c r="A437" s="3"/>
      <c r="B437" s="3"/>
      <c r="C437" s="74"/>
      <c r="D437" s="74"/>
      <c r="E437" s="3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72"/>
      <c r="T437" s="72"/>
      <c r="U437" s="72"/>
      <c r="V437" s="2"/>
    </row>
    <row r="438" spans="1:22" s="77" customFormat="1" ht="17.25" customHeight="1" x14ac:dyDescent="0.2">
      <c r="A438" s="3"/>
      <c r="B438" s="3"/>
      <c r="C438" s="74"/>
      <c r="D438" s="74"/>
      <c r="E438" s="3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72"/>
      <c r="T438" s="72"/>
      <c r="U438" s="72"/>
      <c r="V438" s="2"/>
    </row>
    <row r="439" spans="1:22" s="77" customFormat="1" ht="17.25" customHeight="1" x14ac:dyDescent="0.2">
      <c r="A439" s="3"/>
      <c r="B439" s="3"/>
      <c r="C439" s="74"/>
      <c r="D439" s="74"/>
      <c r="E439" s="3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72"/>
      <c r="T439" s="72"/>
      <c r="U439" s="72"/>
      <c r="V439" s="2"/>
    </row>
    <row r="440" spans="1:22" s="77" customFormat="1" ht="17.25" customHeight="1" x14ac:dyDescent="0.2">
      <c r="A440" s="3"/>
      <c r="B440" s="3"/>
      <c r="C440" s="74"/>
      <c r="D440" s="74"/>
      <c r="E440" s="3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72"/>
      <c r="T440" s="72"/>
      <c r="U440" s="72"/>
      <c r="V440" s="2"/>
    </row>
    <row r="441" spans="1:22" s="77" customFormat="1" ht="17.25" customHeight="1" x14ac:dyDescent="0.2">
      <c r="A441" s="3"/>
      <c r="B441" s="3"/>
      <c r="C441" s="74"/>
      <c r="D441" s="74"/>
      <c r="E441" s="3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72"/>
      <c r="T441" s="72"/>
      <c r="U441" s="72"/>
      <c r="V441" s="2"/>
    </row>
    <row r="442" spans="1:22" s="77" customFormat="1" ht="17.25" customHeight="1" x14ac:dyDescent="0.2">
      <c r="A442" s="3"/>
      <c r="B442" s="3"/>
      <c r="C442" s="74"/>
      <c r="D442" s="74"/>
      <c r="E442" s="3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72"/>
      <c r="T442" s="72"/>
      <c r="U442" s="72"/>
      <c r="V442" s="2"/>
    </row>
    <row r="443" spans="1:22" s="77" customFormat="1" ht="17.25" customHeight="1" x14ac:dyDescent="0.2">
      <c r="A443" s="3"/>
      <c r="B443" s="3"/>
      <c r="C443" s="74"/>
      <c r="D443" s="74"/>
      <c r="E443" s="3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72"/>
      <c r="T443" s="72"/>
      <c r="U443" s="72"/>
      <c r="V443" s="2"/>
    </row>
    <row r="444" spans="1:22" s="77" customFormat="1" ht="17.25" customHeight="1" x14ac:dyDescent="0.2">
      <c r="A444" s="3"/>
      <c r="B444" s="3"/>
      <c r="C444" s="74"/>
      <c r="D444" s="74"/>
      <c r="E444" s="3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72"/>
      <c r="T444" s="72"/>
      <c r="U444" s="72"/>
      <c r="V444" s="2"/>
    </row>
    <row r="445" spans="1:22" s="77" customFormat="1" ht="17.25" customHeight="1" x14ac:dyDescent="0.2">
      <c r="A445" s="3"/>
      <c r="B445" s="3"/>
      <c r="C445" s="74"/>
      <c r="D445" s="74"/>
      <c r="E445" s="3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72"/>
      <c r="T445" s="72"/>
      <c r="U445" s="72"/>
      <c r="V445" s="2"/>
    </row>
    <row r="446" spans="1:22" s="77" customFormat="1" ht="17.25" customHeight="1" x14ac:dyDescent="0.2">
      <c r="A446" s="3"/>
      <c r="B446" s="3"/>
      <c r="C446" s="74"/>
      <c r="D446" s="74"/>
      <c r="E446" s="3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72"/>
      <c r="T446" s="72"/>
      <c r="U446" s="72"/>
      <c r="V446" s="2"/>
    </row>
    <row r="447" spans="1:22" s="77" customFormat="1" ht="17.25" customHeight="1" x14ac:dyDescent="0.2">
      <c r="A447" s="3"/>
      <c r="B447" s="3"/>
      <c r="C447" s="74"/>
      <c r="D447" s="74"/>
      <c r="E447" s="3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72"/>
      <c r="T447" s="72"/>
      <c r="U447" s="72"/>
      <c r="V447" s="2"/>
    </row>
    <row r="448" spans="1:22" s="77" customFormat="1" ht="17.25" customHeight="1" x14ac:dyDescent="0.2">
      <c r="A448" s="3"/>
      <c r="B448" s="3"/>
      <c r="C448" s="74"/>
      <c r="D448" s="74"/>
      <c r="E448" s="3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72"/>
      <c r="T448" s="72"/>
      <c r="U448" s="72"/>
      <c r="V448" s="2"/>
    </row>
    <row r="449" spans="1:22" s="77" customFormat="1" ht="17.25" customHeight="1" x14ac:dyDescent="0.2">
      <c r="A449" s="3"/>
      <c r="B449" s="3"/>
      <c r="C449" s="74"/>
      <c r="D449" s="74"/>
      <c r="E449" s="3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72"/>
      <c r="T449" s="72"/>
      <c r="U449" s="72"/>
      <c r="V449" s="2"/>
    </row>
    <row r="450" spans="1:22" s="77" customFormat="1" ht="17.25" customHeight="1" x14ac:dyDescent="0.2">
      <c r="A450" s="3"/>
      <c r="B450" s="3"/>
      <c r="C450" s="74"/>
      <c r="D450" s="74"/>
      <c r="E450" s="3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72"/>
      <c r="T450" s="72"/>
      <c r="U450" s="72"/>
      <c r="V450" s="2"/>
    </row>
    <row r="451" spans="1:22" s="77" customFormat="1" ht="17.25" customHeight="1" x14ac:dyDescent="0.2">
      <c r="A451" s="3"/>
      <c r="B451" s="3"/>
      <c r="C451" s="74"/>
      <c r="D451" s="74"/>
      <c r="E451" s="3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72"/>
      <c r="T451" s="72"/>
      <c r="U451" s="72"/>
      <c r="V451" s="2"/>
    </row>
    <row r="452" spans="1:22" s="77" customFormat="1" ht="17.25" customHeight="1" x14ac:dyDescent="0.2">
      <c r="A452" s="3"/>
      <c r="B452" s="3"/>
      <c r="C452" s="74"/>
      <c r="D452" s="74"/>
      <c r="E452" s="3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72"/>
      <c r="T452" s="72"/>
      <c r="U452" s="72"/>
      <c r="V452" s="2"/>
    </row>
    <row r="453" spans="1:22" s="77" customFormat="1" ht="17.25" customHeight="1" x14ac:dyDescent="0.2">
      <c r="A453" s="3"/>
      <c r="B453" s="3"/>
      <c r="C453" s="74"/>
      <c r="D453" s="74"/>
      <c r="E453" s="3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72"/>
      <c r="T453" s="72"/>
      <c r="U453" s="72"/>
      <c r="V453" s="2"/>
    </row>
    <row r="454" spans="1:22" s="77" customFormat="1" ht="17.25" customHeight="1" x14ac:dyDescent="0.2">
      <c r="A454" s="3"/>
      <c r="B454" s="3"/>
      <c r="C454" s="74"/>
      <c r="D454" s="74"/>
      <c r="E454" s="3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72"/>
      <c r="T454" s="72"/>
      <c r="U454" s="72"/>
      <c r="V454" s="2"/>
    </row>
    <row r="455" spans="1:22" s="77" customFormat="1" ht="17.25" customHeight="1" x14ac:dyDescent="0.2">
      <c r="A455" s="3"/>
      <c r="B455" s="3"/>
      <c r="C455" s="74"/>
      <c r="D455" s="74"/>
      <c r="E455" s="3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72"/>
      <c r="T455" s="72"/>
      <c r="U455" s="72"/>
      <c r="V455" s="2"/>
    </row>
    <row r="456" spans="1:22" s="77" customFormat="1" ht="17.25" customHeight="1" x14ac:dyDescent="0.2">
      <c r="A456" s="3"/>
      <c r="B456" s="3"/>
      <c r="C456" s="74"/>
      <c r="D456" s="74"/>
      <c r="E456" s="3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72"/>
      <c r="T456" s="72"/>
      <c r="U456" s="72"/>
      <c r="V456" s="2"/>
    </row>
    <row r="457" spans="1:22" s="77" customFormat="1" ht="17.25" customHeight="1" x14ac:dyDescent="0.2">
      <c r="A457" s="3"/>
      <c r="B457" s="3"/>
      <c r="C457" s="74"/>
      <c r="D457" s="74"/>
      <c r="E457" s="3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72"/>
      <c r="T457" s="72"/>
      <c r="U457" s="72"/>
      <c r="V457" s="2"/>
    </row>
    <row r="458" spans="1:22" s="77" customFormat="1" ht="17.25" customHeight="1" x14ac:dyDescent="0.2">
      <c r="A458" s="3"/>
      <c r="B458" s="3"/>
      <c r="C458" s="74"/>
      <c r="D458" s="74"/>
      <c r="E458" s="3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72"/>
      <c r="T458" s="72"/>
      <c r="U458" s="72"/>
      <c r="V458" s="2"/>
    </row>
    <row r="459" spans="1:22" s="77" customFormat="1" ht="17.25" customHeight="1" x14ac:dyDescent="0.2">
      <c r="A459" s="3"/>
      <c r="B459" s="3"/>
      <c r="C459" s="74"/>
      <c r="D459" s="74"/>
      <c r="E459" s="3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72"/>
      <c r="T459" s="72"/>
      <c r="U459" s="72"/>
      <c r="V459" s="2"/>
    </row>
    <row r="460" spans="1:22" s="77" customFormat="1" ht="17.25" customHeight="1" x14ac:dyDescent="0.2">
      <c r="A460" s="3"/>
      <c r="B460" s="3"/>
      <c r="C460" s="74"/>
      <c r="D460" s="74"/>
      <c r="E460" s="3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72"/>
      <c r="T460" s="72"/>
      <c r="U460" s="72"/>
      <c r="V460" s="2"/>
    </row>
    <row r="461" spans="1:22" s="77" customFormat="1" ht="17.25" customHeight="1" x14ac:dyDescent="0.2">
      <c r="A461" s="3"/>
      <c r="B461" s="3"/>
      <c r="C461" s="74"/>
      <c r="D461" s="74"/>
      <c r="E461" s="3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72"/>
      <c r="T461" s="72"/>
      <c r="U461" s="72"/>
      <c r="V461" s="2"/>
    </row>
    <row r="462" spans="1:22" s="77" customFormat="1" ht="17.25" customHeight="1" x14ac:dyDescent="0.2">
      <c r="A462" s="3"/>
      <c r="B462" s="3"/>
      <c r="C462" s="74"/>
      <c r="D462" s="74"/>
      <c r="E462" s="3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72"/>
      <c r="T462" s="72"/>
      <c r="U462" s="72"/>
      <c r="V462" s="2"/>
    </row>
    <row r="463" spans="1:22" s="77" customFormat="1" ht="17.25" customHeight="1" x14ac:dyDescent="0.2">
      <c r="A463" s="3"/>
      <c r="B463" s="3"/>
      <c r="C463" s="74"/>
      <c r="D463" s="74"/>
      <c r="E463" s="3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72"/>
      <c r="T463" s="72"/>
      <c r="U463" s="72"/>
      <c r="V463" s="2"/>
    </row>
    <row r="464" spans="1:22" s="77" customFormat="1" ht="17.25" customHeight="1" x14ac:dyDescent="0.2">
      <c r="A464" s="3"/>
      <c r="B464" s="3"/>
      <c r="C464" s="74"/>
      <c r="D464" s="74"/>
      <c r="E464" s="3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72"/>
      <c r="T464" s="72"/>
      <c r="U464" s="72"/>
      <c r="V464" s="2"/>
    </row>
    <row r="465" spans="1:22" s="77" customFormat="1" ht="17.25" customHeight="1" x14ac:dyDescent="0.2">
      <c r="A465" s="3"/>
      <c r="B465" s="3"/>
      <c r="C465" s="74"/>
      <c r="D465" s="74"/>
      <c r="E465" s="3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72"/>
      <c r="T465" s="72"/>
      <c r="U465" s="72"/>
      <c r="V465" s="2"/>
    </row>
    <row r="466" spans="1:22" s="77" customFormat="1" ht="17.25" customHeight="1" x14ac:dyDescent="0.2">
      <c r="A466" s="3"/>
      <c r="B466" s="3"/>
      <c r="C466" s="74"/>
      <c r="D466" s="74"/>
      <c r="E466" s="3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72"/>
      <c r="T466" s="72"/>
      <c r="U466" s="72"/>
      <c r="V466" s="2"/>
    </row>
    <row r="467" spans="1:22" s="77" customFormat="1" ht="17.25" customHeight="1" x14ac:dyDescent="0.2">
      <c r="A467" s="3"/>
      <c r="B467" s="3"/>
      <c r="C467" s="74"/>
      <c r="D467" s="74"/>
      <c r="E467" s="3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72"/>
      <c r="T467" s="72"/>
      <c r="U467" s="72"/>
      <c r="V467" s="2"/>
    </row>
    <row r="468" spans="1:22" s="77" customFormat="1" ht="17.25" customHeight="1" x14ac:dyDescent="0.2">
      <c r="A468" s="3"/>
      <c r="B468" s="3"/>
      <c r="C468" s="74"/>
      <c r="D468" s="74"/>
      <c r="E468" s="3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72"/>
      <c r="T468" s="72"/>
      <c r="U468" s="72"/>
      <c r="V468" s="2"/>
    </row>
    <row r="469" spans="1:22" s="77" customFormat="1" ht="17.25" customHeight="1" x14ac:dyDescent="0.2">
      <c r="A469" s="3"/>
      <c r="B469" s="3"/>
      <c r="C469" s="74"/>
      <c r="D469" s="74"/>
      <c r="E469" s="3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72"/>
      <c r="T469" s="72"/>
      <c r="U469" s="72"/>
      <c r="V469" s="2"/>
    </row>
    <row r="470" spans="1:22" s="77" customFormat="1" ht="17.25" customHeight="1" x14ac:dyDescent="0.2">
      <c r="A470" s="3"/>
      <c r="B470" s="3"/>
      <c r="C470" s="74"/>
      <c r="D470" s="74"/>
      <c r="E470" s="3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72"/>
      <c r="T470" s="72"/>
      <c r="U470" s="72"/>
      <c r="V470" s="2"/>
    </row>
    <row r="471" spans="1:22" s="77" customFormat="1" ht="17.25" customHeight="1" x14ac:dyDescent="0.2">
      <c r="A471" s="3"/>
      <c r="B471" s="3"/>
      <c r="C471" s="74"/>
      <c r="D471" s="74"/>
      <c r="E471" s="3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72"/>
      <c r="T471" s="72"/>
      <c r="U471" s="72"/>
      <c r="V471" s="2"/>
    </row>
    <row r="472" spans="1:22" s="77" customFormat="1" ht="17.25" customHeight="1" x14ac:dyDescent="0.2">
      <c r="A472" s="3"/>
      <c r="B472" s="3"/>
      <c r="C472" s="74"/>
      <c r="D472" s="74"/>
      <c r="E472" s="3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72"/>
      <c r="T472" s="72"/>
      <c r="U472" s="72"/>
      <c r="V472" s="2"/>
    </row>
    <row r="473" spans="1:22" s="77" customFormat="1" ht="17.25" customHeight="1" x14ac:dyDescent="0.2">
      <c r="A473" s="3"/>
      <c r="B473" s="3"/>
      <c r="C473" s="74"/>
      <c r="D473" s="74"/>
      <c r="E473" s="3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72"/>
      <c r="T473" s="72"/>
      <c r="U473" s="72"/>
      <c r="V473" s="2"/>
    </row>
    <row r="474" spans="1:22" s="77" customFormat="1" ht="17.25" customHeight="1" x14ac:dyDescent="0.2">
      <c r="A474" s="3"/>
      <c r="B474" s="3"/>
      <c r="C474" s="74"/>
      <c r="D474" s="74"/>
      <c r="E474" s="3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72"/>
      <c r="T474" s="72"/>
      <c r="U474" s="72"/>
      <c r="V474" s="2"/>
    </row>
    <row r="475" spans="1:22" s="77" customFormat="1" ht="17.25" customHeight="1" x14ac:dyDescent="0.2">
      <c r="A475" s="3"/>
      <c r="B475" s="3"/>
      <c r="C475" s="74"/>
      <c r="D475" s="74"/>
      <c r="E475" s="3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72"/>
      <c r="T475" s="72"/>
      <c r="U475" s="72"/>
      <c r="V475" s="2"/>
    </row>
  </sheetData>
  <sortState xmlns:xlrd2="http://schemas.microsoft.com/office/spreadsheetml/2017/richdata2" ref="A2:V209">
    <sortCondition ref="B2:B209"/>
  </sortState>
  <pageMargins left="0.39370078740157483" right="0.39370078740157483" top="0.39370078740157483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ก.ย.63</vt:lpstr>
      <vt:lpstr>ก.ย.63!Database</vt:lpstr>
      <vt:lpstr>ก.ย.63!Print_Area</vt:lpstr>
      <vt:lpstr>ก.ย.63!Print_Titles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host1</dc:creator>
  <cp:lastModifiedBy>Atip</cp:lastModifiedBy>
  <cp:lastPrinted>2020-10-12T02:18:59Z</cp:lastPrinted>
  <dcterms:created xsi:type="dcterms:W3CDTF">2012-08-08T08:46:18Z</dcterms:created>
  <dcterms:modified xsi:type="dcterms:W3CDTF">2020-10-26T02:32:38Z</dcterms:modified>
</cp:coreProperties>
</file>