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<sst xmlns="http://schemas.openxmlformats.org/spreadsheetml/2006/main" count="31" uniqueCount="24">
  <si>
    <t>m1-c1</t>
  </si>
  <si>
    <t>(m1-c1)^2</t>
  </si>
  <si>
    <t>M1</t>
  </si>
  <si>
    <t>M2</t>
  </si>
  <si>
    <t>M3</t>
  </si>
  <si>
    <t>M4</t>
  </si>
  <si>
    <t>c1</t>
  </si>
  <si>
    <t>c2</t>
  </si>
  <si>
    <t>c3</t>
  </si>
  <si>
    <t>M5</t>
  </si>
  <si>
    <t>m1</t>
  </si>
  <si>
    <t>M6</t>
  </si>
  <si>
    <t>m2</t>
  </si>
  <si>
    <t>M7</t>
  </si>
  <si>
    <t>m3</t>
  </si>
  <si>
    <t>m4</t>
  </si>
  <si>
    <t>m1-c2</t>
  </si>
  <si>
    <t>m5</t>
  </si>
  <si>
    <t>C1</t>
  </si>
  <si>
    <t>m6</t>
  </si>
  <si>
    <t>C2</t>
  </si>
  <si>
    <t>m7</t>
  </si>
  <si>
    <t>C3</t>
  </si>
  <si>
    <t>m1-c3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</si>
</sst>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(* #,##0.0_);_(* \(#,##0.0\);_(* &quot;-&quot;??.0_);_(@_)"/>
    <numFmt numFmtId="181" formatCode="0.0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80" fontId="0" fillId="0" borderId="0" xfId="1" applyNumberFormat="1">
      <alignment vertical="center"/>
    </xf>
    <xf numFmtId="1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2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"/>
  <sheetViews>
    <sheetView tabSelected="1" workbookViewId="0">
      <selection activeCell="T11" sqref="T11"/>
    </sheetView>
  </sheetViews>
  <sheetFormatPr defaultColWidth="8.88888888888889" defaultRowHeight="14.4"/>
  <cols>
    <col min="13" max="13" width="12.8888888888889"/>
    <col min="15" max="15" width="12.8888888888889"/>
    <col min="16" max="16" width="5.77777777777778" customWidth="1"/>
    <col min="18" max="19" width="12.8888888888889"/>
  </cols>
  <sheetData>
    <row r="1" spans="5:8">
      <c r="E1" t="s">
        <v>0</v>
      </c>
      <c r="H1" t="s">
        <v>1</v>
      </c>
    </row>
    <row r="2" spans="1:15">
      <c r="A2" t="s">
        <v>2</v>
      </c>
      <c r="B2" s="1">
        <v>2</v>
      </c>
      <c r="C2" s="1">
        <v>5</v>
      </c>
      <c r="E2" s="2">
        <f>B2-$B$11</f>
        <v>-1</v>
      </c>
      <c r="F2" s="2">
        <f>C2-$C$11</f>
        <v>1</v>
      </c>
      <c r="G2" s="2"/>
      <c r="H2" s="2">
        <f>(E2*E2)</f>
        <v>1</v>
      </c>
      <c r="I2" s="2">
        <f>(F2*F2)</f>
        <v>1</v>
      </c>
      <c r="J2" s="2"/>
      <c r="K2" s="2">
        <f>H2+I2</f>
        <v>2</v>
      </c>
      <c r="L2" s="2"/>
      <c r="M2" s="5">
        <f>SQRT(K2)</f>
        <v>1.4142135623731</v>
      </c>
      <c r="N2">
        <v>2</v>
      </c>
      <c r="O2">
        <f>MIN(M2:M8)</f>
        <v>1.28062484748657</v>
      </c>
    </row>
    <row r="3" spans="1:13">
      <c r="A3" t="s">
        <v>3</v>
      </c>
      <c r="B3" s="1">
        <v>2</v>
      </c>
      <c r="C3" s="1">
        <v>5.5</v>
      </c>
      <c r="E3" s="2">
        <f t="shared" ref="E3:E8" si="0">B3-$B$11</f>
        <v>-1</v>
      </c>
      <c r="F3" s="2">
        <f t="shared" ref="F3:F8" si="1">C3-$C$11</f>
        <v>1.5</v>
      </c>
      <c r="G3" s="2"/>
      <c r="H3" s="2">
        <f t="shared" ref="H3:H8" si="2">(E3*E3)</f>
        <v>1</v>
      </c>
      <c r="I3" s="2">
        <v>4</v>
      </c>
      <c r="J3" s="2"/>
      <c r="K3" s="2">
        <f t="shared" ref="K3:K8" si="3">H3+I3</f>
        <v>5</v>
      </c>
      <c r="L3" s="2"/>
      <c r="M3" s="5">
        <f t="shared" ref="M3:M8" si="4">SQRT(K3)</f>
        <v>2.23606797749979</v>
      </c>
    </row>
    <row r="4" spans="1:13">
      <c r="A4" t="s">
        <v>4</v>
      </c>
      <c r="B4" s="1">
        <v>5</v>
      </c>
      <c r="C4" s="1">
        <v>3.5</v>
      </c>
      <c r="E4" s="2">
        <f t="shared" si="0"/>
        <v>2</v>
      </c>
      <c r="F4" s="2">
        <f t="shared" si="1"/>
        <v>-0.5</v>
      </c>
      <c r="G4" s="2"/>
      <c r="H4" s="2">
        <f t="shared" si="2"/>
        <v>4</v>
      </c>
      <c r="I4" s="2">
        <v>1</v>
      </c>
      <c r="J4" s="2"/>
      <c r="K4" s="2">
        <f t="shared" si="3"/>
        <v>5</v>
      </c>
      <c r="L4" s="2"/>
      <c r="M4" s="5">
        <f t="shared" si="4"/>
        <v>2.23606797749979</v>
      </c>
    </row>
    <row r="5" spans="1:19">
      <c r="A5" t="s">
        <v>5</v>
      </c>
      <c r="B5" s="1">
        <v>6</v>
      </c>
      <c r="C5" s="1">
        <v>2.2</v>
      </c>
      <c r="E5" s="2">
        <f t="shared" si="0"/>
        <v>3</v>
      </c>
      <c r="F5" s="2">
        <f t="shared" si="1"/>
        <v>-1.8</v>
      </c>
      <c r="G5" s="2"/>
      <c r="H5" s="2">
        <f t="shared" si="2"/>
        <v>9</v>
      </c>
      <c r="I5" s="2">
        <v>4</v>
      </c>
      <c r="J5" s="2"/>
      <c r="K5" s="2">
        <f t="shared" si="3"/>
        <v>13</v>
      </c>
      <c r="L5" s="2"/>
      <c r="M5" s="5">
        <f t="shared" si="4"/>
        <v>3.60555127546399</v>
      </c>
      <c r="Q5" t="s">
        <v>6</v>
      </c>
      <c r="R5" t="s">
        <v>7</v>
      </c>
      <c r="S5" t="s">
        <v>8</v>
      </c>
    </row>
    <row r="6" spans="1:20">
      <c r="A6" t="s">
        <v>9</v>
      </c>
      <c r="B6" s="1">
        <v>7</v>
      </c>
      <c r="C6" s="1">
        <v>3.3</v>
      </c>
      <c r="E6" s="2">
        <f t="shared" si="0"/>
        <v>4</v>
      </c>
      <c r="F6" s="2">
        <f t="shared" si="1"/>
        <v>-0.7</v>
      </c>
      <c r="G6" s="2"/>
      <c r="H6" s="2">
        <f t="shared" si="2"/>
        <v>16</v>
      </c>
      <c r="I6" s="2">
        <v>1</v>
      </c>
      <c r="J6" s="2"/>
      <c r="K6" s="2">
        <f t="shared" si="3"/>
        <v>17</v>
      </c>
      <c r="L6" s="2"/>
      <c r="M6" s="5">
        <f t="shared" si="4"/>
        <v>4.12310562561766</v>
      </c>
      <c r="P6" t="s">
        <v>10</v>
      </c>
      <c r="Q6" s="6">
        <f>M2</f>
        <v>1.4142135623731</v>
      </c>
      <c r="R6">
        <f>M11</f>
        <v>2.54950975679639</v>
      </c>
      <c r="S6">
        <f>M20</f>
        <v>4.12310562561766</v>
      </c>
      <c r="T6" t="s">
        <v>6</v>
      </c>
    </row>
    <row r="7" spans="1:20">
      <c r="A7" t="s">
        <v>11</v>
      </c>
      <c r="B7" s="1">
        <v>3.5</v>
      </c>
      <c r="C7" s="1">
        <v>4.8</v>
      </c>
      <c r="E7" s="2">
        <f t="shared" si="0"/>
        <v>0.5</v>
      </c>
      <c r="F7" s="2">
        <f t="shared" si="1"/>
        <v>0.8</v>
      </c>
      <c r="G7" s="2"/>
      <c r="H7" s="2">
        <v>1</v>
      </c>
      <c r="I7" s="2">
        <f>(F7*F7)</f>
        <v>0.64</v>
      </c>
      <c r="J7" s="2"/>
      <c r="K7" s="2">
        <f t="shared" si="3"/>
        <v>1.64</v>
      </c>
      <c r="L7" s="2"/>
      <c r="M7" s="5">
        <f t="shared" si="4"/>
        <v>1.28062484748657</v>
      </c>
      <c r="N7">
        <v>1</v>
      </c>
      <c r="P7" t="s">
        <v>12</v>
      </c>
      <c r="Q7" s="5">
        <f t="shared" ref="Q7:Q12" si="5">M3</f>
        <v>2.23606797749979</v>
      </c>
      <c r="R7">
        <f t="shared" ref="R7:R12" si="6">M12</f>
        <v>2.69258240356725</v>
      </c>
      <c r="S7">
        <f t="shared" ref="S7:S12" si="7">M21</f>
        <v>4.27200187265877</v>
      </c>
      <c r="T7" t="s">
        <v>6</v>
      </c>
    </row>
    <row r="8" spans="1:20">
      <c r="A8" t="s">
        <v>13</v>
      </c>
      <c r="B8" s="1">
        <v>4</v>
      </c>
      <c r="C8" s="1">
        <v>4.5</v>
      </c>
      <c r="E8" s="2">
        <f t="shared" si="0"/>
        <v>1</v>
      </c>
      <c r="F8" s="2">
        <f t="shared" si="1"/>
        <v>0.5</v>
      </c>
      <c r="G8" s="2"/>
      <c r="H8" s="2">
        <f t="shared" si="2"/>
        <v>1</v>
      </c>
      <c r="I8" s="2">
        <v>1</v>
      </c>
      <c r="J8" s="2"/>
      <c r="K8" s="2">
        <f t="shared" si="3"/>
        <v>2</v>
      </c>
      <c r="L8" s="2"/>
      <c r="M8" s="5">
        <f t="shared" si="4"/>
        <v>1.4142135623731</v>
      </c>
      <c r="N8">
        <v>2</v>
      </c>
      <c r="P8" t="s">
        <v>14</v>
      </c>
      <c r="Q8" s="5">
        <f t="shared" si="5"/>
        <v>2.23606797749979</v>
      </c>
      <c r="R8" s="7">
        <f t="shared" si="6"/>
        <v>1.11803398874989</v>
      </c>
      <c r="S8" s="8">
        <f t="shared" si="7"/>
        <v>1.11803398874989</v>
      </c>
      <c r="T8" t="s">
        <v>7</v>
      </c>
    </row>
    <row r="9" spans="2:20">
      <c r="B9" s="1"/>
      <c r="C9" s="1"/>
      <c r="P9" t="s">
        <v>15</v>
      </c>
      <c r="Q9" s="5">
        <f t="shared" si="5"/>
        <v>3.60555127546399</v>
      </c>
      <c r="R9">
        <f t="shared" si="6"/>
        <v>2.7459060435492</v>
      </c>
      <c r="S9" s="8">
        <f t="shared" si="7"/>
        <v>1.8</v>
      </c>
      <c r="T9" t="s">
        <v>8</v>
      </c>
    </row>
    <row r="10" spans="2:20">
      <c r="B10" s="1"/>
      <c r="C10" s="1"/>
      <c r="E10" t="s">
        <v>16</v>
      </c>
      <c r="P10" t="s">
        <v>17</v>
      </c>
      <c r="Q10" s="5">
        <f t="shared" si="5"/>
        <v>4.12310562561766</v>
      </c>
      <c r="R10">
        <f t="shared" si="6"/>
        <v>2.77308492477241</v>
      </c>
      <c r="S10" s="8">
        <f t="shared" si="7"/>
        <v>1.22065556157337</v>
      </c>
      <c r="T10" t="s">
        <v>8</v>
      </c>
    </row>
    <row r="11" spans="1:20">
      <c r="A11" t="s">
        <v>18</v>
      </c>
      <c r="B11" s="1">
        <v>3</v>
      </c>
      <c r="C11" s="1">
        <v>4</v>
      </c>
      <c r="E11" s="3">
        <f>B2-$B$12</f>
        <v>-2.5</v>
      </c>
      <c r="F11" s="3">
        <f>C2-$C$12</f>
        <v>0.5</v>
      </c>
      <c r="H11">
        <v>6.25</v>
      </c>
      <c r="I11">
        <v>0.25</v>
      </c>
      <c r="K11">
        <f>H11+I11</f>
        <v>6.5</v>
      </c>
      <c r="M11">
        <f>SQRT(K11)</f>
        <v>2.54950975679639</v>
      </c>
      <c r="O11">
        <f>MIN(M11:M17)</f>
        <v>0.5</v>
      </c>
      <c r="P11" t="s">
        <v>19</v>
      </c>
      <c r="Q11" s="6">
        <f t="shared" si="5"/>
        <v>1.28062484748657</v>
      </c>
      <c r="R11" s="7">
        <f t="shared" si="6"/>
        <v>1.04403065089106</v>
      </c>
      <c r="S11">
        <f t="shared" si="7"/>
        <v>2.62488094968134</v>
      </c>
      <c r="T11" t="s">
        <v>7</v>
      </c>
    </row>
    <row r="12" spans="1:20">
      <c r="A12" t="s">
        <v>20</v>
      </c>
      <c r="B12" s="1">
        <v>4.5</v>
      </c>
      <c r="C12" s="1">
        <v>4.5</v>
      </c>
      <c r="E12" s="3">
        <f t="shared" ref="E12:E17" si="8">B3-$B$12</f>
        <v>-2.5</v>
      </c>
      <c r="F12" s="3">
        <f t="shared" ref="F12:F17" si="9">C3-$C$12</f>
        <v>1</v>
      </c>
      <c r="H12">
        <v>6.25</v>
      </c>
      <c r="I12">
        <v>1</v>
      </c>
      <c r="K12">
        <f t="shared" ref="K12:K17" si="10">H12+I12</f>
        <v>7.25</v>
      </c>
      <c r="M12">
        <f t="shared" ref="M12:M17" si="11">SQRT(K12)</f>
        <v>2.69258240356725</v>
      </c>
      <c r="P12" t="s">
        <v>21</v>
      </c>
      <c r="Q12" s="6">
        <f t="shared" si="5"/>
        <v>1.4142135623731</v>
      </c>
      <c r="R12" s="7">
        <f t="shared" si="6"/>
        <v>0.5</v>
      </c>
      <c r="S12">
        <f t="shared" si="7"/>
        <v>2.06155281280883</v>
      </c>
      <c r="T12" t="s">
        <v>7</v>
      </c>
    </row>
    <row r="13" spans="1:14">
      <c r="A13" t="s">
        <v>22</v>
      </c>
      <c r="B13" s="1">
        <v>6</v>
      </c>
      <c r="C13" s="1">
        <v>4</v>
      </c>
      <c r="E13" s="3">
        <f t="shared" si="8"/>
        <v>0.5</v>
      </c>
      <c r="F13" s="3">
        <f t="shared" si="9"/>
        <v>-1</v>
      </c>
      <c r="H13">
        <v>0.25</v>
      </c>
      <c r="I13">
        <v>1</v>
      </c>
      <c r="K13">
        <f t="shared" si="10"/>
        <v>1.25</v>
      </c>
      <c r="M13">
        <f t="shared" si="11"/>
        <v>1.11803398874989</v>
      </c>
      <c r="N13">
        <v>3</v>
      </c>
    </row>
    <row r="14" spans="5:13">
      <c r="E14" s="3">
        <f t="shared" si="8"/>
        <v>1.5</v>
      </c>
      <c r="F14" s="3">
        <f t="shared" si="9"/>
        <v>-2.3</v>
      </c>
      <c r="H14">
        <v>2.25</v>
      </c>
      <c r="I14">
        <f>(2.3*2.3)</f>
        <v>5.29</v>
      </c>
      <c r="K14">
        <f t="shared" si="10"/>
        <v>7.54</v>
      </c>
      <c r="M14">
        <f t="shared" si="11"/>
        <v>2.7459060435492</v>
      </c>
    </row>
    <row r="15" spans="5:13">
      <c r="E15" s="3">
        <f t="shared" si="8"/>
        <v>2.5</v>
      </c>
      <c r="F15" s="3">
        <f t="shared" si="9"/>
        <v>-1.2</v>
      </c>
      <c r="H15">
        <v>6.25</v>
      </c>
      <c r="I15">
        <v>1.44</v>
      </c>
      <c r="K15">
        <f t="shared" si="10"/>
        <v>7.69</v>
      </c>
      <c r="M15">
        <f t="shared" si="11"/>
        <v>2.77308492477241</v>
      </c>
    </row>
    <row r="16" spans="5:14">
      <c r="E16" s="3">
        <f t="shared" si="8"/>
        <v>-1</v>
      </c>
      <c r="F16" s="3">
        <f t="shared" si="9"/>
        <v>0.3</v>
      </c>
      <c r="H16">
        <v>1</v>
      </c>
      <c r="I16">
        <v>0.09</v>
      </c>
      <c r="K16">
        <f t="shared" si="10"/>
        <v>1.09</v>
      </c>
      <c r="M16">
        <f t="shared" si="11"/>
        <v>1.04403065089106</v>
      </c>
      <c r="N16">
        <v>2</v>
      </c>
    </row>
    <row r="17" spans="5:14">
      <c r="E17" s="3">
        <f t="shared" si="8"/>
        <v>-0.5</v>
      </c>
      <c r="F17" s="3">
        <f t="shared" si="9"/>
        <v>0</v>
      </c>
      <c r="H17">
        <v>0.25</v>
      </c>
      <c r="I17">
        <v>0</v>
      </c>
      <c r="K17">
        <f t="shared" si="10"/>
        <v>0.25</v>
      </c>
      <c r="M17">
        <f t="shared" si="11"/>
        <v>0.5</v>
      </c>
      <c r="N17">
        <v>1</v>
      </c>
    </row>
    <row r="19" spans="5:5">
      <c r="E19" t="s">
        <v>23</v>
      </c>
    </row>
    <row r="20" spans="5:15">
      <c r="E20" s="4">
        <f>B2-$B$13</f>
        <v>-4</v>
      </c>
      <c r="F20" s="4">
        <f>C2-$C$13</f>
        <v>1</v>
      </c>
      <c r="H20" s="4">
        <f>E20*E20</f>
        <v>16</v>
      </c>
      <c r="I20" s="4">
        <f>F20*F20</f>
        <v>1</v>
      </c>
      <c r="K20" s="4">
        <f>H20+I20</f>
        <v>17</v>
      </c>
      <c r="M20">
        <f>SQRT(K20)</f>
        <v>4.12310562561766</v>
      </c>
      <c r="O20">
        <f>MIN(M20:M26)</f>
        <v>1.11803398874989</v>
      </c>
    </row>
    <row r="21" spans="5:13">
      <c r="E21" s="4">
        <f t="shared" ref="E21:E26" si="12">B3-$B$13</f>
        <v>-4</v>
      </c>
      <c r="F21" s="4">
        <f t="shared" ref="F21:F26" si="13">C3-$C$13</f>
        <v>1.5</v>
      </c>
      <c r="H21" s="4">
        <f t="shared" ref="H21:H26" si="14">E21*E21</f>
        <v>16</v>
      </c>
      <c r="I21" s="4">
        <f t="shared" ref="I21:I26" si="15">F21*F21</f>
        <v>2.25</v>
      </c>
      <c r="K21" s="4">
        <f t="shared" ref="K21:K26" si="16">H21+I21</f>
        <v>18.25</v>
      </c>
      <c r="M21">
        <f t="shared" ref="M21:M26" si="17">SQRT(K21)</f>
        <v>4.27200187265877</v>
      </c>
    </row>
    <row r="22" spans="5:14">
      <c r="E22" s="4">
        <f t="shared" si="12"/>
        <v>-1</v>
      </c>
      <c r="F22" s="4">
        <f t="shared" si="13"/>
        <v>-0.5</v>
      </c>
      <c r="H22" s="4">
        <f t="shared" si="14"/>
        <v>1</v>
      </c>
      <c r="I22" s="4">
        <f t="shared" si="15"/>
        <v>0.25</v>
      </c>
      <c r="K22" s="4">
        <f t="shared" si="16"/>
        <v>1.25</v>
      </c>
      <c r="M22">
        <f t="shared" si="17"/>
        <v>1.11803398874989</v>
      </c>
      <c r="N22">
        <v>1</v>
      </c>
    </row>
    <row r="23" spans="5:14">
      <c r="E23" s="4">
        <f t="shared" si="12"/>
        <v>0</v>
      </c>
      <c r="F23" s="4">
        <f t="shared" si="13"/>
        <v>-1.8</v>
      </c>
      <c r="H23" s="4">
        <f t="shared" si="14"/>
        <v>0</v>
      </c>
      <c r="I23" s="4">
        <f t="shared" si="15"/>
        <v>3.24</v>
      </c>
      <c r="K23" s="4">
        <f t="shared" si="16"/>
        <v>3.24</v>
      </c>
      <c r="M23">
        <f t="shared" si="17"/>
        <v>1.8</v>
      </c>
      <c r="N23">
        <v>3</v>
      </c>
    </row>
    <row r="24" spans="5:14">
      <c r="E24" s="4">
        <f t="shared" si="12"/>
        <v>1</v>
      </c>
      <c r="F24" s="4">
        <f t="shared" si="13"/>
        <v>-0.7</v>
      </c>
      <c r="H24" s="4">
        <f t="shared" si="14"/>
        <v>1</v>
      </c>
      <c r="I24" s="4">
        <f t="shared" si="15"/>
        <v>0.49</v>
      </c>
      <c r="K24" s="4">
        <f t="shared" si="16"/>
        <v>1.49</v>
      </c>
      <c r="M24">
        <f t="shared" si="17"/>
        <v>1.22065556157337</v>
      </c>
      <c r="N24">
        <v>2</v>
      </c>
    </row>
    <row r="25" spans="5:13">
      <c r="E25" s="4">
        <f t="shared" si="12"/>
        <v>-2.5</v>
      </c>
      <c r="F25" s="4">
        <f t="shared" si="13"/>
        <v>0.8</v>
      </c>
      <c r="H25" s="4">
        <f t="shared" si="14"/>
        <v>6.25</v>
      </c>
      <c r="I25" s="4">
        <f t="shared" si="15"/>
        <v>0.64</v>
      </c>
      <c r="K25" s="4">
        <f t="shared" si="16"/>
        <v>6.89</v>
      </c>
      <c r="M25">
        <f t="shared" si="17"/>
        <v>2.62488094968134</v>
      </c>
    </row>
    <row r="26" spans="5:13">
      <c r="E26" s="4">
        <f t="shared" si="12"/>
        <v>-2</v>
      </c>
      <c r="F26" s="4">
        <f t="shared" si="13"/>
        <v>0.5</v>
      </c>
      <c r="H26" s="4">
        <f t="shared" si="14"/>
        <v>4</v>
      </c>
      <c r="I26" s="4">
        <f t="shared" si="15"/>
        <v>0.25</v>
      </c>
      <c r="K26" s="4">
        <f t="shared" si="16"/>
        <v>4.25</v>
      </c>
      <c r="M26">
        <f t="shared" si="17"/>
        <v>2.06155281280883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athiy</dc:creator>
  <cp:lastModifiedBy>athiy</cp:lastModifiedBy>
  <dcterms:created xsi:type="dcterms:W3CDTF">2023-11-27T04:20:00Z</dcterms:created>
  <dcterms:modified xsi:type="dcterms:W3CDTF">2023-11-29T07:55:23Z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E304F3F33E184DCA8FB575A0B62F67EA_11</vt:lpwstr>
  </property>
  <property fmtid="{D5CDD505-2E9C-101B-9397-08002B2CF9AE}" pid="3" name="KSOProductBuildVer">
    <vt:lpwstr>1033-12.2.0.13306</vt:lpwstr>
  </property>
</Properties>
</file>