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PV5\Downloads\"/>
    </mc:Choice>
  </mc:AlternateContent>
  <xr:revisionPtr revIDLastSave="0" documentId="8_{5F80D6DA-EDBC-47F2-BC8E-9BDF12FC757C}" xr6:coauthVersionLast="47" xr6:coauthVersionMax="47" xr10:uidLastSave="{00000000-0000-0000-0000-000000000000}"/>
  <bookViews>
    <workbookView xWindow="-120" yWindow="-120" windowWidth="29040" windowHeight="15840" activeTab="1" xr2:uid="{8ADD6F63-B8A8-4701-BB8C-E72F9A050025}"/>
  </bookViews>
  <sheets>
    <sheet name="DATA" sheetId="1" r:id="rId1"/>
    <sheet name="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14" i="2" l="1"/>
  <c r="B1414" i="2"/>
  <c r="C1414" i="2"/>
  <c r="D1414" i="2"/>
  <c r="E1414" i="2"/>
  <c r="F1414" i="2"/>
  <c r="I1414" i="2"/>
  <c r="J1414" i="2"/>
  <c r="K1414" i="2"/>
  <c r="A1415" i="2"/>
  <c r="B1415" i="2"/>
  <c r="C1415" i="2"/>
  <c r="D1415" i="2"/>
  <c r="E1415" i="2"/>
  <c r="F1415" i="2"/>
  <c r="I1415" i="2"/>
  <c r="K1415" i="2"/>
  <c r="A1416" i="2"/>
  <c r="J1416" i="2" s="1"/>
  <c r="B1416" i="2"/>
  <c r="C1416" i="2"/>
  <c r="D1416" i="2"/>
  <c r="E1416" i="2"/>
  <c r="F1416" i="2"/>
  <c r="I1416" i="2"/>
  <c r="K1416" i="2"/>
  <c r="A1417" i="2"/>
  <c r="B1417" i="2"/>
  <c r="C1417" i="2"/>
  <c r="D1417" i="2"/>
  <c r="K1417" i="2" s="1"/>
  <c r="E1417" i="2"/>
  <c r="F1417" i="2"/>
  <c r="I1417" i="2"/>
  <c r="A1418" i="2"/>
  <c r="B1418" i="2"/>
  <c r="C1418" i="2"/>
  <c r="D1418" i="2"/>
  <c r="K1418" i="2" s="1"/>
  <c r="E1418" i="2"/>
  <c r="F1418" i="2"/>
  <c r="I1418" i="2"/>
  <c r="A1419" i="2"/>
  <c r="B1419" i="2"/>
  <c r="C1419" i="2"/>
  <c r="D1419" i="2"/>
  <c r="E1419" i="2"/>
  <c r="F1419" i="2"/>
  <c r="I1419" i="2"/>
  <c r="K1419" i="2"/>
  <c r="A1420" i="2"/>
  <c r="J1420" i="2" s="1"/>
  <c r="B1420" i="2"/>
  <c r="C1420" i="2"/>
  <c r="D1420" i="2"/>
  <c r="E1420" i="2"/>
  <c r="F1420" i="2"/>
  <c r="I1420" i="2"/>
  <c r="A1421" i="2"/>
  <c r="B1421" i="2"/>
  <c r="C1421" i="2"/>
  <c r="D1421" i="2"/>
  <c r="E1421" i="2"/>
  <c r="F1421" i="2"/>
  <c r="J1421" i="2" s="1"/>
  <c r="I1421" i="2"/>
  <c r="A1422" i="2"/>
  <c r="B1422" i="2"/>
  <c r="C1422" i="2"/>
  <c r="D1422" i="2"/>
  <c r="E1422" i="2"/>
  <c r="F1422" i="2"/>
  <c r="I1422" i="2"/>
  <c r="A1423" i="2"/>
  <c r="B1423" i="2"/>
  <c r="C1423" i="2"/>
  <c r="D1423" i="2"/>
  <c r="E1423" i="2"/>
  <c r="F1423" i="2"/>
  <c r="I1423" i="2"/>
  <c r="J1423" i="2" s="1"/>
  <c r="K1423" i="2"/>
  <c r="A1424" i="2"/>
  <c r="B1424" i="2"/>
  <c r="C1424" i="2"/>
  <c r="D1424" i="2"/>
  <c r="E1424" i="2"/>
  <c r="F1424" i="2"/>
  <c r="I1424" i="2"/>
  <c r="J1424" i="2" s="1"/>
  <c r="K1424" i="2"/>
  <c r="A1425" i="2"/>
  <c r="J1425" i="2" s="1"/>
  <c r="B1425" i="2"/>
  <c r="C1425" i="2"/>
  <c r="D1425" i="2"/>
  <c r="E1425" i="2"/>
  <c r="F1425" i="2"/>
  <c r="I1425" i="2"/>
  <c r="K1425" i="2"/>
  <c r="A1426" i="2"/>
  <c r="J1426" i="2" s="1"/>
  <c r="B1426" i="2"/>
  <c r="C1426" i="2"/>
  <c r="D1426" i="2"/>
  <c r="E1426" i="2"/>
  <c r="F1426" i="2"/>
  <c r="I1426" i="2"/>
  <c r="K1426" i="2"/>
  <c r="A1427" i="2"/>
  <c r="B1427" i="2"/>
  <c r="C1427" i="2"/>
  <c r="D1427" i="2"/>
  <c r="K1427" i="2" s="1"/>
  <c r="E1427" i="2"/>
  <c r="F1427" i="2"/>
  <c r="I1427" i="2"/>
  <c r="A1428" i="2"/>
  <c r="B1428" i="2"/>
  <c r="J1428" i="2" s="1"/>
  <c r="C1428" i="2"/>
  <c r="D1428" i="2"/>
  <c r="K1428" i="2" s="1"/>
  <c r="E1428" i="2"/>
  <c r="F1428" i="2"/>
  <c r="I1428" i="2"/>
  <c r="A1429" i="2"/>
  <c r="B1429" i="2"/>
  <c r="C1429" i="2"/>
  <c r="D1429" i="2"/>
  <c r="E1429" i="2"/>
  <c r="F1429" i="2"/>
  <c r="I1429" i="2"/>
  <c r="A1430" i="2"/>
  <c r="B1430" i="2"/>
  <c r="C1430" i="2"/>
  <c r="D1430" i="2"/>
  <c r="E1430" i="2"/>
  <c r="F1430" i="2"/>
  <c r="I1430" i="2"/>
  <c r="A1431" i="2"/>
  <c r="J1431" i="2" s="1"/>
  <c r="B1431" i="2"/>
  <c r="C1431" i="2"/>
  <c r="D1431" i="2"/>
  <c r="E1431" i="2"/>
  <c r="F1431" i="2"/>
  <c r="I1431" i="2"/>
  <c r="A1432" i="2"/>
  <c r="B1432" i="2"/>
  <c r="C1432" i="2"/>
  <c r="D1432" i="2"/>
  <c r="E1432" i="2"/>
  <c r="F1432" i="2"/>
  <c r="J1432" i="2" s="1"/>
  <c r="I1432" i="2"/>
  <c r="K1432" i="2"/>
  <c r="A1433" i="2"/>
  <c r="B1433" i="2"/>
  <c r="C1433" i="2"/>
  <c r="D1433" i="2"/>
  <c r="E1433" i="2"/>
  <c r="F1433" i="2"/>
  <c r="I1433" i="2"/>
  <c r="A1434" i="2"/>
  <c r="B1434" i="2"/>
  <c r="C1434" i="2"/>
  <c r="D1434" i="2"/>
  <c r="E1434" i="2"/>
  <c r="F1434" i="2"/>
  <c r="I1434" i="2"/>
  <c r="J1434" i="2"/>
  <c r="K1434" i="2"/>
  <c r="A1435" i="2"/>
  <c r="B1435" i="2"/>
  <c r="C1435" i="2"/>
  <c r="D1435" i="2"/>
  <c r="E1435" i="2"/>
  <c r="K1435" i="2" s="1"/>
  <c r="F1435" i="2"/>
  <c r="I1435" i="2"/>
  <c r="A1436" i="2"/>
  <c r="B1436" i="2"/>
  <c r="C1436" i="2"/>
  <c r="D1436" i="2"/>
  <c r="E1436" i="2"/>
  <c r="F1436" i="2"/>
  <c r="I1436" i="2"/>
  <c r="K1436" i="2"/>
  <c r="A1437" i="2"/>
  <c r="B1437" i="2"/>
  <c r="C1437" i="2"/>
  <c r="D1437" i="2"/>
  <c r="E1437" i="2"/>
  <c r="F1437" i="2"/>
  <c r="I1437" i="2"/>
  <c r="K1437" i="2"/>
  <c r="A1438" i="2"/>
  <c r="J1438" i="2" s="1"/>
  <c r="B1438" i="2"/>
  <c r="C1438" i="2"/>
  <c r="D1438" i="2"/>
  <c r="K1438" i="2" s="1"/>
  <c r="E1438" i="2"/>
  <c r="F1438" i="2"/>
  <c r="I1438" i="2"/>
  <c r="A1439" i="2"/>
  <c r="B1439" i="2"/>
  <c r="C1439" i="2"/>
  <c r="D1439" i="2"/>
  <c r="E1439" i="2"/>
  <c r="F1439" i="2"/>
  <c r="I1439" i="2"/>
  <c r="A1440" i="2"/>
  <c r="B1440" i="2"/>
  <c r="C1440" i="2"/>
  <c r="D1440" i="2"/>
  <c r="E1440" i="2"/>
  <c r="F1440" i="2"/>
  <c r="I1440" i="2"/>
  <c r="A1441" i="2"/>
  <c r="B1441" i="2"/>
  <c r="C1441" i="2"/>
  <c r="D1441" i="2"/>
  <c r="K1441" i="2" s="1"/>
  <c r="E1441" i="2"/>
  <c r="F1441" i="2"/>
  <c r="I1441" i="2"/>
  <c r="J1441" i="2"/>
  <c r="A1442" i="2"/>
  <c r="B1442" i="2"/>
  <c r="C1442" i="2"/>
  <c r="D1442" i="2"/>
  <c r="E1442" i="2"/>
  <c r="F1442" i="2"/>
  <c r="I1442" i="2"/>
  <c r="A1443" i="2"/>
  <c r="B1443" i="2"/>
  <c r="C1443" i="2"/>
  <c r="D1443" i="2"/>
  <c r="E1443" i="2"/>
  <c r="F1443" i="2"/>
  <c r="I1443" i="2"/>
  <c r="J1443" i="2"/>
  <c r="K1443" i="2"/>
  <c r="A1444" i="2"/>
  <c r="J1444" i="2" s="1"/>
  <c r="B1444" i="2"/>
  <c r="C1444" i="2"/>
  <c r="D1444" i="2"/>
  <c r="E1444" i="2"/>
  <c r="F1444" i="2"/>
  <c r="I1444" i="2"/>
  <c r="A1445" i="2"/>
  <c r="J1445" i="2" s="1"/>
  <c r="B1445" i="2"/>
  <c r="C1445" i="2"/>
  <c r="D1445" i="2"/>
  <c r="E1445" i="2"/>
  <c r="F1445" i="2"/>
  <c r="I1445" i="2"/>
  <c r="K1445" i="2"/>
  <c r="A1446" i="2"/>
  <c r="B1446" i="2"/>
  <c r="C1446" i="2"/>
  <c r="D1446" i="2"/>
  <c r="E1446" i="2"/>
  <c r="F1446" i="2"/>
  <c r="I1446" i="2"/>
  <c r="J1446" i="2"/>
  <c r="K1446" i="2"/>
  <c r="A1447" i="2"/>
  <c r="B1447" i="2"/>
  <c r="C1447" i="2"/>
  <c r="D1447" i="2"/>
  <c r="K1447" i="2" s="1"/>
  <c r="E1447" i="2"/>
  <c r="F1447" i="2"/>
  <c r="I1447" i="2"/>
  <c r="A1448" i="2"/>
  <c r="B1448" i="2"/>
  <c r="J1448" i="2" s="1"/>
  <c r="C1448" i="2"/>
  <c r="D1448" i="2"/>
  <c r="E1448" i="2"/>
  <c r="F1448" i="2"/>
  <c r="I1448" i="2"/>
  <c r="K1448" i="2"/>
  <c r="A1449" i="2"/>
  <c r="B1449" i="2"/>
  <c r="C1449" i="2"/>
  <c r="D1449" i="2"/>
  <c r="K1449" i="2" s="1"/>
  <c r="E1449" i="2"/>
  <c r="F1449" i="2"/>
  <c r="I1449" i="2"/>
  <c r="A1450" i="2"/>
  <c r="B1450" i="2"/>
  <c r="C1450" i="2"/>
  <c r="D1450" i="2"/>
  <c r="E1450" i="2"/>
  <c r="F1450" i="2"/>
  <c r="I1450" i="2"/>
  <c r="A1451" i="2"/>
  <c r="B1451" i="2"/>
  <c r="C1451" i="2"/>
  <c r="D1451" i="2"/>
  <c r="E1451" i="2"/>
  <c r="F1451" i="2"/>
  <c r="I1451" i="2"/>
  <c r="A1452" i="2"/>
  <c r="B1452" i="2"/>
  <c r="C1452" i="2"/>
  <c r="D1452" i="2"/>
  <c r="E1452" i="2"/>
  <c r="F1452" i="2"/>
  <c r="I1452" i="2"/>
  <c r="J1452" i="2"/>
  <c r="K1452" i="2"/>
  <c r="A1453" i="2"/>
  <c r="B1453" i="2"/>
  <c r="C1453" i="2"/>
  <c r="J1453" i="2" s="1"/>
  <c r="D1453" i="2"/>
  <c r="E1453" i="2"/>
  <c r="F1453" i="2"/>
  <c r="I1453" i="2"/>
  <c r="K1453" i="2"/>
  <c r="A1454" i="2"/>
  <c r="B1454" i="2"/>
  <c r="C1454" i="2"/>
  <c r="D1454" i="2"/>
  <c r="E1454" i="2"/>
  <c r="F1454" i="2"/>
  <c r="I1454" i="2"/>
  <c r="J1454" i="2"/>
  <c r="K1454" i="2"/>
  <c r="A1455" i="2"/>
  <c r="J1455" i="2" s="1"/>
  <c r="B1455" i="2"/>
  <c r="C1455" i="2"/>
  <c r="D1455" i="2"/>
  <c r="E1455" i="2"/>
  <c r="K1455" i="2" s="1"/>
  <c r="F1455" i="2"/>
  <c r="I1455" i="2"/>
  <c r="A1456" i="2"/>
  <c r="B1456" i="2"/>
  <c r="C1456" i="2"/>
  <c r="D1456" i="2"/>
  <c r="E1456" i="2"/>
  <c r="F1456" i="2"/>
  <c r="I1456" i="2"/>
  <c r="K1456" i="2"/>
  <c r="A1457" i="2"/>
  <c r="B1457" i="2"/>
  <c r="C1457" i="2"/>
  <c r="D1457" i="2"/>
  <c r="K1457" i="2" s="1"/>
  <c r="E1457" i="2"/>
  <c r="F1457" i="2"/>
  <c r="I1457" i="2"/>
  <c r="J1457" i="2" s="1"/>
  <c r="A1458" i="2"/>
  <c r="B1458" i="2"/>
  <c r="C1458" i="2"/>
  <c r="D1458" i="2"/>
  <c r="K1458" i="2" s="1"/>
  <c r="E1458" i="2"/>
  <c r="F1458" i="2"/>
  <c r="I1458" i="2"/>
  <c r="A1459" i="2"/>
  <c r="B1459" i="2"/>
  <c r="C1459" i="2"/>
  <c r="J1459" i="2" s="1"/>
  <c r="D1459" i="2"/>
  <c r="E1459" i="2"/>
  <c r="F1459" i="2"/>
  <c r="I1459" i="2"/>
  <c r="K1459" i="2"/>
  <c r="A1460" i="2"/>
  <c r="B1460" i="2"/>
  <c r="C1460" i="2"/>
  <c r="D1460" i="2"/>
  <c r="K1460" i="2" s="1"/>
  <c r="E1460" i="2"/>
  <c r="F1460" i="2"/>
  <c r="I1460" i="2"/>
  <c r="A1461" i="2"/>
  <c r="B1461" i="2"/>
  <c r="C1461" i="2"/>
  <c r="D1461" i="2"/>
  <c r="E1461" i="2"/>
  <c r="F1461" i="2"/>
  <c r="J1461" i="2" s="1"/>
  <c r="I1461" i="2"/>
  <c r="A1462" i="2"/>
  <c r="B1462" i="2"/>
  <c r="C1462" i="2"/>
  <c r="D1462" i="2"/>
  <c r="E1462" i="2"/>
  <c r="F1462" i="2"/>
  <c r="I1462" i="2"/>
  <c r="J1462" i="2"/>
  <c r="A1463" i="2"/>
  <c r="B1463" i="2"/>
  <c r="C1463" i="2"/>
  <c r="D1463" i="2"/>
  <c r="E1463" i="2"/>
  <c r="F1463" i="2"/>
  <c r="I1463" i="2"/>
  <c r="J1463" i="2"/>
  <c r="K1463" i="2"/>
  <c r="A1464" i="2"/>
  <c r="J1464" i="2" s="1"/>
  <c r="B1464" i="2"/>
  <c r="C1464" i="2"/>
  <c r="D1464" i="2"/>
  <c r="E1464" i="2"/>
  <c r="F1464" i="2"/>
  <c r="I1464" i="2"/>
  <c r="K1464" i="2"/>
  <c r="A1465" i="2"/>
  <c r="J1465" i="2" s="1"/>
  <c r="B1465" i="2"/>
  <c r="C1465" i="2"/>
  <c r="D1465" i="2"/>
  <c r="E1465" i="2"/>
  <c r="F1465" i="2"/>
  <c r="I1465" i="2"/>
  <c r="K1465" i="2"/>
  <c r="A1466" i="2"/>
  <c r="J1466" i="2" s="1"/>
  <c r="B1466" i="2"/>
  <c r="C1466" i="2"/>
  <c r="D1466" i="2"/>
  <c r="E1466" i="2"/>
  <c r="F1466" i="2"/>
  <c r="I1466" i="2"/>
  <c r="K1466" i="2"/>
  <c r="A1467" i="2"/>
  <c r="B1467" i="2"/>
  <c r="C1467" i="2"/>
  <c r="D1467" i="2"/>
  <c r="K1467" i="2" s="1"/>
  <c r="E1467" i="2"/>
  <c r="F1467" i="2"/>
  <c r="I1467" i="2"/>
  <c r="A1468" i="2"/>
  <c r="B1468" i="2"/>
  <c r="C1468" i="2"/>
  <c r="D1468" i="2"/>
  <c r="E1468" i="2"/>
  <c r="F1468" i="2"/>
  <c r="I1468" i="2"/>
  <c r="J1468" i="2"/>
  <c r="K1468" i="2"/>
  <c r="A1469" i="2"/>
  <c r="J1469" i="2" s="1"/>
  <c r="B1469" i="2"/>
  <c r="C1469" i="2"/>
  <c r="D1469" i="2"/>
  <c r="E1469" i="2"/>
  <c r="F1469" i="2"/>
  <c r="I1469" i="2"/>
  <c r="A1470" i="2"/>
  <c r="J1470" i="2" s="1"/>
  <c r="B1470" i="2"/>
  <c r="C1470" i="2"/>
  <c r="D1470" i="2"/>
  <c r="E1470" i="2"/>
  <c r="F1470" i="2"/>
  <c r="I1470" i="2"/>
  <c r="A1471" i="2"/>
  <c r="B1471" i="2"/>
  <c r="C1471" i="2"/>
  <c r="D1471" i="2"/>
  <c r="E1471" i="2"/>
  <c r="F1471" i="2"/>
  <c r="I1471" i="2"/>
  <c r="A1472" i="2"/>
  <c r="B1472" i="2"/>
  <c r="C1472" i="2"/>
  <c r="D1472" i="2"/>
  <c r="E1472" i="2"/>
  <c r="F1472" i="2"/>
  <c r="I1472" i="2"/>
  <c r="J1472" i="2" s="1"/>
  <c r="K1472" i="2"/>
  <c r="A1473" i="2"/>
  <c r="B1473" i="2"/>
  <c r="C1473" i="2"/>
  <c r="D1473" i="2"/>
  <c r="E1473" i="2"/>
  <c r="F1473" i="2"/>
  <c r="I1473" i="2"/>
  <c r="J1473" i="2"/>
  <c r="K1473" i="2"/>
  <c r="A1474" i="2"/>
  <c r="B1474" i="2"/>
  <c r="C1474" i="2"/>
  <c r="D1474" i="2"/>
  <c r="E1474" i="2"/>
  <c r="F1474" i="2"/>
  <c r="I1474" i="2"/>
  <c r="J1474" i="2"/>
  <c r="K1474" i="2"/>
  <c r="A1475" i="2"/>
  <c r="J1475" i="2" s="1"/>
  <c r="B1475" i="2"/>
  <c r="C1475" i="2"/>
  <c r="D1475" i="2"/>
  <c r="E1475" i="2"/>
  <c r="F1475" i="2"/>
  <c r="I1475" i="2"/>
  <c r="K1475" i="2"/>
  <c r="A1476" i="2"/>
  <c r="B1476" i="2"/>
  <c r="C1476" i="2"/>
  <c r="D1476" i="2"/>
  <c r="E1476" i="2"/>
  <c r="F1476" i="2"/>
  <c r="I1476" i="2"/>
  <c r="K1476" i="2"/>
  <c r="A1477" i="2"/>
  <c r="B1477" i="2"/>
  <c r="C1477" i="2"/>
  <c r="D1477" i="2"/>
  <c r="K1477" i="2" s="1"/>
  <c r="E1477" i="2"/>
  <c r="F1477" i="2"/>
  <c r="I1477" i="2"/>
  <c r="A1478" i="2"/>
  <c r="B1478" i="2"/>
  <c r="C1478" i="2"/>
  <c r="D1478" i="2"/>
  <c r="K1478" i="2" s="1"/>
  <c r="E1478" i="2"/>
  <c r="F1478" i="2"/>
  <c r="I1478" i="2"/>
  <c r="A1479" i="2"/>
  <c r="B1479" i="2"/>
  <c r="C1479" i="2"/>
  <c r="D1479" i="2"/>
  <c r="E1479" i="2"/>
  <c r="F1479" i="2"/>
  <c r="I1479" i="2"/>
  <c r="K1479" i="2"/>
  <c r="A1480" i="2"/>
  <c r="J1480" i="2" s="1"/>
  <c r="B1480" i="2"/>
  <c r="C1480" i="2"/>
  <c r="D1480" i="2"/>
  <c r="E1480" i="2"/>
  <c r="F1480" i="2"/>
  <c r="I1480" i="2"/>
  <c r="A1481" i="2"/>
  <c r="B1481" i="2"/>
  <c r="C1481" i="2"/>
  <c r="D1481" i="2"/>
  <c r="K1481" i="2" s="1"/>
  <c r="E1481" i="2"/>
  <c r="J1481" i="2" s="1"/>
  <c r="F1481" i="2"/>
  <c r="I1481" i="2"/>
  <c r="A1482" i="2"/>
  <c r="B1482" i="2"/>
  <c r="C1482" i="2"/>
  <c r="D1482" i="2"/>
  <c r="E1482" i="2"/>
  <c r="F1482" i="2"/>
  <c r="I1482" i="2"/>
  <c r="A1483" i="2"/>
  <c r="B1483" i="2"/>
  <c r="C1483" i="2"/>
  <c r="D1483" i="2"/>
  <c r="E1483" i="2"/>
  <c r="F1483" i="2"/>
  <c r="I1483" i="2"/>
  <c r="J1483" i="2"/>
  <c r="K1483" i="2"/>
  <c r="A1484" i="2"/>
  <c r="B1484" i="2"/>
  <c r="C1484" i="2"/>
  <c r="D1484" i="2"/>
  <c r="E1484" i="2"/>
  <c r="F1484" i="2"/>
  <c r="I1484" i="2"/>
  <c r="J1484" i="2"/>
  <c r="K1484" i="2"/>
  <c r="A1485" i="2"/>
  <c r="J1485" i="2" s="1"/>
  <c r="B1485" i="2"/>
  <c r="C1485" i="2"/>
  <c r="D1485" i="2"/>
  <c r="E1485" i="2"/>
  <c r="F1485" i="2"/>
  <c r="I1485" i="2"/>
  <c r="K1485" i="2"/>
  <c r="A1486" i="2"/>
  <c r="B1486" i="2"/>
  <c r="C1486" i="2"/>
  <c r="D1486" i="2"/>
  <c r="E1486" i="2"/>
  <c r="F1486" i="2"/>
  <c r="I1486" i="2"/>
  <c r="K1486" i="2"/>
  <c r="A1487" i="2"/>
  <c r="B1487" i="2"/>
  <c r="C1487" i="2"/>
  <c r="D1487" i="2"/>
  <c r="K1487" i="2" s="1"/>
  <c r="E1487" i="2"/>
  <c r="F1487" i="2"/>
  <c r="I1487" i="2"/>
  <c r="A1488" i="2"/>
  <c r="B1488" i="2"/>
  <c r="C1488" i="2"/>
  <c r="D1488" i="2"/>
  <c r="E1488" i="2"/>
  <c r="F1488" i="2"/>
  <c r="I1488" i="2"/>
  <c r="A1489" i="2"/>
  <c r="B1489" i="2"/>
  <c r="C1489" i="2"/>
  <c r="D1489" i="2"/>
  <c r="E1489" i="2"/>
  <c r="F1489" i="2"/>
  <c r="I1489" i="2"/>
  <c r="A1490" i="2"/>
  <c r="B1490" i="2"/>
  <c r="C1490" i="2"/>
  <c r="D1490" i="2"/>
  <c r="K1490" i="2" s="1"/>
  <c r="E1490" i="2"/>
  <c r="F1490" i="2"/>
  <c r="I1490" i="2"/>
  <c r="A1491" i="2"/>
  <c r="B1491" i="2"/>
  <c r="C1491" i="2"/>
  <c r="D1491" i="2"/>
  <c r="K1491" i="2" s="1"/>
  <c r="E1491" i="2"/>
  <c r="F1491" i="2"/>
  <c r="I1491" i="2"/>
  <c r="A1492" i="2"/>
  <c r="B1492" i="2"/>
  <c r="C1492" i="2"/>
  <c r="D1492" i="2"/>
  <c r="E1492" i="2"/>
  <c r="F1492" i="2"/>
  <c r="J1492" i="2" s="1"/>
  <c r="I1492" i="2"/>
  <c r="K1492" i="2"/>
  <c r="A1493" i="2"/>
  <c r="B1493" i="2"/>
  <c r="C1493" i="2"/>
  <c r="D1493" i="2"/>
  <c r="K1493" i="2" s="1"/>
  <c r="E1493" i="2"/>
  <c r="F1493" i="2"/>
  <c r="I1493" i="2"/>
  <c r="J1493" i="2"/>
  <c r="A1494" i="2"/>
  <c r="B1494" i="2"/>
  <c r="C1494" i="2"/>
  <c r="D1494" i="2"/>
  <c r="E1494" i="2"/>
  <c r="F1494" i="2"/>
  <c r="I1494" i="2"/>
  <c r="J1494" i="2"/>
  <c r="K1494" i="2"/>
  <c r="A1495" i="2"/>
  <c r="B1495" i="2"/>
  <c r="C1495" i="2"/>
  <c r="D1495" i="2"/>
  <c r="E1495" i="2"/>
  <c r="F1495" i="2"/>
  <c r="I1495" i="2"/>
  <c r="J1495" i="2"/>
  <c r="K1495" i="2"/>
  <c r="A1496" i="2"/>
  <c r="J1496" i="2" s="1"/>
  <c r="B1496" i="2"/>
  <c r="C1496" i="2"/>
  <c r="D1496" i="2"/>
  <c r="E1496" i="2"/>
  <c r="F1496" i="2"/>
  <c r="I1496" i="2"/>
  <c r="K1496" i="2"/>
  <c r="A1497" i="2"/>
  <c r="J1497" i="2" s="1"/>
  <c r="B1497" i="2"/>
  <c r="C1497" i="2"/>
  <c r="D1497" i="2"/>
  <c r="E1497" i="2"/>
  <c r="F1497" i="2"/>
  <c r="I1497" i="2"/>
  <c r="K1497" i="2"/>
  <c r="A1498" i="2"/>
  <c r="B1498" i="2"/>
  <c r="C1498" i="2"/>
  <c r="D1498" i="2"/>
  <c r="K1498" i="2" s="1"/>
  <c r="E1498" i="2"/>
  <c r="F1498" i="2"/>
  <c r="I1498" i="2"/>
  <c r="A1499" i="2"/>
  <c r="B1499" i="2"/>
  <c r="C1499" i="2"/>
  <c r="D1499" i="2"/>
  <c r="K1499" i="2" s="1"/>
  <c r="E1499" i="2"/>
  <c r="F1499" i="2"/>
  <c r="I1499" i="2"/>
  <c r="A1500" i="2"/>
  <c r="B1500" i="2"/>
  <c r="C1500" i="2"/>
  <c r="D1500" i="2"/>
  <c r="E1500" i="2"/>
  <c r="F1500" i="2"/>
  <c r="I1500" i="2"/>
  <c r="A1501" i="2"/>
  <c r="B1501" i="2"/>
  <c r="C1501" i="2"/>
  <c r="D1501" i="2"/>
  <c r="E1501" i="2"/>
  <c r="F1501" i="2"/>
  <c r="I1501" i="2"/>
  <c r="J1501" i="2"/>
  <c r="A1502" i="2"/>
  <c r="B1502" i="2"/>
  <c r="J1502" i="2" s="1"/>
  <c r="C1502" i="2"/>
  <c r="D1502" i="2"/>
  <c r="K1502" i="2" s="1"/>
  <c r="E1502" i="2"/>
  <c r="F1502" i="2"/>
  <c r="I1502" i="2"/>
  <c r="A1503" i="2"/>
  <c r="B1503" i="2"/>
  <c r="C1503" i="2"/>
  <c r="D1503" i="2"/>
  <c r="E1503" i="2"/>
  <c r="F1503" i="2"/>
  <c r="I1503" i="2"/>
  <c r="J1503" i="2"/>
  <c r="K1503" i="2"/>
  <c r="A1504" i="2"/>
  <c r="B1504" i="2"/>
  <c r="C1504" i="2"/>
  <c r="D1504" i="2"/>
  <c r="E1504" i="2"/>
  <c r="F1504" i="2"/>
  <c r="I1504" i="2"/>
  <c r="A1505" i="2"/>
  <c r="J1505" i="2" s="1"/>
  <c r="B1505" i="2"/>
  <c r="C1505" i="2"/>
  <c r="D1505" i="2"/>
  <c r="E1505" i="2"/>
  <c r="F1505" i="2"/>
  <c r="I1505" i="2"/>
  <c r="K1505" i="2"/>
  <c r="A1506" i="2"/>
  <c r="B1506" i="2"/>
  <c r="C1506" i="2"/>
  <c r="D1506" i="2"/>
  <c r="E1506" i="2"/>
  <c r="F1506" i="2"/>
  <c r="I1506" i="2"/>
  <c r="J1506" i="2"/>
  <c r="K1506" i="2"/>
  <c r="A1507" i="2"/>
  <c r="B1507" i="2"/>
  <c r="C1507" i="2"/>
  <c r="D1507" i="2"/>
  <c r="K1507" i="2" s="1"/>
  <c r="E1507" i="2"/>
  <c r="F1507" i="2"/>
  <c r="I1507" i="2"/>
  <c r="A1508" i="2"/>
  <c r="B1508" i="2"/>
  <c r="C1508" i="2"/>
  <c r="D1508" i="2"/>
  <c r="K1508" i="2" s="1"/>
  <c r="E1508" i="2"/>
  <c r="F1508" i="2"/>
  <c r="I1508" i="2"/>
  <c r="A1509" i="2"/>
  <c r="B1509" i="2"/>
  <c r="C1509" i="2"/>
  <c r="D1509" i="2"/>
  <c r="K1509" i="2" s="1"/>
  <c r="E1509" i="2"/>
  <c r="F1509" i="2"/>
  <c r="I1509" i="2"/>
  <c r="A1510" i="2"/>
  <c r="B1510" i="2"/>
  <c r="C1510" i="2"/>
  <c r="D1510" i="2"/>
  <c r="E1510" i="2"/>
  <c r="F1510" i="2"/>
  <c r="I1510" i="2"/>
  <c r="A1511" i="2"/>
  <c r="J1511" i="2" s="1"/>
  <c r="B1511" i="2"/>
  <c r="C1511" i="2"/>
  <c r="D1511" i="2"/>
  <c r="E1511" i="2"/>
  <c r="F1511" i="2"/>
  <c r="I1511" i="2"/>
  <c r="A1512" i="2"/>
  <c r="B1512" i="2"/>
  <c r="C1512" i="2"/>
  <c r="D1512" i="2"/>
  <c r="E1512" i="2"/>
  <c r="F1512" i="2"/>
  <c r="J1512" i="2" s="1"/>
  <c r="I1512" i="2"/>
  <c r="K1512" i="2"/>
  <c r="A1513" i="2"/>
  <c r="B1513" i="2"/>
  <c r="C1513" i="2"/>
  <c r="J1513" i="2" s="1"/>
  <c r="D1513" i="2"/>
  <c r="E1513" i="2"/>
  <c r="F1513" i="2"/>
  <c r="I1513" i="2"/>
  <c r="A1514" i="2"/>
  <c r="B1514" i="2"/>
  <c r="C1514" i="2"/>
  <c r="D1514" i="2"/>
  <c r="E1514" i="2"/>
  <c r="F1514" i="2"/>
  <c r="I1514" i="2"/>
  <c r="J1514" i="2"/>
  <c r="K1514" i="2"/>
  <c r="A1515" i="2"/>
  <c r="B1515" i="2"/>
  <c r="J1515" i="2" s="1"/>
  <c r="C1515" i="2"/>
  <c r="D1515" i="2"/>
  <c r="E1515" i="2"/>
  <c r="K1515" i="2" s="1"/>
  <c r="F1515" i="2"/>
  <c r="I1515" i="2"/>
  <c r="A1516" i="2"/>
  <c r="B1516" i="2"/>
  <c r="C1516" i="2"/>
  <c r="D1516" i="2"/>
  <c r="E1516" i="2"/>
  <c r="F1516" i="2"/>
  <c r="I1516" i="2"/>
  <c r="K1516" i="2"/>
  <c r="A1517" i="2"/>
  <c r="B1517" i="2"/>
  <c r="C1517" i="2"/>
  <c r="D1517" i="2"/>
  <c r="E1517" i="2"/>
  <c r="F1517" i="2"/>
  <c r="I1517" i="2"/>
  <c r="J1517" i="2"/>
  <c r="K1517" i="2"/>
  <c r="A1518" i="2"/>
  <c r="J1518" i="2" s="1"/>
  <c r="B1518" i="2"/>
  <c r="C1518" i="2"/>
  <c r="D1518" i="2"/>
  <c r="K1518" i="2" s="1"/>
  <c r="E1518" i="2"/>
  <c r="F1518" i="2"/>
  <c r="I1518" i="2"/>
  <c r="A1519" i="2"/>
  <c r="B1519" i="2"/>
  <c r="C1519" i="2"/>
  <c r="J1519" i="2" s="1"/>
  <c r="D1519" i="2"/>
  <c r="K1519" i="2" s="1"/>
  <c r="E1519" i="2"/>
  <c r="F1519" i="2"/>
  <c r="I1519" i="2"/>
  <c r="A1520" i="2"/>
  <c r="B1520" i="2"/>
  <c r="C1520" i="2"/>
  <c r="D1520" i="2"/>
  <c r="E1520" i="2"/>
  <c r="F1520" i="2"/>
  <c r="I1520" i="2"/>
  <c r="A1521" i="2"/>
  <c r="B1521" i="2"/>
  <c r="C1521" i="2"/>
  <c r="D1521" i="2"/>
  <c r="E1521" i="2"/>
  <c r="F1521" i="2"/>
  <c r="I1521" i="2"/>
  <c r="A1522" i="2"/>
  <c r="B1522" i="2"/>
  <c r="C1522" i="2"/>
  <c r="D1522" i="2"/>
  <c r="K1522" i="2" s="1"/>
  <c r="E1522" i="2"/>
  <c r="F1522" i="2"/>
  <c r="I1522" i="2"/>
  <c r="J1522" i="2"/>
  <c r="A1523" i="2"/>
  <c r="B1523" i="2"/>
  <c r="C1523" i="2"/>
  <c r="D1523" i="2"/>
  <c r="E1523" i="2"/>
  <c r="F1523" i="2"/>
  <c r="I1523" i="2"/>
  <c r="J1523" i="2"/>
  <c r="K1523" i="2"/>
  <c r="A1524" i="2"/>
  <c r="J1524" i="2" s="1"/>
  <c r="B1524" i="2"/>
  <c r="C1524" i="2"/>
  <c r="D1524" i="2"/>
  <c r="E1524" i="2"/>
  <c r="F1524" i="2"/>
  <c r="I1524" i="2"/>
  <c r="K1524" i="2"/>
  <c r="A1525" i="2"/>
  <c r="J1525" i="2" s="1"/>
  <c r="B1525" i="2"/>
  <c r="C1525" i="2"/>
  <c r="D1525" i="2"/>
  <c r="E1525" i="2"/>
  <c r="F1525" i="2"/>
  <c r="I1525" i="2"/>
  <c r="K1525" i="2"/>
  <c r="A1526" i="2"/>
  <c r="J1526" i="2" s="1"/>
  <c r="B1526" i="2"/>
  <c r="C1526" i="2"/>
  <c r="D1526" i="2"/>
  <c r="E1526" i="2"/>
  <c r="F1526" i="2"/>
  <c r="I1526" i="2"/>
  <c r="K1526" i="2"/>
  <c r="A1527" i="2"/>
  <c r="J1527" i="2" s="1"/>
  <c r="B1527" i="2"/>
  <c r="C1527" i="2"/>
  <c r="D1527" i="2"/>
  <c r="K1527" i="2" s="1"/>
  <c r="E1527" i="2"/>
  <c r="F1527" i="2"/>
  <c r="I1527" i="2"/>
  <c r="A1528" i="2"/>
  <c r="B1528" i="2"/>
  <c r="C1528" i="2"/>
  <c r="D1528" i="2"/>
  <c r="E1528" i="2"/>
  <c r="F1528" i="2"/>
  <c r="I1528" i="2"/>
  <c r="J1528" i="2"/>
  <c r="K1528" i="2"/>
  <c r="A1529" i="2"/>
  <c r="J1529" i="2" s="1"/>
  <c r="B1529" i="2"/>
  <c r="C1529" i="2"/>
  <c r="D1529" i="2"/>
  <c r="E1529" i="2"/>
  <c r="F1529" i="2"/>
  <c r="I1529" i="2"/>
  <c r="A1530" i="2"/>
  <c r="B1530" i="2"/>
  <c r="C1530" i="2"/>
  <c r="D1530" i="2"/>
  <c r="E1530" i="2"/>
  <c r="F1530" i="2"/>
  <c r="I1530" i="2"/>
  <c r="A1531" i="2"/>
  <c r="B1531" i="2"/>
  <c r="C1531" i="2"/>
  <c r="D1531" i="2"/>
  <c r="E1531" i="2"/>
  <c r="F1531" i="2"/>
  <c r="I1531" i="2"/>
  <c r="A1532" i="2"/>
  <c r="B1532" i="2"/>
  <c r="C1532" i="2"/>
  <c r="D1532" i="2"/>
  <c r="E1532" i="2"/>
  <c r="F1532" i="2"/>
  <c r="I1532" i="2"/>
  <c r="J1532" i="2"/>
  <c r="K1532" i="2"/>
  <c r="A1533" i="2"/>
  <c r="B1533" i="2"/>
  <c r="C1533" i="2"/>
  <c r="D1533" i="2"/>
  <c r="E1533" i="2"/>
  <c r="F1533" i="2"/>
  <c r="I1533" i="2"/>
  <c r="J1533" i="2"/>
  <c r="K1533" i="2"/>
  <c r="A1534" i="2"/>
  <c r="B1534" i="2"/>
  <c r="C1534" i="2"/>
  <c r="D1534" i="2"/>
  <c r="E1534" i="2"/>
  <c r="F1534" i="2"/>
  <c r="I1534" i="2"/>
  <c r="J1534" i="2"/>
  <c r="K1534" i="2"/>
  <c r="A1535" i="2"/>
  <c r="B1535" i="2"/>
  <c r="C1535" i="2"/>
  <c r="D1535" i="2"/>
  <c r="E1535" i="2"/>
  <c r="F1535" i="2"/>
  <c r="I1535" i="2"/>
  <c r="K1535" i="2"/>
  <c r="A1536" i="2"/>
  <c r="B1536" i="2"/>
  <c r="C1536" i="2"/>
  <c r="D1536" i="2"/>
  <c r="E1536" i="2"/>
  <c r="F1536" i="2"/>
  <c r="I1536" i="2"/>
  <c r="K1536" i="2"/>
  <c r="A1537" i="2"/>
  <c r="B1537" i="2"/>
  <c r="C1537" i="2"/>
  <c r="D1537" i="2"/>
  <c r="K1537" i="2" s="1"/>
  <c r="E1537" i="2"/>
  <c r="F1537" i="2"/>
  <c r="I1537" i="2"/>
  <c r="A1538" i="2"/>
  <c r="B1538" i="2"/>
  <c r="C1538" i="2"/>
  <c r="D1538" i="2"/>
  <c r="K1538" i="2" s="1"/>
  <c r="E1538" i="2"/>
  <c r="F1538" i="2"/>
  <c r="I1538" i="2"/>
  <c r="A1539" i="2"/>
  <c r="B1539" i="2"/>
  <c r="C1539" i="2"/>
  <c r="D1539" i="2"/>
  <c r="E1539" i="2"/>
  <c r="F1539" i="2"/>
  <c r="I1539" i="2"/>
  <c r="K1539" i="2"/>
  <c r="A1540" i="2"/>
  <c r="B1540" i="2"/>
  <c r="C1540" i="2"/>
  <c r="D1540" i="2"/>
  <c r="E1540" i="2"/>
  <c r="F1540" i="2"/>
  <c r="I1540" i="2"/>
  <c r="A1541" i="2"/>
  <c r="B1541" i="2"/>
  <c r="C1541" i="2"/>
  <c r="D1541" i="2"/>
  <c r="E1541" i="2"/>
  <c r="J1541" i="2" s="1"/>
  <c r="F1541" i="2"/>
  <c r="I1541" i="2"/>
  <c r="A1542" i="2"/>
  <c r="B1542" i="2"/>
  <c r="C1542" i="2"/>
  <c r="D1542" i="2"/>
  <c r="E1542" i="2"/>
  <c r="F1542" i="2"/>
  <c r="I1542" i="2"/>
  <c r="J1542" i="2"/>
  <c r="A1543" i="2"/>
  <c r="B1543" i="2"/>
  <c r="C1543" i="2"/>
  <c r="D1543" i="2"/>
  <c r="E1543" i="2"/>
  <c r="F1543" i="2"/>
  <c r="I1543" i="2"/>
  <c r="J1543" i="2" s="1"/>
  <c r="K1543" i="2"/>
  <c r="A1544" i="2"/>
  <c r="B1544" i="2"/>
  <c r="C1544" i="2"/>
  <c r="D1544" i="2"/>
  <c r="E1544" i="2"/>
  <c r="F1544" i="2"/>
  <c r="I1544" i="2"/>
  <c r="J1544" i="2"/>
  <c r="K1544" i="2"/>
  <c r="A1545" i="2"/>
  <c r="J1545" i="2" s="1"/>
  <c r="B1545" i="2"/>
  <c r="C1545" i="2"/>
  <c r="D1545" i="2"/>
  <c r="E1545" i="2"/>
  <c r="F1545" i="2"/>
  <c r="I1545" i="2"/>
  <c r="K1545" i="2"/>
  <c r="A1546" i="2"/>
  <c r="J1546" i="2" s="1"/>
  <c r="B1546" i="2"/>
  <c r="C1546" i="2"/>
  <c r="D1546" i="2"/>
  <c r="E1546" i="2"/>
  <c r="F1546" i="2"/>
  <c r="I1546" i="2"/>
  <c r="K1546" i="2"/>
  <c r="A1547" i="2"/>
  <c r="B1547" i="2"/>
  <c r="C1547" i="2"/>
  <c r="D1547" i="2"/>
  <c r="K1547" i="2" s="1"/>
  <c r="E1547" i="2"/>
  <c r="F1547" i="2"/>
  <c r="I1547" i="2"/>
  <c r="A1548" i="2"/>
  <c r="B1548" i="2"/>
  <c r="C1548" i="2"/>
  <c r="D1548" i="2"/>
  <c r="E1548" i="2"/>
  <c r="F1548" i="2"/>
  <c r="I1548" i="2"/>
  <c r="A1549" i="2"/>
  <c r="B1549" i="2"/>
  <c r="C1549" i="2"/>
  <c r="D1549" i="2"/>
  <c r="E1549" i="2"/>
  <c r="F1549" i="2"/>
  <c r="I1549" i="2"/>
  <c r="A1550" i="2"/>
  <c r="J1550" i="2" s="1"/>
  <c r="B1550" i="2"/>
  <c r="C1550" i="2"/>
  <c r="D1550" i="2"/>
  <c r="E1550" i="2"/>
  <c r="F1550" i="2"/>
  <c r="I1550" i="2"/>
  <c r="A1551" i="2"/>
  <c r="B1551" i="2"/>
  <c r="C1551" i="2"/>
  <c r="D1551" i="2"/>
  <c r="K1551" i="2" s="1"/>
  <c r="E1551" i="2"/>
  <c r="F1551" i="2"/>
  <c r="I1551" i="2"/>
  <c r="A1552" i="2"/>
  <c r="B1552" i="2"/>
  <c r="C1552" i="2"/>
  <c r="D1552" i="2"/>
  <c r="E1552" i="2"/>
  <c r="F1552" i="2"/>
  <c r="I1552" i="2"/>
  <c r="J1552" i="2"/>
  <c r="K1552" i="2"/>
  <c r="A1553" i="2"/>
  <c r="B1553" i="2"/>
  <c r="C1553" i="2"/>
  <c r="D1553" i="2"/>
  <c r="K1553" i="2" s="1"/>
  <c r="E1553" i="2"/>
  <c r="F1553" i="2"/>
  <c r="I1553" i="2"/>
  <c r="J1553" i="2"/>
  <c r="A1554" i="2"/>
  <c r="B1554" i="2"/>
  <c r="C1554" i="2"/>
  <c r="D1554" i="2"/>
  <c r="E1554" i="2"/>
  <c r="F1554" i="2"/>
  <c r="I1554" i="2"/>
  <c r="J1554" i="2"/>
  <c r="K1554" i="2"/>
  <c r="A1555" i="2"/>
  <c r="J1555" i="2" s="1"/>
  <c r="B1555" i="2"/>
  <c r="C1555" i="2"/>
  <c r="D1555" i="2"/>
  <c r="E1555" i="2"/>
  <c r="F1555" i="2"/>
  <c r="I1555" i="2"/>
  <c r="K1555" i="2"/>
  <c r="A1556" i="2"/>
  <c r="J1556" i="2" s="1"/>
  <c r="B1556" i="2"/>
  <c r="C1556" i="2"/>
  <c r="D1556" i="2"/>
  <c r="E1556" i="2"/>
  <c r="F1556" i="2"/>
  <c r="I1556" i="2"/>
  <c r="K1556" i="2"/>
  <c r="A1557" i="2"/>
  <c r="B1557" i="2"/>
  <c r="C1557" i="2"/>
  <c r="D1557" i="2"/>
  <c r="K1557" i="2" s="1"/>
  <c r="E1557" i="2"/>
  <c r="F1557" i="2"/>
  <c r="I1557" i="2"/>
  <c r="A1558" i="2"/>
  <c r="B1558" i="2"/>
  <c r="C1558" i="2"/>
  <c r="D1558" i="2"/>
  <c r="K1558" i="2" s="1"/>
  <c r="E1558" i="2"/>
  <c r="F1558" i="2"/>
  <c r="I1558" i="2"/>
  <c r="A1559" i="2"/>
  <c r="B1559" i="2"/>
  <c r="C1559" i="2"/>
  <c r="D1559" i="2"/>
  <c r="E1559" i="2"/>
  <c r="F1559" i="2"/>
  <c r="I1559" i="2"/>
  <c r="K1559" i="2"/>
  <c r="A1560" i="2"/>
  <c r="B1560" i="2"/>
  <c r="C1560" i="2"/>
  <c r="D1560" i="2"/>
  <c r="E1560" i="2"/>
  <c r="F1560" i="2"/>
  <c r="I1560" i="2"/>
  <c r="A1561" i="2"/>
  <c r="B1561" i="2"/>
  <c r="C1561" i="2"/>
  <c r="D1561" i="2"/>
  <c r="E1561" i="2"/>
  <c r="F1561" i="2"/>
  <c r="J1561" i="2" s="1"/>
  <c r="I1561" i="2"/>
  <c r="A1562" i="2"/>
  <c r="B1562" i="2"/>
  <c r="C1562" i="2"/>
  <c r="D1562" i="2"/>
  <c r="E1562" i="2"/>
  <c r="F1562" i="2"/>
  <c r="I1562" i="2"/>
  <c r="A1563" i="2"/>
  <c r="B1563" i="2"/>
  <c r="C1563" i="2"/>
  <c r="D1563" i="2"/>
  <c r="E1563" i="2"/>
  <c r="F1563" i="2"/>
  <c r="I1563" i="2"/>
  <c r="J1563" i="2" s="1"/>
  <c r="K1563" i="2"/>
  <c r="A1564" i="2"/>
  <c r="B1564" i="2"/>
  <c r="C1564" i="2"/>
  <c r="D1564" i="2"/>
  <c r="K1564" i="2" s="1"/>
  <c r="E1564" i="2"/>
  <c r="F1564" i="2"/>
  <c r="J1564" i="2" s="1"/>
  <c r="I1564" i="2"/>
  <c r="A1565" i="2"/>
  <c r="J1565" i="2" s="1"/>
  <c r="B1565" i="2"/>
  <c r="C1565" i="2"/>
  <c r="D1565" i="2"/>
  <c r="E1565" i="2"/>
  <c r="F1565" i="2"/>
  <c r="I1565" i="2"/>
  <c r="K1565" i="2"/>
  <c r="A1566" i="2"/>
  <c r="B1566" i="2"/>
  <c r="C1566" i="2"/>
  <c r="D1566" i="2"/>
  <c r="E1566" i="2"/>
  <c r="F1566" i="2"/>
  <c r="I1566" i="2"/>
  <c r="J1566" i="2"/>
  <c r="K1566" i="2"/>
  <c r="A1567" i="2"/>
  <c r="B1567" i="2"/>
  <c r="C1567" i="2"/>
  <c r="D1567" i="2"/>
  <c r="K1567" i="2" s="1"/>
  <c r="E1567" i="2"/>
  <c r="F1567" i="2"/>
  <c r="I1567" i="2"/>
  <c r="A1568" i="2"/>
  <c r="B1568" i="2"/>
  <c r="J1568" i="2" s="1"/>
  <c r="C1568" i="2"/>
  <c r="D1568" i="2"/>
  <c r="K1568" i="2" s="1"/>
  <c r="E1568" i="2"/>
  <c r="F1568" i="2"/>
  <c r="I1568" i="2"/>
  <c r="A1569" i="2"/>
  <c r="B1569" i="2"/>
  <c r="C1569" i="2"/>
  <c r="D1569" i="2"/>
  <c r="K1569" i="2" s="1"/>
  <c r="E1569" i="2"/>
  <c r="F1569" i="2"/>
  <c r="I1569" i="2"/>
  <c r="A1570" i="2"/>
  <c r="B1570" i="2"/>
  <c r="C1570" i="2"/>
  <c r="D1570" i="2"/>
  <c r="E1570" i="2"/>
  <c r="F1570" i="2"/>
  <c r="I1570" i="2"/>
  <c r="A1571" i="2"/>
  <c r="J1571" i="2" s="1"/>
  <c r="B1571" i="2"/>
  <c r="C1571" i="2"/>
  <c r="D1571" i="2"/>
  <c r="E1571" i="2"/>
  <c r="F1571" i="2"/>
  <c r="I1571" i="2"/>
  <c r="A1572" i="2"/>
  <c r="B1572" i="2"/>
  <c r="C1572" i="2"/>
  <c r="D1572" i="2"/>
  <c r="E1572" i="2"/>
  <c r="F1572" i="2"/>
  <c r="I1572" i="2"/>
  <c r="J1572" i="2"/>
  <c r="K1572" i="2"/>
  <c r="A1573" i="2"/>
  <c r="B1573" i="2"/>
  <c r="C1573" i="2"/>
  <c r="D1573" i="2"/>
  <c r="E1573" i="2"/>
  <c r="F1573" i="2"/>
  <c r="I1573" i="2"/>
  <c r="A1574" i="2"/>
  <c r="B1574" i="2"/>
  <c r="C1574" i="2"/>
  <c r="D1574" i="2"/>
  <c r="E1574" i="2"/>
  <c r="F1574" i="2"/>
  <c r="I1574" i="2"/>
  <c r="J1574" i="2"/>
  <c r="K1574" i="2"/>
  <c r="A1575" i="2"/>
  <c r="B1575" i="2"/>
  <c r="C1575" i="2"/>
  <c r="D1575" i="2"/>
  <c r="E1575" i="2"/>
  <c r="K1575" i="2" s="1"/>
  <c r="F1575" i="2"/>
  <c r="I1575" i="2"/>
  <c r="A1576" i="2"/>
  <c r="B1576" i="2"/>
  <c r="C1576" i="2"/>
  <c r="D1576" i="2"/>
  <c r="E1576" i="2"/>
  <c r="F1576" i="2"/>
  <c r="I1576" i="2"/>
  <c r="K1576" i="2"/>
  <c r="A1577" i="2"/>
  <c r="J1577" i="2" s="1"/>
  <c r="B1577" i="2"/>
  <c r="C1577" i="2"/>
  <c r="D1577" i="2"/>
  <c r="E1577" i="2"/>
  <c r="F1577" i="2"/>
  <c r="I1577" i="2"/>
  <c r="K1577" i="2"/>
  <c r="A1578" i="2"/>
  <c r="J1578" i="2" s="1"/>
  <c r="B1578" i="2"/>
  <c r="C1578" i="2"/>
  <c r="D1578" i="2"/>
  <c r="K1578" i="2" s="1"/>
  <c r="E1578" i="2"/>
  <c r="F1578" i="2"/>
  <c r="I1578" i="2"/>
  <c r="A1579" i="2"/>
  <c r="B1579" i="2"/>
  <c r="C1579" i="2"/>
  <c r="D1579" i="2"/>
  <c r="E1579" i="2"/>
  <c r="F1579" i="2"/>
  <c r="I1579" i="2"/>
  <c r="A1580" i="2"/>
  <c r="B1580" i="2"/>
  <c r="C1580" i="2"/>
  <c r="D1580" i="2"/>
  <c r="K1580" i="2" s="1"/>
  <c r="E1580" i="2"/>
  <c r="F1580" i="2"/>
  <c r="I1580" i="2"/>
  <c r="A1581" i="2"/>
  <c r="B1581" i="2"/>
  <c r="C1581" i="2"/>
  <c r="D1581" i="2"/>
  <c r="E1581" i="2"/>
  <c r="F1581" i="2"/>
  <c r="I1581" i="2"/>
  <c r="J1581" i="2"/>
  <c r="A1582" i="2"/>
  <c r="B1582" i="2"/>
  <c r="J1582" i="2" s="1"/>
  <c r="C1582" i="2"/>
  <c r="D1582" i="2"/>
  <c r="E1582" i="2"/>
  <c r="F1582" i="2"/>
  <c r="I1582" i="2"/>
  <c r="A1583" i="2"/>
  <c r="B1583" i="2"/>
  <c r="C1583" i="2"/>
  <c r="D1583" i="2"/>
  <c r="E1583" i="2"/>
  <c r="F1583" i="2"/>
  <c r="I1583" i="2"/>
  <c r="J1583" i="2" s="1"/>
  <c r="K1583" i="2"/>
  <c r="A1584" i="2"/>
  <c r="J1584" i="2" s="1"/>
  <c r="B1584" i="2"/>
  <c r="C1584" i="2"/>
  <c r="D1584" i="2"/>
  <c r="E1584" i="2"/>
  <c r="F1584" i="2"/>
  <c r="I1584" i="2"/>
  <c r="A1585" i="2"/>
  <c r="J1585" i="2" s="1"/>
  <c r="B1585" i="2"/>
  <c r="C1585" i="2"/>
  <c r="D1585" i="2"/>
  <c r="E1585" i="2"/>
  <c r="F1585" i="2"/>
  <c r="I1585" i="2"/>
  <c r="K1585" i="2"/>
  <c r="A1586" i="2"/>
  <c r="B1586" i="2"/>
  <c r="C1586" i="2"/>
  <c r="D1586" i="2"/>
  <c r="E1586" i="2"/>
  <c r="F1586" i="2"/>
  <c r="J1586" i="2" s="1"/>
  <c r="I1586" i="2"/>
  <c r="K1586" i="2"/>
  <c r="A1587" i="2"/>
  <c r="B1587" i="2"/>
  <c r="C1587" i="2"/>
  <c r="D1587" i="2"/>
  <c r="K1587" i="2" s="1"/>
  <c r="E1587" i="2"/>
  <c r="F1587" i="2"/>
  <c r="I1587" i="2"/>
  <c r="A1588" i="2"/>
  <c r="B1588" i="2"/>
  <c r="C1588" i="2"/>
  <c r="D1588" i="2"/>
  <c r="E1588" i="2"/>
  <c r="J1588" i="2" s="1"/>
  <c r="F1588" i="2"/>
  <c r="I1588" i="2"/>
  <c r="K1588" i="2"/>
  <c r="A1589" i="2"/>
  <c r="B1589" i="2"/>
  <c r="C1589" i="2"/>
  <c r="D1589" i="2"/>
  <c r="E1589" i="2"/>
  <c r="F1589" i="2"/>
  <c r="I1589" i="2"/>
  <c r="A1590" i="2"/>
  <c r="B1590" i="2"/>
  <c r="C1590" i="2"/>
  <c r="D1590" i="2"/>
  <c r="K1590" i="2" s="1"/>
  <c r="E1590" i="2"/>
  <c r="F1590" i="2"/>
  <c r="I1590" i="2"/>
  <c r="A1591" i="2"/>
  <c r="B1591" i="2"/>
  <c r="C1591" i="2"/>
  <c r="D1591" i="2"/>
  <c r="E1591" i="2"/>
  <c r="F1591" i="2"/>
  <c r="I1591" i="2"/>
  <c r="A1592" i="2"/>
  <c r="B1592" i="2"/>
  <c r="C1592" i="2"/>
  <c r="D1592" i="2"/>
  <c r="E1592" i="2"/>
  <c r="F1592" i="2"/>
  <c r="I1592" i="2"/>
  <c r="J1592" i="2"/>
  <c r="K1592" i="2"/>
  <c r="A1593" i="2"/>
  <c r="B1593" i="2"/>
  <c r="C1593" i="2"/>
  <c r="D1593" i="2"/>
  <c r="E1593" i="2"/>
  <c r="F1593" i="2"/>
  <c r="J1593" i="2" s="1"/>
  <c r="I1593" i="2"/>
  <c r="K1593" i="2"/>
  <c r="A1594" i="2"/>
  <c r="B1594" i="2"/>
  <c r="C1594" i="2"/>
  <c r="D1594" i="2"/>
  <c r="E1594" i="2"/>
  <c r="F1594" i="2"/>
  <c r="I1594" i="2"/>
  <c r="J1594" i="2"/>
  <c r="K1594" i="2"/>
  <c r="A1595" i="2"/>
  <c r="B1595" i="2"/>
  <c r="C1595" i="2"/>
  <c r="D1595" i="2"/>
  <c r="E1595" i="2"/>
  <c r="K1595" i="2" s="1"/>
  <c r="F1595" i="2"/>
  <c r="I1595" i="2"/>
  <c r="A1596" i="2"/>
  <c r="B1596" i="2"/>
  <c r="C1596" i="2"/>
  <c r="D1596" i="2"/>
  <c r="E1596" i="2"/>
  <c r="F1596" i="2"/>
  <c r="I1596" i="2"/>
  <c r="K1596" i="2"/>
  <c r="A1597" i="2"/>
  <c r="B1597" i="2"/>
  <c r="C1597" i="2"/>
  <c r="D1597" i="2"/>
  <c r="K1597" i="2" s="1"/>
  <c r="E1597" i="2"/>
  <c r="F1597" i="2"/>
  <c r="I1597" i="2"/>
  <c r="A1598" i="2"/>
  <c r="B1598" i="2"/>
  <c r="C1598" i="2"/>
  <c r="D1598" i="2"/>
  <c r="K1598" i="2" s="1"/>
  <c r="E1598" i="2"/>
  <c r="F1598" i="2"/>
  <c r="I1598" i="2"/>
  <c r="A1599" i="2"/>
  <c r="B1599" i="2"/>
  <c r="C1599" i="2"/>
  <c r="D1599" i="2"/>
  <c r="E1599" i="2"/>
  <c r="F1599" i="2"/>
  <c r="I1599" i="2"/>
  <c r="K1599" i="2"/>
  <c r="A1600" i="2"/>
  <c r="B1600" i="2"/>
  <c r="C1600" i="2"/>
  <c r="D1600" i="2"/>
  <c r="K1600" i="2" s="1"/>
  <c r="E1600" i="2"/>
  <c r="F1600" i="2"/>
  <c r="I1600" i="2"/>
  <c r="A1601" i="2"/>
  <c r="B1601" i="2"/>
  <c r="C1601" i="2"/>
  <c r="D1601" i="2"/>
  <c r="E1601" i="2"/>
  <c r="F1601" i="2"/>
  <c r="I1601" i="2"/>
  <c r="A1602" i="2"/>
  <c r="B1602" i="2"/>
  <c r="C1602" i="2"/>
  <c r="D1602" i="2"/>
  <c r="E1602" i="2"/>
  <c r="F1602" i="2"/>
  <c r="I1602" i="2"/>
  <c r="J1602" i="2"/>
  <c r="A1603" i="2"/>
  <c r="B1603" i="2"/>
  <c r="C1603" i="2"/>
  <c r="D1603" i="2"/>
  <c r="E1603" i="2"/>
  <c r="F1603" i="2"/>
  <c r="I1603" i="2"/>
  <c r="J1603" i="2"/>
  <c r="K1603" i="2"/>
  <c r="A1604" i="2"/>
  <c r="J1604" i="2" s="1"/>
  <c r="B1604" i="2"/>
  <c r="C1604" i="2"/>
  <c r="D1604" i="2"/>
  <c r="E1604" i="2"/>
  <c r="F1604" i="2"/>
  <c r="I1604" i="2"/>
  <c r="K1604" i="2"/>
  <c r="A1605" i="2"/>
  <c r="J1605" i="2" s="1"/>
  <c r="B1605" i="2"/>
  <c r="C1605" i="2"/>
  <c r="D1605" i="2"/>
  <c r="E1605" i="2"/>
  <c r="F1605" i="2"/>
  <c r="I1605" i="2"/>
  <c r="K1605" i="2"/>
  <c r="A1606" i="2"/>
  <c r="J1606" i="2" s="1"/>
  <c r="B1606" i="2"/>
  <c r="C1606" i="2"/>
  <c r="D1606" i="2"/>
  <c r="E1606" i="2"/>
  <c r="F1606" i="2"/>
  <c r="I1606" i="2"/>
  <c r="K1606" i="2"/>
  <c r="A1607" i="2"/>
  <c r="B1607" i="2"/>
  <c r="C1607" i="2"/>
  <c r="D1607" i="2"/>
  <c r="K1607" i="2" s="1"/>
  <c r="E1607" i="2"/>
  <c r="F1607" i="2"/>
  <c r="I1607" i="2"/>
  <c r="A1608" i="2"/>
  <c r="B1608" i="2"/>
  <c r="C1608" i="2"/>
  <c r="D1608" i="2"/>
  <c r="E1608" i="2"/>
  <c r="F1608" i="2"/>
  <c r="I1608" i="2"/>
  <c r="J1608" i="2"/>
  <c r="K1608" i="2"/>
  <c r="A1609" i="2"/>
  <c r="B1609" i="2"/>
  <c r="C1609" i="2"/>
  <c r="D1609" i="2"/>
  <c r="E1609" i="2"/>
  <c r="F1609" i="2"/>
  <c r="I1609" i="2"/>
  <c r="A1610" i="2"/>
  <c r="J1610" i="2" s="1"/>
  <c r="B1610" i="2"/>
  <c r="C1610" i="2"/>
  <c r="D1610" i="2"/>
  <c r="E1610" i="2"/>
  <c r="F1610" i="2"/>
  <c r="I1610" i="2"/>
  <c r="A1611" i="2"/>
  <c r="B1611" i="2"/>
  <c r="C1611" i="2"/>
  <c r="D1611" i="2"/>
  <c r="E1611" i="2"/>
  <c r="F1611" i="2"/>
  <c r="I1611" i="2"/>
  <c r="A1612" i="2"/>
  <c r="B1612" i="2"/>
  <c r="C1612" i="2"/>
  <c r="D1612" i="2"/>
  <c r="E1612" i="2"/>
  <c r="F1612" i="2"/>
  <c r="J1612" i="2" s="1"/>
  <c r="I1612" i="2"/>
  <c r="K1612" i="2"/>
  <c r="A1613" i="2"/>
  <c r="B1613" i="2"/>
  <c r="C1613" i="2"/>
  <c r="D1613" i="2"/>
  <c r="E1613" i="2"/>
  <c r="F1613" i="2"/>
  <c r="I1613" i="2"/>
  <c r="J1613" i="2"/>
  <c r="K1613" i="2"/>
  <c r="A1614" i="2"/>
  <c r="B1614" i="2"/>
  <c r="C1614" i="2"/>
  <c r="D1614" i="2"/>
  <c r="E1614" i="2"/>
  <c r="F1614" i="2"/>
  <c r="I1614" i="2"/>
  <c r="J1614" i="2"/>
  <c r="K1614" i="2"/>
  <c r="A1615" i="2"/>
  <c r="J1615" i="2" s="1"/>
  <c r="B1615" i="2"/>
  <c r="C1615" i="2"/>
  <c r="D1615" i="2"/>
  <c r="E1615" i="2"/>
  <c r="F1615" i="2"/>
  <c r="I1615" i="2"/>
  <c r="K1615" i="2"/>
  <c r="A1616" i="2"/>
  <c r="J1616" i="2" s="1"/>
  <c r="B1616" i="2"/>
  <c r="C1616" i="2"/>
  <c r="D1616" i="2"/>
  <c r="E1616" i="2"/>
  <c r="F1616" i="2"/>
  <c r="I1616" i="2"/>
  <c r="K1616" i="2"/>
  <c r="A1617" i="2"/>
  <c r="B1617" i="2"/>
  <c r="C1617" i="2"/>
  <c r="D1617" i="2"/>
  <c r="K1617" i="2" s="1"/>
  <c r="E1617" i="2"/>
  <c r="F1617" i="2"/>
  <c r="I1617" i="2"/>
  <c r="A1618" i="2"/>
  <c r="B1618" i="2"/>
  <c r="C1618" i="2"/>
  <c r="D1618" i="2"/>
  <c r="K1618" i="2" s="1"/>
  <c r="E1618" i="2"/>
  <c r="F1618" i="2"/>
  <c r="I1618" i="2"/>
  <c r="A1619" i="2"/>
  <c r="B1619" i="2"/>
  <c r="C1619" i="2"/>
  <c r="D1619" i="2"/>
  <c r="E1619" i="2"/>
  <c r="F1619" i="2"/>
  <c r="I1619" i="2"/>
  <c r="K1619" i="2"/>
  <c r="A1620" i="2"/>
  <c r="B1620" i="2"/>
  <c r="C1620" i="2"/>
  <c r="D1620" i="2"/>
  <c r="K1620" i="2" s="1"/>
  <c r="E1620" i="2"/>
  <c r="F1620" i="2"/>
  <c r="I1620" i="2"/>
  <c r="A1621" i="2"/>
  <c r="B1621" i="2"/>
  <c r="C1621" i="2"/>
  <c r="D1621" i="2"/>
  <c r="K1621" i="2" s="1"/>
  <c r="E1621" i="2"/>
  <c r="F1621" i="2"/>
  <c r="I1621" i="2"/>
  <c r="J1621" i="2"/>
  <c r="A1622" i="2"/>
  <c r="B1622" i="2"/>
  <c r="C1622" i="2"/>
  <c r="D1622" i="2"/>
  <c r="E1622" i="2"/>
  <c r="F1622" i="2"/>
  <c r="I1622" i="2"/>
  <c r="A1623" i="2"/>
  <c r="B1623" i="2"/>
  <c r="C1623" i="2"/>
  <c r="D1623" i="2"/>
  <c r="E1623" i="2"/>
  <c r="F1623" i="2"/>
  <c r="I1623" i="2"/>
  <c r="J1623" i="2"/>
  <c r="K1623" i="2"/>
  <c r="A1624" i="2"/>
  <c r="B1624" i="2"/>
  <c r="C1624" i="2"/>
  <c r="D1624" i="2"/>
  <c r="K1624" i="2" s="1"/>
  <c r="E1624" i="2"/>
  <c r="F1624" i="2"/>
  <c r="I1624" i="2"/>
  <c r="J1624" i="2"/>
  <c r="A1625" i="2"/>
  <c r="J1625" i="2" s="1"/>
  <c r="B1625" i="2"/>
  <c r="C1625" i="2"/>
  <c r="D1625" i="2"/>
  <c r="E1625" i="2"/>
  <c r="F1625" i="2"/>
  <c r="I1625" i="2"/>
  <c r="K1625" i="2"/>
  <c r="A1626" i="2"/>
  <c r="B1626" i="2"/>
  <c r="C1626" i="2"/>
  <c r="D1626" i="2"/>
  <c r="E1626" i="2"/>
  <c r="F1626" i="2"/>
  <c r="I1626" i="2"/>
  <c r="K1626" i="2"/>
  <c r="A1627" i="2"/>
  <c r="B1627" i="2"/>
  <c r="C1627" i="2"/>
  <c r="D1627" i="2"/>
  <c r="K1627" i="2" s="1"/>
  <c r="E1627" i="2"/>
  <c r="F1627" i="2"/>
  <c r="I1627" i="2"/>
  <c r="A1628" i="2"/>
  <c r="B1628" i="2"/>
  <c r="C1628" i="2"/>
  <c r="D1628" i="2"/>
  <c r="E1628" i="2"/>
  <c r="F1628" i="2"/>
  <c r="I1628" i="2"/>
  <c r="A1629" i="2"/>
  <c r="B1629" i="2"/>
  <c r="C1629" i="2"/>
  <c r="D1629" i="2"/>
  <c r="E1629" i="2"/>
  <c r="F1629" i="2"/>
  <c r="I1629" i="2"/>
  <c r="A1630" i="2"/>
  <c r="B1630" i="2"/>
  <c r="C1630" i="2"/>
  <c r="D1630" i="2"/>
  <c r="E1630" i="2"/>
  <c r="F1630" i="2"/>
  <c r="I1630" i="2"/>
  <c r="A1631" i="2"/>
  <c r="B1631" i="2"/>
  <c r="C1631" i="2"/>
  <c r="D1631" i="2"/>
  <c r="E1631" i="2"/>
  <c r="F1631" i="2"/>
  <c r="I1631" i="2"/>
  <c r="A1632" i="2"/>
  <c r="B1632" i="2"/>
  <c r="C1632" i="2"/>
  <c r="D1632" i="2"/>
  <c r="E1632" i="2"/>
  <c r="F1632" i="2"/>
  <c r="I1632" i="2"/>
  <c r="J1632" i="2"/>
  <c r="K1632" i="2"/>
  <c r="A1633" i="2"/>
  <c r="B1633" i="2"/>
  <c r="C1633" i="2"/>
  <c r="D1633" i="2"/>
  <c r="E1633" i="2"/>
  <c r="F1633" i="2"/>
  <c r="I1633" i="2"/>
  <c r="A1634" i="2"/>
  <c r="B1634" i="2"/>
  <c r="C1634" i="2"/>
  <c r="D1634" i="2"/>
  <c r="E1634" i="2"/>
  <c r="F1634" i="2"/>
  <c r="I1634" i="2"/>
  <c r="J1634" i="2"/>
  <c r="K1634" i="2"/>
  <c r="A1635" i="2"/>
  <c r="B1635" i="2"/>
  <c r="C1635" i="2"/>
  <c r="D1635" i="2"/>
  <c r="E1635" i="2"/>
  <c r="F1635" i="2"/>
  <c r="I1635" i="2"/>
  <c r="J1635" i="2"/>
  <c r="K1635" i="2"/>
  <c r="A1636" i="2"/>
  <c r="B1636" i="2"/>
  <c r="C1636" i="2"/>
  <c r="D1636" i="2"/>
  <c r="E1636" i="2"/>
  <c r="F1636" i="2"/>
  <c r="I1636" i="2"/>
  <c r="K1636" i="2"/>
  <c r="A1637" i="2"/>
  <c r="J1637" i="2" s="1"/>
  <c r="B1637" i="2"/>
  <c r="C1637" i="2"/>
  <c r="D1637" i="2"/>
  <c r="E1637" i="2"/>
  <c r="F1637" i="2"/>
  <c r="I1637" i="2"/>
  <c r="K1637" i="2"/>
  <c r="A1638" i="2"/>
  <c r="J1638" i="2" s="1"/>
  <c r="B1638" i="2"/>
  <c r="C1638" i="2"/>
  <c r="D1638" i="2"/>
  <c r="K1638" i="2" s="1"/>
  <c r="E1638" i="2"/>
  <c r="F1638" i="2"/>
  <c r="I1638" i="2"/>
  <c r="A1639" i="2"/>
  <c r="B1639" i="2"/>
  <c r="C1639" i="2"/>
  <c r="J1639" i="2" s="1"/>
  <c r="D1639" i="2"/>
  <c r="K1639" i="2" s="1"/>
  <c r="E1639" i="2"/>
  <c r="F1639" i="2"/>
  <c r="I1639" i="2"/>
  <c r="A1640" i="2"/>
  <c r="B1640" i="2"/>
  <c r="C1640" i="2"/>
  <c r="D1640" i="2"/>
  <c r="E1640" i="2"/>
  <c r="F1640" i="2"/>
  <c r="I1640" i="2"/>
  <c r="A1641" i="2"/>
  <c r="B1641" i="2"/>
  <c r="C1641" i="2"/>
  <c r="D1641" i="2"/>
  <c r="E1641" i="2"/>
  <c r="F1641" i="2"/>
  <c r="I1641" i="2"/>
  <c r="J1641" i="2"/>
  <c r="A1642" i="2"/>
  <c r="B1642" i="2"/>
  <c r="J1642" i="2" s="1"/>
  <c r="C1642" i="2"/>
  <c r="D1642" i="2"/>
  <c r="E1642" i="2"/>
  <c r="F1642" i="2"/>
  <c r="I1642" i="2"/>
  <c r="A1643" i="2"/>
  <c r="B1643" i="2"/>
  <c r="C1643" i="2"/>
  <c r="D1643" i="2"/>
  <c r="E1643" i="2"/>
  <c r="F1643" i="2"/>
  <c r="I1643" i="2"/>
  <c r="J1643" i="2"/>
  <c r="K1643" i="2"/>
  <c r="A1644" i="2"/>
  <c r="B1644" i="2"/>
  <c r="C1644" i="2"/>
  <c r="D1644" i="2"/>
  <c r="E1644" i="2"/>
  <c r="F1644" i="2"/>
  <c r="I1644" i="2"/>
  <c r="A1645" i="2"/>
  <c r="J1645" i="2" s="1"/>
  <c r="B1645" i="2"/>
  <c r="C1645" i="2"/>
  <c r="D1645" i="2"/>
  <c r="E1645" i="2"/>
  <c r="F1645" i="2"/>
  <c r="I1645" i="2"/>
  <c r="K1645" i="2"/>
  <c r="A1646" i="2"/>
  <c r="B1646" i="2"/>
  <c r="C1646" i="2"/>
  <c r="D1646" i="2"/>
  <c r="E1646" i="2"/>
  <c r="F1646" i="2"/>
  <c r="I1646" i="2"/>
  <c r="J1646" i="2"/>
  <c r="K1646" i="2"/>
  <c r="A1647" i="2"/>
  <c r="B1647" i="2"/>
  <c r="C1647" i="2"/>
  <c r="D1647" i="2"/>
  <c r="K1647" i="2" s="1"/>
  <c r="E1647" i="2"/>
  <c r="F1647" i="2"/>
  <c r="I1647" i="2"/>
  <c r="A1648" i="2"/>
  <c r="B1648" i="2"/>
  <c r="C1648" i="2"/>
  <c r="D1648" i="2"/>
  <c r="E1648" i="2"/>
  <c r="F1648" i="2"/>
  <c r="I1648" i="2"/>
  <c r="K1648" i="2"/>
  <c r="A1649" i="2"/>
  <c r="B1649" i="2"/>
  <c r="C1649" i="2"/>
  <c r="D1649" i="2"/>
  <c r="K1649" i="2" s="1"/>
  <c r="E1649" i="2"/>
  <c r="F1649" i="2"/>
  <c r="I1649" i="2"/>
  <c r="A1650" i="2"/>
  <c r="B1650" i="2"/>
  <c r="C1650" i="2"/>
  <c r="D1650" i="2"/>
  <c r="E1650" i="2"/>
  <c r="F1650" i="2"/>
  <c r="I1650" i="2"/>
  <c r="A1651" i="2"/>
  <c r="B1651" i="2"/>
  <c r="C1651" i="2"/>
  <c r="D1651" i="2"/>
  <c r="E1651" i="2"/>
  <c r="F1651" i="2"/>
  <c r="I1651" i="2"/>
  <c r="A1652" i="2"/>
  <c r="B1652" i="2"/>
  <c r="C1652" i="2"/>
  <c r="D1652" i="2"/>
  <c r="E1652" i="2"/>
  <c r="F1652" i="2"/>
  <c r="J1652" i="2" s="1"/>
  <c r="I1652" i="2"/>
  <c r="K1652" i="2"/>
  <c r="A1653" i="2"/>
  <c r="B1653" i="2"/>
  <c r="C1653" i="2"/>
  <c r="J1653" i="2" s="1"/>
  <c r="D1653" i="2"/>
  <c r="K1653" i="2" s="1"/>
  <c r="E1653" i="2"/>
  <c r="F1653" i="2"/>
  <c r="I1653" i="2"/>
  <c r="A1654" i="2"/>
  <c r="B1654" i="2"/>
  <c r="C1654" i="2"/>
  <c r="D1654" i="2"/>
  <c r="E1654" i="2"/>
  <c r="F1654" i="2"/>
  <c r="I1654" i="2"/>
  <c r="J1654" i="2"/>
  <c r="K1654" i="2"/>
  <c r="A1655" i="2"/>
  <c r="J1655" i="2" s="1"/>
  <c r="B1655" i="2"/>
  <c r="C1655" i="2"/>
  <c r="D1655" i="2"/>
  <c r="E1655" i="2"/>
  <c r="K1655" i="2" s="1"/>
  <c r="F1655" i="2"/>
  <c r="I1655" i="2"/>
  <c r="A1656" i="2"/>
  <c r="B1656" i="2"/>
  <c r="C1656" i="2"/>
  <c r="D1656" i="2"/>
  <c r="E1656" i="2"/>
  <c r="F1656" i="2"/>
  <c r="I1656" i="2"/>
  <c r="K1656" i="2"/>
  <c r="A1657" i="2"/>
  <c r="B1657" i="2"/>
  <c r="C1657" i="2"/>
  <c r="D1657" i="2"/>
  <c r="E1657" i="2"/>
  <c r="F1657" i="2"/>
  <c r="I1657" i="2"/>
  <c r="J1657" i="2" s="1"/>
  <c r="K1657" i="2"/>
  <c r="A1658" i="2"/>
  <c r="B1658" i="2"/>
  <c r="C1658" i="2"/>
  <c r="D1658" i="2"/>
  <c r="K1658" i="2" s="1"/>
  <c r="E1658" i="2"/>
  <c r="F1658" i="2"/>
  <c r="I1658" i="2"/>
  <c r="A1659" i="2"/>
  <c r="B1659" i="2"/>
  <c r="C1659" i="2"/>
  <c r="D1659" i="2"/>
  <c r="E1659" i="2"/>
  <c r="F1659" i="2"/>
  <c r="I1659" i="2"/>
  <c r="K1659" i="2"/>
  <c r="A1660" i="2"/>
  <c r="B1660" i="2"/>
  <c r="C1660" i="2"/>
  <c r="D1660" i="2"/>
  <c r="E1660" i="2"/>
  <c r="F1660" i="2"/>
  <c r="I1660" i="2"/>
  <c r="A1661" i="2"/>
  <c r="B1661" i="2"/>
  <c r="C1661" i="2"/>
  <c r="D1661" i="2"/>
  <c r="E1661" i="2"/>
  <c r="F1661" i="2"/>
  <c r="I1661" i="2"/>
  <c r="A1662" i="2"/>
  <c r="B1662" i="2"/>
  <c r="C1662" i="2"/>
  <c r="D1662" i="2"/>
  <c r="E1662" i="2"/>
  <c r="F1662" i="2"/>
  <c r="I1662" i="2"/>
  <c r="J1662" i="2"/>
  <c r="A1663" i="2"/>
  <c r="B1663" i="2"/>
  <c r="C1663" i="2"/>
  <c r="D1663" i="2"/>
  <c r="E1663" i="2"/>
  <c r="F1663" i="2"/>
  <c r="I1663" i="2"/>
  <c r="J1663" i="2"/>
  <c r="K1663" i="2"/>
  <c r="A1664" i="2"/>
  <c r="J1664" i="2" s="1"/>
  <c r="B1664" i="2"/>
  <c r="C1664" i="2"/>
  <c r="D1664" i="2"/>
  <c r="E1664" i="2"/>
  <c r="F1664" i="2"/>
  <c r="I1664" i="2"/>
  <c r="K1664" i="2"/>
  <c r="A1665" i="2"/>
  <c r="J1665" i="2" s="1"/>
  <c r="B1665" i="2"/>
  <c r="C1665" i="2"/>
  <c r="D1665" i="2"/>
  <c r="E1665" i="2"/>
  <c r="F1665" i="2"/>
  <c r="I1665" i="2"/>
  <c r="K1665" i="2"/>
  <c r="A1666" i="2"/>
  <c r="B1666" i="2"/>
  <c r="C1666" i="2"/>
  <c r="D1666" i="2"/>
  <c r="E1666" i="2"/>
  <c r="F1666" i="2"/>
  <c r="I1666" i="2"/>
  <c r="K1666" i="2"/>
  <c r="A1667" i="2"/>
  <c r="B1667" i="2"/>
  <c r="C1667" i="2"/>
  <c r="D1667" i="2"/>
  <c r="K1667" i="2" s="1"/>
  <c r="E1667" i="2"/>
  <c r="F1667" i="2"/>
  <c r="I1667" i="2"/>
  <c r="A1668" i="2"/>
  <c r="B1668" i="2"/>
  <c r="C1668" i="2"/>
  <c r="D1668" i="2"/>
  <c r="E1668" i="2"/>
  <c r="F1668" i="2"/>
  <c r="I1668" i="2"/>
  <c r="J1668" i="2"/>
  <c r="K1668" i="2"/>
  <c r="A1669" i="2"/>
  <c r="B1669" i="2"/>
  <c r="C1669" i="2"/>
  <c r="D1669" i="2"/>
  <c r="K1669" i="2" s="1"/>
  <c r="E1669" i="2"/>
  <c r="F1669" i="2"/>
  <c r="I1669" i="2"/>
  <c r="A1670" i="2"/>
  <c r="J1670" i="2" s="1"/>
  <c r="B1670" i="2"/>
  <c r="C1670" i="2"/>
  <c r="D1670" i="2"/>
  <c r="K1670" i="2" s="1"/>
  <c r="E1670" i="2"/>
  <c r="F1670" i="2"/>
  <c r="I1670" i="2"/>
  <c r="A1671" i="2"/>
  <c r="B1671" i="2"/>
  <c r="C1671" i="2"/>
  <c r="D1671" i="2"/>
  <c r="K1671" i="2" s="1"/>
  <c r="E1671" i="2"/>
  <c r="F1671" i="2"/>
  <c r="I1671" i="2"/>
  <c r="A1672" i="2"/>
  <c r="B1672" i="2"/>
  <c r="C1672" i="2"/>
  <c r="D1672" i="2"/>
  <c r="E1672" i="2"/>
  <c r="F1672" i="2"/>
  <c r="I1672" i="2"/>
  <c r="J1672" i="2"/>
  <c r="K1672" i="2"/>
  <c r="A1673" i="2"/>
  <c r="B1673" i="2"/>
  <c r="C1673" i="2"/>
  <c r="D1673" i="2"/>
  <c r="E1673" i="2"/>
  <c r="F1673" i="2"/>
  <c r="I1673" i="2"/>
  <c r="J1673" i="2"/>
  <c r="K1673" i="2"/>
  <c r="A1674" i="2"/>
  <c r="B1674" i="2"/>
  <c r="C1674" i="2"/>
  <c r="D1674" i="2"/>
  <c r="E1674" i="2"/>
  <c r="F1674" i="2"/>
  <c r="I1674" i="2"/>
  <c r="J1674" i="2"/>
  <c r="K1674" i="2"/>
  <c r="A1675" i="2"/>
  <c r="B1675" i="2"/>
  <c r="C1675" i="2"/>
  <c r="D1675" i="2"/>
  <c r="E1675" i="2"/>
  <c r="F1675" i="2"/>
  <c r="I1675" i="2"/>
  <c r="K1675" i="2"/>
  <c r="A1676" i="2"/>
  <c r="B1676" i="2"/>
  <c r="C1676" i="2"/>
  <c r="D1676" i="2"/>
  <c r="E1676" i="2"/>
  <c r="F1676" i="2"/>
  <c r="I1676" i="2"/>
  <c r="K1676" i="2"/>
  <c r="A1677" i="2"/>
  <c r="J1677" i="2" s="1"/>
  <c r="B1677" i="2"/>
  <c r="C1677" i="2"/>
  <c r="D1677" i="2"/>
  <c r="K1677" i="2" s="1"/>
  <c r="E1677" i="2"/>
  <c r="F1677" i="2"/>
  <c r="I1677" i="2"/>
  <c r="A1678" i="2"/>
  <c r="B1678" i="2"/>
  <c r="C1678" i="2"/>
  <c r="D1678" i="2"/>
  <c r="K1678" i="2" s="1"/>
  <c r="E1678" i="2"/>
  <c r="F1678" i="2"/>
  <c r="I1678" i="2"/>
  <c r="A1679" i="2"/>
  <c r="B1679" i="2"/>
  <c r="C1679" i="2"/>
  <c r="J1679" i="2" s="1"/>
  <c r="D1679" i="2"/>
  <c r="E1679" i="2"/>
  <c r="F1679" i="2"/>
  <c r="I1679" i="2"/>
  <c r="K1679" i="2"/>
  <c r="A1680" i="2"/>
  <c r="B1680" i="2"/>
  <c r="C1680" i="2"/>
  <c r="D1680" i="2"/>
  <c r="E1680" i="2"/>
  <c r="F1680" i="2"/>
  <c r="I1680" i="2"/>
  <c r="A1681" i="2"/>
  <c r="B1681" i="2"/>
  <c r="C1681" i="2"/>
  <c r="D1681" i="2"/>
  <c r="K1681" i="2" s="1"/>
  <c r="E1681" i="2"/>
  <c r="F1681" i="2"/>
  <c r="I1681" i="2"/>
  <c r="J1681" i="2"/>
  <c r="A1682" i="2"/>
  <c r="B1682" i="2"/>
  <c r="C1682" i="2"/>
  <c r="D1682" i="2"/>
  <c r="E1682" i="2"/>
  <c r="F1682" i="2"/>
  <c r="I1682" i="2"/>
  <c r="A1683" i="2"/>
  <c r="B1683" i="2"/>
  <c r="C1683" i="2"/>
  <c r="D1683" i="2"/>
  <c r="E1683" i="2"/>
  <c r="F1683" i="2"/>
  <c r="I1683" i="2"/>
  <c r="J1683" i="2" s="1"/>
  <c r="K1683" i="2"/>
  <c r="A1684" i="2"/>
  <c r="B1684" i="2"/>
  <c r="C1684" i="2"/>
  <c r="D1684" i="2"/>
  <c r="E1684" i="2"/>
  <c r="F1684" i="2"/>
  <c r="I1684" i="2"/>
  <c r="J1684" i="2"/>
  <c r="K1684" i="2"/>
  <c r="A1685" i="2"/>
  <c r="J1685" i="2" s="1"/>
  <c r="B1685" i="2"/>
  <c r="C1685" i="2"/>
  <c r="D1685" i="2"/>
  <c r="E1685" i="2"/>
  <c r="F1685" i="2"/>
  <c r="I1685" i="2"/>
  <c r="K1685" i="2"/>
  <c r="A1686" i="2"/>
  <c r="J1686" i="2" s="1"/>
  <c r="B1686" i="2"/>
  <c r="C1686" i="2"/>
  <c r="D1686" i="2"/>
  <c r="E1686" i="2"/>
  <c r="F1686" i="2"/>
  <c r="I1686" i="2"/>
  <c r="K1686" i="2"/>
  <c r="A1687" i="2"/>
  <c r="B1687" i="2"/>
  <c r="C1687" i="2"/>
  <c r="D1687" i="2"/>
  <c r="K1687" i="2" s="1"/>
  <c r="E1687" i="2"/>
  <c r="F1687" i="2"/>
  <c r="I1687" i="2"/>
  <c r="A1688" i="2"/>
  <c r="B1688" i="2"/>
  <c r="J1688" i="2" s="1"/>
  <c r="C1688" i="2"/>
  <c r="D1688" i="2"/>
  <c r="E1688" i="2"/>
  <c r="F1688" i="2"/>
  <c r="I1688" i="2"/>
  <c r="A1689" i="2"/>
  <c r="B1689" i="2"/>
  <c r="C1689" i="2"/>
  <c r="D1689" i="2"/>
  <c r="E1689" i="2"/>
  <c r="F1689" i="2"/>
  <c r="I1689" i="2"/>
  <c r="A1690" i="2"/>
  <c r="J1690" i="2" s="1"/>
  <c r="B1690" i="2"/>
  <c r="C1690" i="2"/>
  <c r="D1690" i="2"/>
  <c r="E1690" i="2"/>
  <c r="F1690" i="2"/>
  <c r="I1690" i="2"/>
  <c r="A1691" i="2"/>
  <c r="J1691" i="2" s="1"/>
  <c r="B1691" i="2"/>
  <c r="C1691" i="2"/>
  <c r="D1691" i="2"/>
  <c r="K1691" i="2" s="1"/>
  <c r="E1691" i="2"/>
  <c r="F1691" i="2"/>
  <c r="I1691" i="2"/>
  <c r="A1692" i="2"/>
  <c r="B1692" i="2"/>
  <c r="C1692" i="2"/>
  <c r="D1692" i="2"/>
  <c r="E1692" i="2"/>
  <c r="F1692" i="2"/>
  <c r="I1692" i="2"/>
  <c r="K1692" i="2"/>
  <c r="A1693" i="2"/>
  <c r="B1693" i="2"/>
  <c r="C1693" i="2"/>
  <c r="D1693" i="2"/>
  <c r="E1693" i="2"/>
  <c r="F1693" i="2"/>
  <c r="I1693" i="2"/>
  <c r="A1694" i="2"/>
  <c r="B1694" i="2"/>
  <c r="C1694" i="2"/>
  <c r="D1694" i="2"/>
  <c r="E1694" i="2"/>
  <c r="F1694" i="2"/>
  <c r="I1694" i="2"/>
  <c r="J1694" i="2"/>
  <c r="K1694" i="2"/>
  <c r="A1695" i="2"/>
  <c r="B1695" i="2"/>
  <c r="C1695" i="2"/>
  <c r="D1695" i="2"/>
  <c r="E1695" i="2"/>
  <c r="F1695" i="2"/>
  <c r="I1695" i="2"/>
  <c r="J1695" i="2"/>
  <c r="K1695" i="2"/>
  <c r="A1696" i="2"/>
  <c r="J1696" i="2" s="1"/>
  <c r="B1696" i="2"/>
  <c r="C1696" i="2"/>
  <c r="D1696" i="2"/>
  <c r="E1696" i="2"/>
  <c r="K1696" i="2" s="1"/>
  <c r="F1696" i="2"/>
  <c r="I1696" i="2"/>
  <c r="A1697" i="2"/>
  <c r="B1697" i="2"/>
  <c r="C1697" i="2"/>
  <c r="D1697" i="2"/>
  <c r="K1697" i="2" s="1"/>
  <c r="E1697" i="2"/>
  <c r="F1697" i="2"/>
  <c r="I1697" i="2"/>
  <c r="A1698" i="2"/>
  <c r="B1698" i="2"/>
  <c r="C1698" i="2"/>
  <c r="D1698" i="2"/>
  <c r="K1698" i="2" s="1"/>
  <c r="E1698" i="2"/>
  <c r="F1698" i="2"/>
  <c r="I1698" i="2"/>
  <c r="A1699" i="2"/>
  <c r="B1699" i="2"/>
  <c r="C1699" i="2"/>
  <c r="D1699" i="2"/>
  <c r="E1699" i="2"/>
  <c r="F1699" i="2"/>
  <c r="I1699" i="2"/>
  <c r="K1699" i="2"/>
  <c r="A1700" i="2"/>
  <c r="B1700" i="2"/>
  <c r="C1700" i="2"/>
  <c r="D1700" i="2"/>
  <c r="E1700" i="2"/>
  <c r="F1700" i="2"/>
  <c r="I1700" i="2"/>
  <c r="A1701" i="2"/>
  <c r="B1701" i="2"/>
  <c r="C1701" i="2"/>
  <c r="D1701" i="2"/>
  <c r="E1701" i="2"/>
  <c r="F1701" i="2"/>
  <c r="J1701" i="2" s="1"/>
  <c r="I1701" i="2"/>
  <c r="A1702" i="2"/>
  <c r="B1702" i="2"/>
  <c r="C1702" i="2"/>
  <c r="D1702" i="2"/>
  <c r="E1702" i="2"/>
  <c r="F1702" i="2"/>
  <c r="I1702" i="2"/>
  <c r="A1703" i="2"/>
  <c r="B1703" i="2"/>
  <c r="C1703" i="2"/>
  <c r="D1703" i="2"/>
  <c r="E1703" i="2"/>
  <c r="F1703" i="2"/>
  <c r="I1703" i="2"/>
  <c r="J1703" i="2" s="1"/>
  <c r="K1703" i="2"/>
  <c r="A1704" i="2"/>
  <c r="B1704" i="2"/>
  <c r="C1704" i="2"/>
  <c r="D1704" i="2"/>
  <c r="K1704" i="2" s="1"/>
  <c r="E1704" i="2"/>
  <c r="F1704" i="2"/>
  <c r="J1704" i="2" s="1"/>
  <c r="I1704" i="2"/>
  <c r="A1705" i="2"/>
  <c r="J1705" i="2" s="1"/>
  <c r="B1705" i="2"/>
  <c r="C1705" i="2"/>
  <c r="D1705" i="2"/>
  <c r="E1705" i="2"/>
  <c r="F1705" i="2"/>
  <c r="I1705" i="2"/>
  <c r="K1705" i="2"/>
  <c r="A1706" i="2"/>
  <c r="B1706" i="2"/>
  <c r="C1706" i="2"/>
  <c r="D1706" i="2"/>
  <c r="E1706" i="2"/>
  <c r="F1706" i="2"/>
  <c r="I1706" i="2"/>
  <c r="J1706" i="2"/>
  <c r="K1706" i="2"/>
  <c r="A1707" i="2"/>
  <c r="B1707" i="2"/>
  <c r="C1707" i="2"/>
  <c r="D1707" i="2"/>
  <c r="K1707" i="2" s="1"/>
  <c r="E1707" i="2"/>
  <c r="F1707" i="2"/>
  <c r="I1707" i="2"/>
  <c r="A1708" i="2"/>
  <c r="B1708" i="2"/>
  <c r="J1708" i="2" s="1"/>
  <c r="C1708" i="2"/>
  <c r="D1708" i="2"/>
  <c r="K1708" i="2" s="1"/>
  <c r="E1708" i="2"/>
  <c r="F1708" i="2"/>
  <c r="I1708" i="2"/>
  <c r="A1709" i="2"/>
  <c r="B1709" i="2"/>
  <c r="C1709" i="2"/>
  <c r="D1709" i="2"/>
  <c r="K1709" i="2" s="1"/>
  <c r="E1709" i="2"/>
  <c r="F1709" i="2"/>
  <c r="I1709" i="2"/>
  <c r="A1710" i="2"/>
  <c r="B1710" i="2"/>
  <c r="C1710" i="2"/>
  <c r="D1710" i="2"/>
  <c r="E1710" i="2"/>
  <c r="F1710" i="2"/>
  <c r="I1710" i="2"/>
  <c r="A1711" i="2"/>
  <c r="J1711" i="2" s="1"/>
  <c r="B1711" i="2"/>
  <c r="C1711" i="2"/>
  <c r="D1711" i="2"/>
  <c r="E1711" i="2"/>
  <c r="F1711" i="2"/>
  <c r="I1711" i="2"/>
  <c r="A1712" i="2"/>
  <c r="B1712" i="2"/>
  <c r="C1712" i="2"/>
  <c r="D1712" i="2"/>
  <c r="E1712" i="2"/>
  <c r="F1712" i="2"/>
  <c r="I1712" i="2"/>
  <c r="J1712" i="2"/>
  <c r="K1712" i="2"/>
  <c r="A1713" i="2"/>
  <c r="B1713" i="2"/>
  <c r="C1713" i="2"/>
  <c r="D1713" i="2"/>
  <c r="E1713" i="2"/>
  <c r="F1713" i="2"/>
  <c r="I1713" i="2"/>
  <c r="A1714" i="2"/>
  <c r="B1714" i="2"/>
  <c r="C1714" i="2"/>
  <c r="D1714" i="2"/>
  <c r="E1714" i="2"/>
  <c r="F1714" i="2"/>
  <c r="I1714" i="2"/>
  <c r="J1714" i="2"/>
  <c r="K1714" i="2"/>
  <c r="A1715" i="2"/>
  <c r="B1715" i="2"/>
  <c r="C1715" i="2"/>
  <c r="D1715" i="2"/>
  <c r="E1715" i="2"/>
  <c r="K1715" i="2" s="1"/>
  <c r="F1715" i="2"/>
  <c r="I1715" i="2"/>
  <c r="A1716" i="2"/>
  <c r="B1716" i="2"/>
  <c r="C1716" i="2"/>
  <c r="D1716" i="2"/>
  <c r="E1716" i="2"/>
  <c r="K1716" i="2" s="1"/>
  <c r="F1716" i="2"/>
  <c r="I1716" i="2"/>
  <c r="A1717" i="2"/>
  <c r="B1717" i="2"/>
  <c r="C1717" i="2"/>
  <c r="D1717" i="2"/>
  <c r="E1717" i="2"/>
  <c r="F1717" i="2"/>
  <c r="I1717" i="2"/>
  <c r="K1717" i="2"/>
  <c r="A1718" i="2"/>
  <c r="B1718" i="2"/>
  <c r="C1718" i="2"/>
  <c r="D1718" i="2"/>
  <c r="K1718" i="2" s="1"/>
  <c r="E1718" i="2"/>
  <c r="F1718" i="2"/>
  <c r="I1718" i="2"/>
  <c r="A1719" i="2"/>
  <c r="B1719" i="2"/>
  <c r="C1719" i="2"/>
  <c r="D1719" i="2"/>
  <c r="E1719" i="2"/>
  <c r="F1719" i="2"/>
  <c r="I1719" i="2"/>
  <c r="A1720" i="2"/>
  <c r="B1720" i="2"/>
  <c r="C1720" i="2"/>
  <c r="D1720" i="2"/>
  <c r="E1720" i="2"/>
  <c r="F1720" i="2"/>
  <c r="I1720" i="2"/>
  <c r="A1721" i="2"/>
  <c r="B1721" i="2"/>
  <c r="C1721" i="2"/>
  <c r="D1721" i="2"/>
  <c r="K1721" i="2" s="1"/>
  <c r="E1721" i="2"/>
  <c r="F1721" i="2"/>
  <c r="I1721" i="2"/>
  <c r="J1721" i="2"/>
  <c r="A1722" i="2"/>
  <c r="B1722" i="2"/>
  <c r="C1722" i="2"/>
  <c r="D1722" i="2"/>
  <c r="E1722" i="2"/>
  <c r="F1722" i="2"/>
  <c r="I1722" i="2"/>
  <c r="A1723" i="2"/>
  <c r="B1723" i="2"/>
  <c r="C1723" i="2"/>
  <c r="D1723" i="2"/>
  <c r="E1723" i="2"/>
  <c r="F1723" i="2"/>
  <c r="I1723" i="2"/>
  <c r="J1723" i="2"/>
  <c r="K1723" i="2"/>
  <c r="A1724" i="2"/>
  <c r="J1724" i="2" s="1"/>
  <c r="B1724" i="2"/>
  <c r="C1724" i="2"/>
  <c r="D1724" i="2"/>
  <c r="E1724" i="2"/>
  <c r="F1724" i="2"/>
  <c r="I1724" i="2"/>
  <c r="A1725" i="2"/>
  <c r="J1725" i="2" s="1"/>
  <c r="B1725" i="2"/>
  <c r="C1725" i="2"/>
  <c r="D1725" i="2"/>
  <c r="E1725" i="2"/>
  <c r="F1725" i="2"/>
  <c r="I1725" i="2"/>
  <c r="K1725" i="2"/>
  <c r="A1726" i="2"/>
  <c r="B1726" i="2"/>
  <c r="C1726" i="2"/>
  <c r="D1726" i="2"/>
  <c r="E1726" i="2"/>
  <c r="F1726" i="2"/>
  <c r="I1726" i="2"/>
  <c r="J1726" i="2" s="1"/>
  <c r="K1726" i="2"/>
  <c r="A1727" i="2"/>
  <c r="B1727" i="2"/>
  <c r="C1727" i="2"/>
  <c r="D1727" i="2"/>
  <c r="K1727" i="2" s="1"/>
  <c r="E1727" i="2"/>
  <c r="F1727" i="2"/>
  <c r="I1727" i="2"/>
  <c r="A1728" i="2"/>
  <c r="B1728" i="2"/>
  <c r="J1728" i="2" s="1"/>
  <c r="C1728" i="2"/>
  <c r="D1728" i="2"/>
  <c r="E1728" i="2"/>
  <c r="F1728" i="2"/>
  <c r="I1728" i="2"/>
  <c r="K1728" i="2"/>
  <c r="A1729" i="2"/>
  <c r="B1729" i="2"/>
  <c r="C1729" i="2"/>
  <c r="D1729" i="2"/>
  <c r="K1729" i="2" s="1"/>
  <c r="E1729" i="2"/>
  <c r="F1729" i="2"/>
  <c r="I1729" i="2"/>
  <c r="A1730" i="2"/>
  <c r="B1730" i="2"/>
  <c r="C1730" i="2"/>
  <c r="D1730" i="2"/>
  <c r="E1730" i="2"/>
  <c r="F1730" i="2"/>
  <c r="I1730" i="2"/>
  <c r="A1731" i="2"/>
  <c r="B1731" i="2"/>
  <c r="C1731" i="2"/>
  <c r="D1731" i="2"/>
  <c r="E1731" i="2"/>
  <c r="F1731" i="2"/>
  <c r="I1731" i="2"/>
  <c r="A1732" i="2"/>
  <c r="B1732" i="2"/>
  <c r="C1732" i="2"/>
  <c r="D1732" i="2"/>
  <c r="E1732" i="2"/>
  <c r="F1732" i="2"/>
  <c r="I1732" i="2"/>
  <c r="J1732" i="2"/>
  <c r="K1732" i="2"/>
  <c r="A1733" i="2"/>
  <c r="B1733" i="2"/>
  <c r="C1733" i="2"/>
  <c r="J1733" i="2" s="1"/>
  <c r="D1733" i="2"/>
  <c r="E1733" i="2"/>
  <c r="F1733" i="2"/>
  <c r="I1733" i="2"/>
  <c r="K1733" i="2"/>
  <c r="A1734" i="2"/>
  <c r="B1734" i="2"/>
  <c r="C1734" i="2"/>
  <c r="D1734" i="2"/>
  <c r="E1734" i="2"/>
  <c r="F1734" i="2"/>
  <c r="I1734" i="2"/>
  <c r="J1734" i="2"/>
  <c r="K1734" i="2"/>
  <c r="A1735" i="2"/>
  <c r="B1735" i="2"/>
  <c r="C1735" i="2"/>
  <c r="D1735" i="2"/>
  <c r="E1735" i="2"/>
  <c r="K1735" i="2" s="1"/>
  <c r="F1735" i="2"/>
  <c r="I1735" i="2"/>
  <c r="A1736" i="2"/>
  <c r="B1736" i="2"/>
  <c r="C1736" i="2"/>
  <c r="D1736" i="2"/>
  <c r="E1736" i="2"/>
  <c r="K1736" i="2" s="1"/>
  <c r="F1736" i="2"/>
  <c r="I1736" i="2"/>
  <c r="A1737" i="2"/>
  <c r="B1737" i="2"/>
  <c r="C1737" i="2"/>
  <c r="D1737" i="2"/>
  <c r="E1737" i="2"/>
  <c r="F1737" i="2"/>
  <c r="I1737" i="2"/>
  <c r="J1737" i="2"/>
  <c r="K1737" i="2"/>
  <c r="A1738" i="2"/>
  <c r="B1738" i="2"/>
  <c r="C1738" i="2"/>
  <c r="D1738" i="2"/>
  <c r="K1738" i="2" s="1"/>
  <c r="E1738" i="2"/>
  <c r="F1738" i="2"/>
  <c r="I1738" i="2"/>
  <c r="A1739" i="2"/>
  <c r="B1739" i="2"/>
  <c r="C1739" i="2"/>
  <c r="J1739" i="2" s="1"/>
  <c r="D1739" i="2"/>
  <c r="K1739" i="2" s="1"/>
  <c r="E1739" i="2"/>
  <c r="F1739" i="2"/>
  <c r="I1739" i="2"/>
  <c r="A1740" i="2"/>
  <c r="B1740" i="2"/>
  <c r="C1740" i="2"/>
  <c r="D1740" i="2"/>
  <c r="E1740" i="2"/>
  <c r="F1740" i="2"/>
  <c r="I1740" i="2"/>
  <c r="A1741" i="2"/>
  <c r="B1741" i="2"/>
  <c r="C1741" i="2"/>
  <c r="D1741" i="2"/>
  <c r="E1741" i="2"/>
  <c r="F1741" i="2"/>
  <c r="I1741" i="2"/>
  <c r="J1741" i="2"/>
  <c r="A1742" i="2"/>
  <c r="B1742" i="2"/>
  <c r="C1742" i="2"/>
  <c r="D1742" i="2"/>
  <c r="E1742" i="2"/>
  <c r="F1742" i="2"/>
  <c r="I1742" i="2"/>
  <c r="J1742" i="2"/>
  <c r="A1743" i="2"/>
  <c r="B1743" i="2"/>
  <c r="C1743" i="2"/>
  <c r="D1743" i="2"/>
  <c r="E1743" i="2"/>
  <c r="F1743" i="2"/>
  <c r="I1743" i="2"/>
  <c r="J1743" i="2"/>
  <c r="K1743" i="2"/>
  <c r="A1744" i="2"/>
  <c r="J1744" i="2" s="1"/>
  <c r="B1744" i="2"/>
  <c r="C1744" i="2"/>
  <c r="D1744" i="2"/>
  <c r="K1744" i="2" s="1"/>
  <c r="E1744" i="2"/>
  <c r="F1744" i="2"/>
  <c r="I1744" i="2"/>
  <c r="A1745" i="2"/>
  <c r="J1745" i="2" s="1"/>
  <c r="B1745" i="2"/>
  <c r="C1745" i="2"/>
  <c r="D1745" i="2"/>
  <c r="E1745" i="2"/>
  <c r="F1745" i="2"/>
  <c r="I1745" i="2"/>
  <c r="K1745" i="2"/>
  <c r="A1746" i="2"/>
  <c r="B1746" i="2"/>
  <c r="J1746" i="2" s="1"/>
  <c r="C1746" i="2"/>
  <c r="D1746" i="2"/>
  <c r="E1746" i="2"/>
  <c r="F1746" i="2"/>
  <c r="I1746" i="2"/>
  <c r="K1746" i="2"/>
  <c r="A1747" i="2"/>
  <c r="B1747" i="2"/>
  <c r="C1747" i="2"/>
  <c r="D1747" i="2"/>
  <c r="K1747" i="2" s="1"/>
  <c r="E1747" i="2"/>
  <c r="F1747" i="2"/>
  <c r="I1747" i="2"/>
  <c r="A1748" i="2"/>
  <c r="B1748" i="2"/>
  <c r="C1748" i="2"/>
  <c r="D1748" i="2"/>
  <c r="E1748" i="2"/>
  <c r="F1748" i="2"/>
  <c r="I1748" i="2"/>
  <c r="J1748" i="2"/>
  <c r="K1748" i="2"/>
  <c r="A1749" i="2"/>
  <c r="J1749" i="2" s="1"/>
  <c r="B1749" i="2"/>
  <c r="C1749" i="2"/>
  <c r="D1749" i="2"/>
  <c r="E1749" i="2"/>
  <c r="F1749" i="2"/>
  <c r="I1749" i="2"/>
  <c r="A1750" i="2"/>
  <c r="J1750" i="2" s="1"/>
  <c r="B1750" i="2"/>
  <c r="C1750" i="2"/>
  <c r="D1750" i="2"/>
  <c r="K1750" i="2" s="1"/>
  <c r="E1750" i="2"/>
  <c r="F1750" i="2"/>
  <c r="I1750" i="2"/>
  <c r="A1751" i="2"/>
  <c r="B1751" i="2"/>
  <c r="C1751" i="2"/>
  <c r="D1751" i="2"/>
  <c r="E1751" i="2"/>
  <c r="F1751" i="2"/>
  <c r="I1751" i="2"/>
  <c r="A1752" i="2"/>
  <c r="B1752" i="2"/>
  <c r="C1752" i="2"/>
  <c r="D1752" i="2"/>
  <c r="E1752" i="2"/>
  <c r="F1752" i="2"/>
  <c r="I1752" i="2"/>
  <c r="J1752" i="2"/>
  <c r="K1752" i="2"/>
  <c r="A1753" i="2"/>
  <c r="B1753" i="2"/>
  <c r="C1753" i="2"/>
  <c r="D1753" i="2"/>
  <c r="E1753" i="2"/>
  <c r="J1753" i="2" s="1"/>
  <c r="F1753" i="2"/>
  <c r="I1753" i="2"/>
  <c r="K1753" i="2"/>
  <c r="A1754" i="2"/>
  <c r="B1754" i="2"/>
  <c r="C1754" i="2"/>
  <c r="D1754" i="2"/>
  <c r="E1754" i="2"/>
  <c r="F1754" i="2"/>
  <c r="I1754" i="2"/>
  <c r="J1754" i="2"/>
  <c r="K1754" i="2"/>
  <c r="A1755" i="2"/>
  <c r="J1755" i="2" s="1"/>
  <c r="B1755" i="2"/>
  <c r="C1755" i="2"/>
  <c r="D1755" i="2"/>
  <c r="E1755" i="2"/>
  <c r="F1755" i="2"/>
  <c r="I1755" i="2"/>
  <c r="K1755" i="2"/>
  <c r="A1756" i="2"/>
  <c r="B1756" i="2"/>
  <c r="C1756" i="2"/>
  <c r="D1756" i="2"/>
  <c r="E1756" i="2"/>
  <c r="K1756" i="2" s="1"/>
  <c r="F1756" i="2"/>
  <c r="I1756" i="2"/>
  <c r="A1757" i="2"/>
  <c r="J1757" i="2" s="1"/>
  <c r="B1757" i="2"/>
  <c r="C1757" i="2"/>
  <c r="D1757" i="2"/>
  <c r="K1757" i="2" s="1"/>
  <c r="E1757" i="2"/>
  <c r="F1757" i="2"/>
  <c r="I1757" i="2"/>
  <c r="A1758" i="2"/>
  <c r="B1758" i="2"/>
  <c r="C1758" i="2"/>
  <c r="D1758" i="2"/>
  <c r="K1758" i="2" s="1"/>
  <c r="E1758" i="2"/>
  <c r="F1758" i="2"/>
  <c r="I1758" i="2"/>
  <c r="A1759" i="2"/>
  <c r="B1759" i="2"/>
  <c r="C1759" i="2"/>
  <c r="D1759" i="2"/>
  <c r="E1759" i="2"/>
  <c r="F1759" i="2"/>
  <c r="I1759" i="2"/>
  <c r="K1759" i="2"/>
  <c r="A1760" i="2"/>
  <c r="B1760" i="2"/>
  <c r="C1760" i="2"/>
  <c r="D1760" i="2"/>
  <c r="K1760" i="2" s="1"/>
  <c r="E1760" i="2"/>
  <c r="F1760" i="2"/>
  <c r="I1760" i="2"/>
  <c r="A1761" i="2"/>
  <c r="B1761" i="2"/>
  <c r="C1761" i="2"/>
  <c r="D1761" i="2"/>
  <c r="E1761" i="2"/>
  <c r="F1761" i="2"/>
  <c r="I1761" i="2"/>
  <c r="A1762" i="2"/>
  <c r="B1762" i="2"/>
  <c r="C1762" i="2"/>
  <c r="D1762" i="2"/>
  <c r="E1762" i="2"/>
  <c r="F1762" i="2"/>
  <c r="I1762" i="2"/>
  <c r="J1762" i="2"/>
  <c r="A1763" i="2"/>
  <c r="B1763" i="2"/>
  <c r="C1763" i="2"/>
  <c r="D1763" i="2"/>
  <c r="E1763" i="2"/>
  <c r="F1763" i="2"/>
  <c r="I1763" i="2"/>
  <c r="J1763" i="2"/>
  <c r="K1763" i="2"/>
  <c r="A1764" i="2"/>
  <c r="J1764" i="2" s="1"/>
  <c r="B1764" i="2"/>
  <c r="C1764" i="2"/>
  <c r="D1764" i="2"/>
  <c r="E1764" i="2"/>
  <c r="F1764" i="2"/>
  <c r="I1764" i="2"/>
  <c r="K1764" i="2"/>
  <c r="A1765" i="2"/>
  <c r="J1765" i="2" s="1"/>
  <c r="B1765" i="2"/>
  <c r="C1765" i="2"/>
  <c r="D1765" i="2"/>
  <c r="E1765" i="2"/>
  <c r="F1765" i="2"/>
  <c r="I1765" i="2"/>
  <c r="K1765" i="2"/>
  <c r="A1766" i="2"/>
  <c r="B1766" i="2"/>
  <c r="C1766" i="2"/>
  <c r="D1766" i="2"/>
  <c r="E1766" i="2"/>
  <c r="F1766" i="2"/>
  <c r="I1766" i="2"/>
  <c r="K1766" i="2"/>
  <c r="A1767" i="2"/>
  <c r="B1767" i="2"/>
  <c r="C1767" i="2"/>
  <c r="D1767" i="2"/>
  <c r="K1767" i="2" s="1"/>
  <c r="E1767" i="2"/>
  <c r="F1767" i="2"/>
  <c r="I1767" i="2"/>
  <c r="A1768" i="2"/>
  <c r="B1768" i="2"/>
  <c r="C1768" i="2"/>
  <c r="D1768" i="2"/>
  <c r="E1768" i="2"/>
  <c r="F1768" i="2"/>
  <c r="I1768" i="2"/>
  <c r="J1768" i="2"/>
  <c r="K1768" i="2"/>
  <c r="A1769" i="2"/>
  <c r="B1769" i="2"/>
  <c r="C1769" i="2"/>
  <c r="D1769" i="2"/>
  <c r="E1769" i="2"/>
  <c r="F1769" i="2"/>
  <c r="I1769" i="2"/>
  <c r="A1770" i="2"/>
  <c r="J1770" i="2" s="1"/>
  <c r="B1770" i="2"/>
  <c r="C1770" i="2"/>
  <c r="D1770" i="2"/>
  <c r="E1770" i="2"/>
  <c r="F1770" i="2"/>
  <c r="I1770" i="2"/>
  <c r="A1771" i="2"/>
  <c r="B1771" i="2"/>
  <c r="C1771" i="2"/>
  <c r="D1771" i="2"/>
  <c r="E1771" i="2"/>
  <c r="F1771" i="2"/>
  <c r="I1771" i="2"/>
  <c r="A1772" i="2"/>
  <c r="B1772" i="2"/>
  <c r="C1772" i="2"/>
  <c r="D1772" i="2"/>
  <c r="E1772" i="2"/>
  <c r="F1772" i="2"/>
  <c r="I1772" i="2"/>
  <c r="J1772" i="2"/>
  <c r="K1772" i="2"/>
  <c r="A1773" i="2"/>
  <c r="B1773" i="2"/>
  <c r="C1773" i="2"/>
  <c r="D1773" i="2"/>
  <c r="E1773" i="2"/>
  <c r="F1773" i="2"/>
  <c r="I1773" i="2"/>
  <c r="J1773" i="2"/>
  <c r="K1773" i="2"/>
  <c r="A1774" i="2"/>
  <c r="B1774" i="2"/>
  <c r="C1774" i="2"/>
  <c r="D1774" i="2"/>
  <c r="E1774" i="2"/>
  <c r="F1774" i="2"/>
  <c r="I1774" i="2"/>
  <c r="J1774" i="2"/>
  <c r="K1774" i="2"/>
  <c r="A1775" i="2"/>
  <c r="J1775" i="2" s="1"/>
  <c r="B1775" i="2"/>
  <c r="C1775" i="2"/>
  <c r="D1775" i="2"/>
  <c r="E1775" i="2"/>
  <c r="F1775" i="2"/>
  <c r="I1775" i="2"/>
  <c r="K1775" i="2"/>
  <c r="A1776" i="2"/>
  <c r="B1776" i="2"/>
  <c r="C1776" i="2"/>
  <c r="D1776" i="2"/>
  <c r="E1776" i="2"/>
  <c r="K1776" i="2" s="1"/>
  <c r="F1776" i="2"/>
  <c r="I1776" i="2"/>
  <c r="A1777" i="2"/>
  <c r="B1777" i="2"/>
  <c r="C1777" i="2"/>
  <c r="D1777" i="2"/>
  <c r="K1777" i="2" s="1"/>
  <c r="E1777" i="2"/>
  <c r="F1777" i="2"/>
  <c r="I1777" i="2"/>
  <c r="A1778" i="2"/>
  <c r="B1778" i="2"/>
  <c r="C1778" i="2"/>
  <c r="D1778" i="2"/>
  <c r="K1778" i="2" s="1"/>
  <c r="E1778" i="2"/>
  <c r="F1778" i="2"/>
  <c r="I1778" i="2"/>
  <c r="A1779" i="2"/>
  <c r="B1779" i="2"/>
  <c r="C1779" i="2"/>
  <c r="D1779" i="2"/>
  <c r="E1779" i="2"/>
  <c r="F1779" i="2"/>
  <c r="I1779" i="2"/>
  <c r="K1779" i="2"/>
  <c r="A1780" i="2"/>
  <c r="J1780" i="2" s="1"/>
  <c r="B1780" i="2"/>
  <c r="C1780" i="2"/>
  <c r="D1780" i="2"/>
  <c r="E1780" i="2"/>
  <c r="F1780" i="2"/>
  <c r="I1780" i="2"/>
  <c r="A1781" i="2"/>
  <c r="B1781" i="2"/>
  <c r="C1781" i="2"/>
  <c r="D1781" i="2"/>
  <c r="E1781" i="2"/>
  <c r="J1781" i="2" s="1"/>
  <c r="F1781" i="2"/>
  <c r="I1781" i="2"/>
  <c r="A1782" i="2"/>
  <c r="B1782" i="2"/>
  <c r="J1782" i="2" s="1"/>
  <c r="C1782" i="2"/>
  <c r="D1782" i="2"/>
  <c r="K1782" i="2" s="1"/>
  <c r="E1782" i="2"/>
  <c r="F1782" i="2"/>
  <c r="I1782" i="2"/>
  <c r="A1783" i="2"/>
  <c r="B1783" i="2"/>
  <c r="C1783" i="2"/>
  <c r="D1783" i="2"/>
  <c r="E1783" i="2"/>
  <c r="F1783" i="2"/>
  <c r="I1783" i="2"/>
  <c r="J1783" i="2" s="1"/>
  <c r="K1783" i="2"/>
  <c r="A1784" i="2"/>
  <c r="B1784" i="2"/>
  <c r="C1784" i="2"/>
  <c r="D1784" i="2"/>
  <c r="E1784" i="2"/>
  <c r="F1784" i="2"/>
  <c r="I1784" i="2"/>
  <c r="J1784" i="2" s="1"/>
  <c r="K1784" i="2"/>
  <c r="A1785" i="2"/>
  <c r="J1785" i="2" s="1"/>
  <c r="B1785" i="2"/>
  <c r="C1785" i="2"/>
  <c r="D1785" i="2"/>
  <c r="E1785" i="2"/>
  <c r="F1785" i="2"/>
  <c r="I1785" i="2"/>
  <c r="K1785" i="2"/>
  <c r="A1786" i="2"/>
  <c r="J1786" i="2" s="1"/>
  <c r="B1786" i="2"/>
  <c r="C1786" i="2"/>
  <c r="D1786" i="2"/>
  <c r="E1786" i="2"/>
  <c r="F1786" i="2"/>
  <c r="I1786" i="2"/>
  <c r="K1786" i="2"/>
  <c r="A1787" i="2"/>
  <c r="B1787" i="2"/>
  <c r="C1787" i="2"/>
  <c r="D1787" i="2"/>
  <c r="K1787" i="2" s="1"/>
  <c r="E1787" i="2"/>
  <c r="F1787" i="2"/>
  <c r="I1787" i="2"/>
  <c r="A1788" i="2"/>
  <c r="B1788" i="2"/>
  <c r="C1788" i="2"/>
  <c r="D1788" i="2"/>
  <c r="E1788" i="2"/>
  <c r="F1788" i="2"/>
  <c r="I1788" i="2"/>
  <c r="A1789" i="2"/>
  <c r="B1789" i="2"/>
  <c r="C1789" i="2"/>
  <c r="D1789" i="2"/>
  <c r="E1789" i="2"/>
  <c r="F1789" i="2"/>
  <c r="I1789" i="2"/>
  <c r="A1790" i="2"/>
  <c r="B1790" i="2"/>
  <c r="C1790" i="2"/>
  <c r="D1790" i="2"/>
  <c r="K1790" i="2" s="1"/>
  <c r="E1790" i="2"/>
  <c r="F1790" i="2"/>
  <c r="I1790" i="2"/>
  <c r="A1791" i="2"/>
  <c r="B1791" i="2"/>
  <c r="C1791" i="2"/>
  <c r="D1791" i="2"/>
  <c r="K1791" i="2" s="1"/>
  <c r="E1791" i="2"/>
  <c r="F1791" i="2"/>
  <c r="I1791" i="2"/>
  <c r="A1792" i="2"/>
  <c r="B1792" i="2"/>
  <c r="C1792" i="2"/>
  <c r="D1792" i="2"/>
  <c r="E1792" i="2"/>
  <c r="F1792" i="2"/>
  <c r="J1792" i="2" s="1"/>
  <c r="I1792" i="2"/>
  <c r="K1792" i="2"/>
  <c r="A1793" i="2"/>
  <c r="B1793" i="2"/>
  <c r="C1793" i="2"/>
  <c r="D1793" i="2"/>
  <c r="E1793" i="2"/>
  <c r="F1793" i="2"/>
  <c r="I1793" i="2"/>
  <c r="J1793" i="2"/>
  <c r="A1794" i="2"/>
  <c r="B1794" i="2"/>
  <c r="C1794" i="2"/>
  <c r="D1794" i="2"/>
  <c r="E1794" i="2"/>
  <c r="F1794" i="2"/>
  <c r="I1794" i="2"/>
  <c r="J1794" i="2"/>
  <c r="K1794" i="2"/>
  <c r="A1795" i="2"/>
  <c r="B1795" i="2"/>
  <c r="C1795" i="2"/>
  <c r="D1795" i="2"/>
  <c r="E1795" i="2"/>
  <c r="F1795" i="2"/>
  <c r="I1795" i="2"/>
  <c r="J1795" i="2"/>
  <c r="K1795" i="2"/>
  <c r="A1796" i="2"/>
  <c r="J1796" i="2" s="1"/>
  <c r="B1796" i="2"/>
  <c r="C1796" i="2"/>
  <c r="D1796" i="2"/>
  <c r="E1796" i="2"/>
  <c r="K1796" i="2" s="1"/>
  <c r="F1796" i="2"/>
  <c r="I1796" i="2"/>
  <c r="A1797" i="2"/>
  <c r="B1797" i="2"/>
  <c r="C1797" i="2"/>
  <c r="D1797" i="2"/>
  <c r="E1797" i="2"/>
  <c r="F1797" i="2"/>
  <c r="I1797" i="2"/>
  <c r="K1797" i="2"/>
  <c r="A1798" i="2"/>
  <c r="B1798" i="2"/>
  <c r="C1798" i="2"/>
  <c r="D1798" i="2"/>
  <c r="K1798" i="2" s="1"/>
  <c r="E1798" i="2"/>
  <c r="F1798" i="2"/>
  <c r="I1798" i="2"/>
  <c r="A1799" i="2"/>
  <c r="B1799" i="2"/>
  <c r="C1799" i="2"/>
  <c r="D1799" i="2"/>
  <c r="E1799" i="2"/>
  <c r="F1799" i="2"/>
  <c r="I1799" i="2"/>
  <c r="A1800" i="2"/>
  <c r="B1800" i="2"/>
  <c r="C1800" i="2"/>
  <c r="D1800" i="2"/>
  <c r="E1800" i="2"/>
  <c r="F1800" i="2"/>
  <c r="I1800" i="2"/>
  <c r="A1801" i="2"/>
  <c r="B1801" i="2"/>
  <c r="C1801" i="2"/>
  <c r="D1801" i="2"/>
  <c r="E1801" i="2"/>
  <c r="F1801" i="2"/>
  <c r="I1801" i="2"/>
  <c r="J1801" i="2"/>
  <c r="A1802" i="2"/>
  <c r="B1802" i="2"/>
  <c r="C1802" i="2"/>
  <c r="D1802" i="2"/>
  <c r="K1802" i="2" s="1"/>
  <c r="E1802" i="2"/>
  <c r="F1802" i="2"/>
  <c r="I1802" i="2"/>
  <c r="A1803" i="2"/>
  <c r="B1803" i="2"/>
  <c r="C1803" i="2"/>
  <c r="D1803" i="2"/>
  <c r="E1803" i="2"/>
  <c r="F1803" i="2"/>
  <c r="I1803" i="2"/>
  <c r="J1803" i="2" s="1"/>
  <c r="K1803" i="2"/>
  <c r="A1804" i="2"/>
  <c r="B1804" i="2"/>
  <c r="C1804" i="2"/>
  <c r="D1804" i="2"/>
  <c r="E1804" i="2"/>
  <c r="F1804" i="2"/>
  <c r="I1804" i="2"/>
  <c r="A1805" i="2"/>
  <c r="J1805" i="2" s="1"/>
  <c r="B1805" i="2"/>
  <c r="C1805" i="2"/>
  <c r="D1805" i="2"/>
  <c r="E1805" i="2"/>
  <c r="F1805" i="2"/>
  <c r="I1805" i="2"/>
  <c r="K1805" i="2"/>
  <c r="A1806" i="2"/>
  <c r="B1806" i="2"/>
  <c r="C1806" i="2"/>
  <c r="D1806" i="2"/>
  <c r="E1806" i="2"/>
  <c r="F1806" i="2"/>
  <c r="I1806" i="2"/>
  <c r="J1806" i="2"/>
  <c r="K1806" i="2"/>
  <c r="A1807" i="2"/>
  <c r="J1807" i="2" s="1"/>
  <c r="B1807" i="2"/>
  <c r="C1807" i="2"/>
  <c r="D1807" i="2"/>
  <c r="K1807" i="2" s="1"/>
  <c r="E1807" i="2"/>
  <c r="F1807" i="2"/>
  <c r="I1807" i="2"/>
  <c r="A1808" i="2"/>
  <c r="B1808" i="2"/>
  <c r="C1808" i="2"/>
  <c r="D1808" i="2"/>
  <c r="K1808" i="2" s="1"/>
  <c r="E1808" i="2"/>
  <c r="F1808" i="2"/>
  <c r="I1808" i="2"/>
  <c r="A1809" i="2"/>
  <c r="B1809" i="2"/>
  <c r="C1809" i="2"/>
  <c r="D1809" i="2"/>
  <c r="E1809" i="2"/>
  <c r="F1809" i="2"/>
  <c r="I1809" i="2"/>
  <c r="A1810" i="2"/>
  <c r="B1810" i="2"/>
  <c r="C1810" i="2"/>
  <c r="D1810" i="2"/>
  <c r="E1810" i="2"/>
  <c r="F1810" i="2"/>
  <c r="I1810" i="2"/>
  <c r="A1811" i="2"/>
  <c r="B1811" i="2"/>
  <c r="C1811" i="2"/>
  <c r="D1811" i="2"/>
  <c r="E1811" i="2"/>
  <c r="F1811" i="2"/>
  <c r="I1811" i="2"/>
  <c r="A1812" i="2"/>
  <c r="B1812" i="2"/>
  <c r="C1812" i="2"/>
  <c r="D1812" i="2"/>
  <c r="E1812" i="2"/>
  <c r="F1812" i="2"/>
  <c r="I1812" i="2"/>
  <c r="J1812" i="2"/>
  <c r="K1812" i="2"/>
  <c r="A1813" i="2"/>
  <c r="B1813" i="2"/>
  <c r="C1813" i="2"/>
  <c r="D1813" i="2"/>
  <c r="E1813" i="2"/>
  <c r="F1813" i="2"/>
  <c r="I1813" i="2"/>
  <c r="A1814" i="2"/>
  <c r="B1814" i="2"/>
  <c r="C1814" i="2"/>
  <c r="D1814" i="2"/>
  <c r="E1814" i="2"/>
  <c r="F1814" i="2"/>
  <c r="I1814" i="2"/>
  <c r="J1814" i="2"/>
  <c r="K1814" i="2"/>
  <c r="A1815" i="2"/>
  <c r="B1815" i="2"/>
  <c r="C1815" i="2"/>
  <c r="D1815" i="2"/>
  <c r="E1815" i="2"/>
  <c r="K1815" i="2" s="1"/>
  <c r="F1815" i="2"/>
  <c r="I1815" i="2"/>
  <c r="J1815" i="2"/>
  <c r="A1816" i="2"/>
  <c r="B1816" i="2"/>
  <c r="C1816" i="2"/>
  <c r="D1816" i="2"/>
  <c r="E1816" i="2"/>
  <c r="K1816" i="2" s="1"/>
  <c r="F1816" i="2"/>
  <c r="I1816" i="2"/>
  <c r="A1817" i="2"/>
  <c r="J1817" i="2" s="1"/>
  <c r="B1817" i="2"/>
  <c r="C1817" i="2"/>
  <c r="D1817" i="2"/>
  <c r="E1817" i="2"/>
  <c r="F1817" i="2"/>
  <c r="I1817" i="2"/>
  <c r="K1817" i="2"/>
  <c r="A1818" i="2"/>
  <c r="B1818" i="2"/>
  <c r="C1818" i="2"/>
  <c r="D1818" i="2"/>
  <c r="K1818" i="2" s="1"/>
  <c r="E1818" i="2"/>
  <c r="F1818" i="2"/>
  <c r="I1818" i="2"/>
  <c r="A1819" i="2"/>
  <c r="B1819" i="2"/>
  <c r="C1819" i="2"/>
  <c r="J1819" i="2" s="1"/>
  <c r="D1819" i="2"/>
  <c r="K1819" i="2" s="1"/>
  <c r="E1819" i="2"/>
  <c r="F1819" i="2"/>
  <c r="I1819" i="2"/>
  <c r="A1820" i="2"/>
  <c r="B1820" i="2"/>
  <c r="C1820" i="2"/>
  <c r="D1820" i="2"/>
  <c r="E1820" i="2"/>
  <c r="F1820" i="2"/>
  <c r="I1820" i="2"/>
  <c r="A1821" i="2"/>
  <c r="B1821" i="2"/>
  <c r="C1821" i="2"/>
  <c r="D1821" i="2"/>
  <c r="E1821" i="2"/>
  <c r="F1821" i="2"/>
  <c r="I1821" i="2"/>
  <c r="J1821" i="2"/>
  <c r="A1822" i="2"/>
  <c r="B1822" i="2"/>
  <c r="C1822" i="2"/>
  <c r="D1822" i="2"/>
  <c r="E1822" i="2"/>
  <c r="F1822" i="2"/>
  <c r="I1822" i="2"/>
  <c r="A1823" i="2"/>
  <c r="B1823" i="2"/>
  <c r="C1823" i="2"/>
  <c r="D1823" i="2"/>
  <c r="E1823" i="2"/>
  <c r="F1823" i="2"/>
  <c r="I1823" i="2"/>
  <c r="J1823" i="2"/>
  <c r="K1823" i="2"/>
  <c r="A1824" i="2"/>
  <c r="J1824" i="2" s="1"/>
  <c r="B1824" i="2"/>
  <c r="C1824" i="2"/>
  <c r="D1824" i="2"/>
  <c r="E1824" i="2"/>
  <c r="F1824" i="2"/>
  <c r="I1824" i="2"/>
  <c r="A1825" i="2"/>
  <c r="J1825" i="2" s="1"/>
  <c r="B1825" i="2"/>
  <c r="C1825" i="2"/>
  <c r="D1825" i="2"/>
  <c r="E1825" i="2"/>
  <c r="F1825" i="2"/>
  <c r="I1825" i="2"/>
  <c r="K1825" i="2"/>
  <c r="A1826" i="2"/>
  <c r="B1826" i="2"/>
  <c r="C1826" i="2"/>
  <c r="D1826" i="2"/>
  <c r="E1826" i="2"/>
  <c r="K1826" i="2" s="1"/>
  <c r="F1826" i="2"/>
  <c r="J1826" i="2" s="1"/>
  <c r="I1826" i="2"/>
  <c r="A1827" i="2"/>
  <c r="B1827" i="2"/>
  <c r="C1827" i="2"/>
  <c r="D1827" i="2"/>
  <c r="K1827" i="2" s="1"/>
  <c r="E1827" i="2"/>
  <c r="F1827" i="2"/>
  <c r="I1827" i="2"/>
  <c r="A1828" i="2"/>
  <c r="B1828" i="2"/>
  <c r="C1828" i="2"/>
  <c r="D1828" i="2"/>
  <c r="E1828" i="2"/>
  <c r="F1828" i="2"/>
  <c r="I1828" i="2"/>
  <c r="K1828" i="2"/>
  <c r="A1829" i="2"/>
  <c r="B1829" i="2"/>
  <c r="C1829" i="2"/>
  <c r="D1829" i="2"/>
  <c r="K1829" i="2" s="1"/>
  <c r="E1829" i="2"/>
  <c r="F1829" i="2"/>
  <c r="I1829" i="2"/>
  <c r="A1830" i="2"/>
  <c r="B1830" i="2"/>
  <c r="C1830" i="2"/>
  <c r="D1830" i="2"/>
  <c r="K1830" i="2" s="1"/>
  <c r="E1830" i="2"/>
  <c r="F1830" i="2"/>
  <c r="I1830" i="2"/>
  <c r="A1831" i="2"/>
  <c r="B1831" i="2"/>
  <c r="C1831" i="2"/>
  <c r="D1831" i="2"/>
  <c r="E1831" i="2"/>
  <c r="F1831" i="2"/>
  <c r="I1831" i="2"/>
  <c r="A1832" i="2"/>
  <c r="B1832" i="2"/>
  <c r="C1832" i="2"/>
  <c r="D1832" i="2"/>
  <c r="E1832" i="2"/>
  <c r="F1832" i="2"/>
  <c r="I1832" i="2"/>
  <c r="J1832" i="2"/>
  <c r="K1832" i="2"/>
  <c r="A1833" i="2"/>
  <c r="B1833" i="2"/>
  <c r="C1833" i="2"/>
  <c r="D1833" i="2"/>
  <c r="E1833" i="2"/>
  <c r="F1833" i="2"/>
  <c r="I1833" i="2"/>
  <c r="K1833" i="2"/>
  <c r="A1834" i="2"/>
  <c r="B1834" i="2"/>
  <c r="C1834" i="2"/>
  <c r="D1834" i="2"/>
  <c r="E1834" i="2"/>
  <c r="F1834" i="2"/>
  <c r="I1834" i="2"/>
  <c r="J1834" i="2"/>
  <c r="K1834" i="2"/>
  <c r="A1835" i="2"/>
  <c r="B1835" i="2"/>
  <c r="C1835" i="2"/>
  <c r="D1835" i="2"/>
  <c r="K1835" i="2" s="1"/>
  <c r="E1835" i="2"/>
  <c r="F1835" i="2"/>
  <c r="I1835" i="2"/>
  <c r="A1836" i="2"/>
  <c r="B1836" i="2"/>
  <c r="C1836" i="2"/>
  <c r="D1836" i="2"/>
  <c r="E1836" i="2"/>
  <c r="K1836" i="2" s="1"/>
  <c r="F1836" i="2"/>
  <c r="I1836" i="2"/>
  <c r="A1837" i="2"/>
  <c r="B1837" i="2"/>
  <c r="C1837" i="2"/>
  <c r="D1837" i="2"/>
  <c r="E1837" i="2"/>
  <c r="F1837" i="2"/>
  <c r="J1837" i="2" s="1"/>
  <c r="I1837" i="2"/>
  <c r="K1837" i="2"/>
  <c r="A1838" i="2"/>
  <c r="B1838" i="2"/>
  <c r="C1838" i="2"/>
  <c r="D1838" i="2"/>
  <c r="K1838" i="2" s="1"/>
  <c r="E1838" i="2"/>
  <c r="F1838" i="2"/>
  <c r="I1838" i="2"/>
  <c r="A1839" i="2"/>
  <c r="B1839" i="2"/>
  <c r="C1839" i="2"/>
  <c r="D1839" i="2"/>
  <c r="E1839" i="2"/>
  <c r="F1839" i="2"/>
  <c r="J1839" i="2" s="1"/>
  <c r="I1839" i="2"/>
  <c r="K1839" i="2"/>
  <c r="A1840" i="2"/>
  <c r="B1840" i="2"/>
  <c r="C1840" i="2"/>
  <c r="D1840" i="2"/>
  <c r="K1840" i="2" s="1"/>
  <c r="E1840" i="2"/>
  <c r="F1840" i="2"/>
  <c r="I1840" i="2"/>
  <c r="A1841" i="2"/>
  <c r="B1841" i="2"/>
  <c r="C1841" i="2"/>
  <c r="D1841" i="2"/>
  <c r="E1841" i="2"/>
  <c r="F1841" i="2"/>
  <c r="I1841" i="2"/>
  <c r="A1842" i="2"/>
  <c r="B1842" i="2"/>
  <c r="C1842" i="2"/>
  <c r="D1842" i="2"/>
  <c r="E1842" i="2"/>
  <c r="F1842" i="2"/>
  <c r="J1842" i="2" s="1"/>
  <c r="I1842" i="2"/>
  <c r="A1843" i="2"/>
  <c r="B1843" i="2"/>
  <c r="C1843" i="2"/>
  <c r="D1843" i="2"/>
  <c r="E1843" i="2"/>
  <c r="F1843" i="2"/>
  <c r="I1843" i="2"/>
  <c r="J1843" i="2"/>
  <c r="K1843" i="2"/>
  <c r="A1844" i="2"/>
  <c r="J1844" i="2" s="1"/>
  <c r="B1844" i="2"/>
  <c r="C1844" i="2"/>
  <c r="D1844" i="2"/>
  <c r="E1844" i="2"/>
  <c r="F1844" i="2"/>
  <c r="I1844" i="2"/>
  <c r="K1844" i="2"/>
  <c r="A1845" i="2"/>
  <c r="J1845" i="2" s="1"/>
  <c r="B1845" i="2"/>
  <c r="C1845" i="2"/>
  <c r="D1845" i="2"/>
  <c r="E1845" i="2"/>
  <c r="F1845" i="2"/>
  <c r="I1845" i="2"/>
  <c r="K1845" i="2"/>
  <c r="A1846" i="2"/>
  <c r="B1846" i="2"/>
  <c r="C1846" i="2"/>
  <c r="D1846" i="2"/>
  <c r="E1846" i="2"/>
  <c r="K1846" i="2" s="1"/>
  <c r="F1846" i="2"/>
  <c r="I1846" i="2"/>
  <c r="A1847" i="2"/>
  <c r="B1847" i="2"/>
  <c r="C1847" i="2"/>
  <c r="D1847" i="2"/>
  <c r="K1847" i="2" s="1"/>
  <c r="E1847" i="2"/>
  <c r="F1847" i="2"/>
  <c r="I1847" i="2"/>
  <c r="A1848" i="2"/>
  <c r="B1848" i="2"/>
  <c r="C1848" i="2"/>
  <c r="D1848" i="2"/>
  <c r="K1848" i="2" s="1"/>
  <c r="E1848" i="2"/>
  <c r="F1848" i="2"/>
  <c r="I1848" i="2"/>
  <c r="J1848" i="2"/>
  <c r="A1849" i="2"/>
  <c r="B1849" i="2"/>
  <c r="C1849" i="2"/>
  <c r="D1849" i="2"/>
  <c r="E1849" i="2"/>
  <c r="F1849" i="2"/>
  <c r="I1849" i="2"/>
  <c r="A1850" i="2"/>
  <c r="J1850" i="2" s="1"/>
  <c r="B1850" i="2"/>
  <c r="C1850" i="2"/>
  <c r="D1850" i="2"/>
  <c r="E1850" i="2"/>
  <c r="F1850" i="2"/>
  <c r="I1850" i="2"/>
  <c r="K1850" i="2"/>
  <c r="A1851" i="2"/>
  <c r="B1851" i="2"/>
  <c r="C1851" i="2"/>
  <c r="D1851" i="2"/>
  <c r="K1851" i="2" s="1"/>
  <c r="E1851" i="2"/>
  <c r="F1851" i="2"/>
  <c r="I1851" i="2"/>
  <c r="A1852" i="2"/>
  <c r="B1852" i="2"/>
  <c r="C1852" i="2"/>
  <c r="D1852" i="2"/>
  <c r="E1852" i="2"/>
  <c r="F1852" i="2"/>
  <c r="I1852" i="2"/>
  <c r="J1852" i="2"/>
  <c r="K1852" i="2"/>
  <c r="A1853" i="2"/>
  <c r="B1853" i="2"/>
  <c r="C1853" i="2"/>
  <c r="D1853" i="2"/>
  <c r="K1853" i="2" s="1"/>
  <c r="E1853" i="2"/>
  <c r="F1853" i="2"/>
  <c r="I1853" i="2"/>
  <c r="J1853" i="2"/>
  <c r="A1854" i="2"/>
  <c r="B1854" i="2"/>
  <c r="C1854" i="2"/>
  <c r="D1854" i="2"/>
  <c r="E1854" i="2"/>
  <c r="F1854" i="2"/>
  <c r="I1854" i="2"/>
  <c r="J1854" i="2"/>
  <c r="K1854" i="2"/>
  <c r="A1855" i="2"/>
  <c r="J1855" i="2" s="1"/>
  <c r="B1855" i="2"/>
  <c r="C1855" i="2"/>
  <c r="D1855" i="2"/>
  <c r="E1855" i="2"/>
  <c r="F1855" i="2"/>
  <c r="I1855" i="2"/>
  <c r="K1855" i="2"/>
  <c r="A1856" i="2"/>
  <c r="J1856" i="2" s="1"/>
  <c r="B1856" i="2"/>
  <c r="C1856" i="2"/>
  <c r="D1856" i="2"/>
  <c r="E1856" i="2"/>
  <c r="F1856" i="2"/>
  <c r="I1856" i="2"/>
  <c r="K1856" i="2"/>
  <c r="A3" i="2"/>
  <c r="B3" i="2"/>
  <c r="C3" i="2"/>
  <c r="D3" i="2"/>
  <c r="E3" i="2"/>
  <c r="F3" i="2"/>
  <c r="I3" i="2"/>
  <c r="J3" i="2"/>
  <c r="K3" i="2"/>
  <c r="A4" i="2"/>
  <c r="B4" i="2"/>
  <c r="C4" i="2"/>
  <c r="D4" i="2"/>
  <c r="E4" i="2"/>
  <c r="F4" i="2"/>
  <c r="I4" i="2"/>
  <c r="J4" i="2"/>
  <c r="K4" i="2"/>
  <c r="A5" i="2"/>
  <c r="J5" i="2" s="1"/>
  <c r="B5" i="2"/>
  <c r="C5" i="2"/>
  <c r="D5" i="2"/>
  <c r="K5" i="2" s="1"/>
  <c r="E5" i="2"/>
  <c r="F5" i="2"/>
  <c r="I5" i="2"/>
  <c r="A6" i="2"/>
  <c r="B6" i="2"/>
  <c r="C6" i="2"/>
  <c r="D6" i="2"/>
  <c r="K6" i="2" s="1"/>
  <c r="E6" i="2"/>
  <c r="F6" i="2"/>
  <c r="I6" i="2"/>
  <c r="A7" i="2"/>
  <c r="B7" i="2"/>
  <c r="C7" i="2"/>
  <c r="D7" i="2"/>
  <c r="K7" i="2" s="1"/>
  <c r="E7" i="2"/>
  <c r="F7" i="2"/>
  <c r="I7" i="2"/>
  <c r="A8" i="2"/>
  <c r="B8" i="2"/>
  <c r="C8" i="2"/>
  <c r="D8" i="2"/>
  <c r="E8" i="2"/>
  <c r="F8" i="2"/>
  <c r="I8" i="2"/>
  <c r="J8" i="2"/>
  <c r="K8" i="2"/>
  <c r="A9" i="2"/>
  <c r="B9" i="2"/>
  <c r="C9" i="2"/>
  <c r="D9" i="2"/>
  <c r="E9" i="2"/>
  <c r="F9" i="2"/>
  <c r="I9" i="2"/>
  <c r="A10" i="2"/>
  <c r="B10" i="2"/>
  <c r="C10" i="2"/>
  <c r="D10" i="2"/>
  <c r="E10" i="2"/>
  <c r="K10" i="2" s="1"/>
  <c r="F10" i="2"/>
  <c r="I10" i="2"/>
  <c r="J10" i="2" s="1"/>
  <c r="A11" i="2"/>
  <c r="B11" i="2"/>
  <c r="C11" i="2"/>
  <c r="D11" i="2"/>
  <c r="E11" i="2"/>
  <c r="F11" i="2"/>
  <c r="I11" i="2"/>
  <c r="A12" i="2"/>
  <c r="B12" i="2"/>
  <c r="C12" i="2"/>
  <c r="D12" i="2"/>
  <c r="E12" i="2"/>
  <c r="F12" i="2"/>
  <c r="I12" i="2"/>
  <c r="J12" i="2" s="1"/>
  <c r="K12" i="2"/>
  <c r="A13" i="2"/>
  <c r="B13" i="2"/>
  <c r="C13" i="2"/>
  <c r="D13" i="2"/>
  <c r="E13" i="2"/>
  <c r="F13" i="2"/>
  <c r="I13" i="2"/>
  <c r="J13" i="2" s="1"/>
  <c r="K13" i="2"/>
  <c r="A14" i="2"/>
  <c r="J14" i="2" s="1"/>
  <c r="B14" i="2"/>
  <c r="C14" i="2"/>
  <c r="D14" i="2"/>
  <c r="E14" i="2"/>
  <c r="F14" i="2"/>
  <c r="I14" i="2"/>
  <c r="K14" i="2"/>
  <c r="A15" i="2"/>
  <c r="J15" i="2" s="1"/>
  <c r="B15" i="2"/>
  <c r="C15" i="2"/>
  <c r="D15" i="2"/>
  <c r="E15" i="2"/>
  <c r="K15" i="2" s="1"/>
  <c r="F15" i="2"/>
  <c r="I15" i="2"/>
  <c r="A16" i="2"/>
  <c r="B16" i="2"/>
  <c r="C16" i="2"/>
  <c r="D16" i="2"/>
  <c r="K16" i="2" s="1"/>
  <c r="E16" i="2"/>
  <c r="F16" i="2"/>
  <c r="I16" i="2"/>
  <c r="A17" i="2"/>
  <c r="B17" i="2"/>
  <c r="J17" i="2" s="1"/>
  <c r="C17" i="2"/>
  <c r="D17" i="2"/>
  <c r="E17" i="2"/>
  <c r="F17" i="2"/>
  <c r="I17" i="2"/>
  <c r="A18" i="2"/>
  <c r="J18" i="2" s="1"/>
  <c r="B18" i="2"/>
  <c r="C18" i="2"/>
  <c r="D18" i="2"/>
  <c r="K18" i="2" s="1"/>
  <c r="E18" i="2"/>
  <c r="F18" i="2"/>
  <c r="I18" i="2"/>
  <c r="A19" i="2"/>
  <c r="B19" i="2"/>
  <c r="C19" i="2"/>
  <c r="D19" i="2"/>
  <c r="E19" i="2"/>
  <c r="F19" i="2"/>
  <c r="I19" i="2"/>
  <c r="K19" i="2"/>
  <c r="A20" i="2"/>
  <c r="J20" i="2" s="1"/>
  <c r="B20" i="2"/>
  <c r="C20" i="2"/>
  <c r="D20" i="2"/>
  <c r="K20" i="2" s="1"/>
  <c r="E20" i="2"/>
  <c r="F20" i="2"/>
  <c r="I20" i="2"/>
  <c r="A21" i="2"/>
  <c r="B21" i="2"/>
  <c r="C21" i="2"/>
  <c r="D21" i="2"/>
  <c r="E21" i="2"/>
  <c r="F21" i="2"/>
  <c r="J21" i="2" s="1"/>
  <c r="I21" i="2"/>
  <c r="K21" i="2"/>
  <c r="A22" i="2"/>
  <c r="B22" i="2"/>
  <c r="C22" i="2"/>
  <c r="D22" i="2"/>
  <c r="E22" i="2"/>
  <c r="F22" i="2"/>
  <c r="I22" i="2"/>
  <c r="A23" i="2"/>
  <c r="B23" i="2"/>
  <c r="C23" i="2"/>
  <c r="D23" i="2"/>
  <c r="E23" i="2"/>
  <c r="F23" i="2"/>
  <c r="I23" i="2"/>
  <c r="J23" i="2"/>
  <c r="K23" i="2"/>
  <c r="A24" i="2"/>
  <c r="B24" i="2"/>
  <c r="C24" i="2"/>
  <c r="D24" i="2"/>
  <c r="K24" i="2" s="1"/>
  <c r="E24" i="2"/>
  <c r="F24" i="2"/>
  <c r="I24" i="2"/>
  <c r="J24" i="2"/>
  <c r="A25" i="2"/>
  <c r="J25" i="2" s="1"/>
  <c r="B25" i="2"/>
  <c r="C25" i="2"/>
  <c r="D25" i="2"/>
  <c r="K25" i="2" s="1"/>
  <c r="E25" i="2"/>
  <c r="F25" i="2"/>
  <c r="I25" i="2"/>
  <c r="A26" i="2"/>
  <c r="B26" i="2"/>
  <c r="C26" i="2"/>
  <c r="D26" i="2"/>
  <c r="K26" i="2" s="1"/>
  <c r="E26" i="2"/>
  <c r="F26" i="2"/>
  <c r="I26" i="2"/>
  <c r="A27" i="2"/>
  <c r="B27" i="2"/>
  <c r="C27" i="2"/>
  <c r="D27" i="2"/>
  <c r="K27" i="2" s="1"/>
  <c r="E27" i="2"/>
  <c r="F27" i="2"/>
  <c r="I27" i="2"/>
  <c r="A28" i="2"/>
  <c r="B28" i="2"/>
  <c r="C28" i="2"/>
  <c r="D28" i="2"/>
  <c r="E28" i="2"/>
  <c r="F28" i="2"/>
  <c r="I28" i="2"/>
  <c r="A29" i="2"/>
  <c r="B29" i="2"/>
  <c r="C29" i="2"/>
  <c r="D29" i="2"/>
  <c r="K29" i="2" s="1"/>
  <c r="E29" i="2"/>
  <c r="F29" i="2"/>
  <c r="I29" i="2"/>
  <c r="A30" i="2"/>
  <c r="B30" i="2"/>
  <c r="C30" i="2"/>
  <c r="D30" i="2"/>
  <c r="E30" i="2"/>
  <c r="K30" i="2" s="1"/>
  <c r="F30" i="2"/>
  <c r="I30" i="2"/>
  <c r="A31" i="2"/>
  <c r="B31" i="2"/>
  <c r="C31" i="2"/>
  <c r="D31" i="2"/>
  <c r="K31" i="2" s="1"/>
  <c r="E31" i="2"/>
  <c r="F31" i="2"/>
  <c r="I31" i="2"/>
  <c r="A32" i="2"/>
  <c r="B32" i="2"/>
  <c r="C32" i="2"/>
  <c r="D32" i="2"/>
  <c r="E32" i="2"/>
  <c r="F32" i="2"/>
  <c r="I32" i="2"/>
  <c r="J32" i="2" s="1"/>
  <c r="K32" i="2"/>
  <c r="A33" i="2"/>
  <c r="B33" i="2"/>
  <c r="C33" i="2"/>
  <c r="D33" i="2"/>
  <c r="E33" i="2"/>
  <c r="F33" i="2"/>
  <c r="I33" i="2"/>
  <c r="A34" i="2"/>
  <c r="J34" i="2" s="1"/>
  <c r="B34" i="2"/>
  <c r="C34" i="2"/>
  <c r="D34" i="2"/>
  <c r="E34" i="2"/>
  <c r="F34" i="2"/>
  <c r="I34" i="2"/>
  <c r="K34" i="2"/>
  <c r="A35" i="2"/>
  <c r="B35" i="2"/>
  <c r="C35" i="2"/>
  <c r="D35" i="2"/>
  <c r="E35" i="2"/>
  <c r="F35" i="2"/>
  <c r="I35" i="2"/>
  <c r="J35" i="2"/>
  <c r="K35" i="2"/>
  <c r="A36" i="2"/>
  <c r="J36" i="2" s="1"/>
  <c r="B36" i="2"/>
  <c r="C36" i="2"/>
  <c r="D36" i="2"/>
  <c r="K36" i="2" s="1"/>
  <c r="E36" i="2"/>
  <c r="F36" i="2"/>
  <c r="I36" i="2"/>
  <c r="A37" i="2"/>
  <c r="B37" i="2"/>
  <c r="J37" i="2" s="1"/>
  <c r="C37" i="2"/>
  <c r="D37" i="2"/>
  <c r="E37" i="2"/>
  <c r="K37" i="2" s="1"/>
  <c r="F37" i="2"/>
  <c r="I37" i="2"/>
  <c r="A38" i="2"/>
  <c r="B38" i="2"/>
  <c r="C38" i="2"/>
  <c r="D38" i="2"/>
  <c r="K38" i="2" s="1"/>
  <c r="E38" i="2"/>
  <c r="F38" i="2"/>
  <c r="I38" i="2"/>
  <c r="A39" i="2"/>
  <c r="B39" i="2"/>
  <c r="C39" i="2"/>
  <c r="D39" i="2"/>
  <c r="K39" i="2" s="1"/>
  <c r="E39" i="2"/>
  <c r="F39" i="2"/>
  <c r="I39" i="2"/>
  <c r="A40" i="2"/>
  <c r="J40" i="2" s="1"/>
  <c r="B40" i="2"/>
  <c r="C40" i="2"/>
  <c r="D40" i="2"/>
  <c r="K40" i="2" s="1"/>
  <c r="E40" i="2"/>
  <c r="F40" i="2"/>
  <c r="I40" i="2"/>
  <c r="A41" i="2"/>
  <c r="B41" i="2"/>
  <c r="C41" i="2"/>
  <c r="D41" i="2"/>
  <c r="E41" i="2"/>
  <c r="F41" i="2"/>
  <c r="I41" i="2"/>
  <c r="J41" i="2"/>
  <c r="K41" i="2"/>
  <c r="A42" i="2"/>
  <c r="B42" i="2"/>
  <c r="C42" i="2"/>
  <c r="D42" i="2"/>
  <c r="E42" i="2"/>
  <c r="F42" i="2"/>
  <c r="I42" i="2"/>
  <c r="A43" i="2"/>
  <c r="B43" i="2"/>
  <c r="C43" i="2"/>
  <c r="D43" i="2"/>
  <c r="E43" i="2"/>
  <c r="F43" i="2"/>
  <c r="I43" i="2"/>
  <c r="J43" i="2"/>
  <c r="K43" i="2"/>
  <c r="A44" i="2"/>
  <c r="B44" i="2"/>
  <c r="C44" i="2"/>
  <c r="D44" i="2"/>
  <c r="E44" i="2"/>
  <c r="F44" i="2"/>
  <c r="I44" i="2"/>
  <c r="A45" i="2"/>
  <c r="J45" i="2" s="1"/>
  <c r="B45" i="2"/>
  <c r="C45" i="2"/>
  <c r="D45" i="2"/>
  <c r="K45" i="2" s="1"/>
  <c r="E45" i="2"/>
  <c r="F45" i="2"/>
  <c r="I45" i="2"/>
  <c r="A46" i="2"/>
  <c r="J46" i="2" s="1"/>
  <c r="B46" i="2"/>
  <c r="C46" i="2"/>
  <c r="D46" i="2"/>
  <c r="E46" i="2"/>
  <c r="F46" i="2"/>
  <c r="I46" i="2"/>
  <c r="K46" i="2"/>
  <c r="A47" i="2"/>
  <c r="J47" i="2" s="1"/>
  <c r="B47" i="2"/>
  <c r="C47" i="2"/>
  <c r="D47" i="2"/>
  <c r="K47" i="2" s="1"/>
  <c r="E47" i="2"/>
  <c r="F47" i="2"/>
  <c r="I47" i="2"/>
  <c r="A48" i="2"/>
  <c r="B48" i="2"/>
  <c r="C48" i="2"/>
  <c r="D48" i="2"/>
  <c r="K48" i="2" s="1"/>
  <c r="E48" i="2"/>
  <c r="F48" i="2"/>
  <c r="I48" i="2"/>
  <c r="A49" i="2"/>
  <c r="B49" i="2"/>
  <c r="C49" i="2"/>
  <c r="D49" i="2"/>
  <c r="K49" i="2" s="1"/>
  <c r="E49" i="2"/>
  <c r="F49" i="2"/>
  <c r="I49" i="2"/>
  <c r="A50" i="2"/>
  <c r="B50" i="2"/>
  <c r="C50" i="2"/>
  <c r="D50" i="2"/>
  <c r="E50" i="2"/>
  <c r="K50" i="2" s="1"/>
  <c r="F50" i="2"/>
  <c r="I50" i="2"/>
  <c r="J50" i="2"/>
  <c r="A51" i="2"/>
  <c r="B51" i="2"/>
  <c r="C51" i="2"/>
  <c r="D51" i="2"/>
  <c r="E51" i="2"/>
  <c r="F51" i="2"/>
  <c r="I51" i="2"/>
  <c r="A52" i="2"/>
  <c r="B52" i="2"/>
  <c r="C52" i="2"/>
  <c r="D52" i="2"/>
  <c r="E52" i="2"/>
  <c r="F52" i="2"/>
  <c r="I52" i="2"/>
  <c r="J52" i="2"/>
  <c r="K52" i="2"/>
  <c r="A53" i="2"/>
  <c r="B53" i="2"/>
  <c r="C53" i="2"/>
  <c r="D53" i="2"/>
  <c r="K53" i="2" s="1"/>
  <c r="E53" i="2"/>
  <c r="F53" i="2"/>
  <c r="I53" i="2"/>
  <c r="A54" i="2"/>
  <c r="J54" i="2" s="1"/>
  <c r="B54" i="2"/>
  <c r="C54" i="2"/>
  <c r="D54" i="2"/>
  <c r="E54" i="2"/>
  <c r="F54" i="2"/>
  <c r="I54" i="2"/>
  <c r="K54" i="2"/>
  <c r="A55" i="2"/>
  <c r="B55" i="2"/>
  <c r="C55" i="2"/>
  <c r="D55" i="2"/>
  <c r="E55" i="2"/>
  <c r="F55" i="2"/>
  <c r="I55" i="2"/>
  <c r="J55" i="2"/>
  <c r="K55" i="2"/>
  <c r="A56" i="2"/>
  <c r="B56" i="2"/>
  <c r="C56" i="2"/>
  <c r="D56" i="2"/>
  <c r="K56" i="2" s="1"/>
  <c r="E56" i="2"/>
  <c r="F56" i="2"/>
  <c r="I56" i="2"/>
  <c r="A57" i="2"/>
  <c r="B57" i="2"/>
  <c r="J57" i="2" s="1"/>
  <c r="C57" i="2"/>
  <c r="D57" i="2"/>
  <c r="K57" i="2" s="1"/>
  <c r="E57" i="2"/>
  <c r="F57" i="2"/>
  <c r="I57" i="2"/>
  <c r="A58" i="2"/>
  <c r="J58" i="2" s="1"/>
  <c r="B58" i="2"/>
  <c r="C58" i="2"/>
  <c r="D58" i="2"/>
  <c r="K58" i="2" s="1"/>
  <c r="E58" i="2"/>
  <c r="F58" i="2"/>
  <c r="I58" i="2"/>
  <c r="A59" i="2"/>
  <c r="J59" i="2" s="1"/>
  <c r="B59" i="2"/>
  <c r="C59" i="2"/>
  <c r="D59" i="2"/>
  <c r="E59" i="2"/>
  <c r="F59" i="2"/>
  <c r="I59" i="2"/>
  <c r="A60" i="2"/>
  <c r="B60" i="2"/>
  <c r="C60" i="2"/>
  <c r="D60" i="2"/>
  <c r="K60" i="2" s="1"/>
  <c r="E60" i="2"/>
  <c r="F60" i="2"/>
  <c r="I60" i="2"/>
  <c r="A61" i="2"/>
  <c r="B61" i="2"/>
  <c r="C61" i="2"/>
  <c r="D61" i="2"/>
  <c r="E61" i="2"/>
  <c r="F61" i="2"/>
  <c r="I61" i="2"/>
  <c r="K61" i="2"/>
  <c r="A62" i="2"/>
  <c r="B62" i="2"/>
  <c r="J62" i="2" s="1"/>
  <c r="C62" i="2"/>
  <c r="D62" i="2"/>
  <c r="K62" i="2" s="1"/>
  <c r="E62" i="2"/>
  <c r="F62" i="2"/>
  <c r="I62" i="2"/>
  <c r="A63" i="2"/>
  <c r="B63" i="2"/>
  <c r="C63" i="2"/>
  <c r="D63" i="2"/>
  <c r="E63" i="2"/>
  <c r="F63" i="2"/>
  <c r="I63" i="2"/>
  <c r="J63" i="2"/>
  <c r="K63" i="2"/>
  <c r="A64" i="2"/>
  <c r="J64" i="2" s="1"/>
  <c r="B64" i="2"/>
  <c r="C64" i="2"/>
  <c r="D64" i="2"/>
  <c r="K64" i="2" s="1"/>
  <c r="E64" i="2"/>
  <c r="F64" i="2"/>
  <c r="I64" i="2"/>
  <c r="A65" i="2"/>
  <c r="J65" i="2" s="1"/>
  <c r="B65" i="2"/>
  <c r="C65" i="2"/>
  <c r="D65" i="2"/>
  <c r="K65" i="2" s="1"/>
  <c r="E65" i="2"/>
  <c r="F65" i="2"/>
  <c r="I65" i="2"/>
  <c r="A66" i="2"/>
  <c r="B66" i="2"/>
  <c r="C66" i="2"/>
  <c r="D66" i="2"/>
  <c r="K66" i="2" s="1"/>
  <c r="E66" i="2"/>
  <c r="F66" i="2"/>
  <c r="I66" i="2"/>
  <c r="J66" i="2" s="1"/>
  <c r="A67" i="2"/>
  <c r="J67" i="2" s="1"/>
  <c r="B67" i="2"/>
  <c r="C67" i="2"/>
  <c r="D67" i="2"/>
  <c r="K67" i="2" s="1"/>
  <c r="E67" i="2"/>
  <c r="F67" i="2"/>
  <c r="I67" i="2"/>
  <c r="A68" i="2"/>
  <c r="B68" i="2"/>
  <c r="C68" i="2"/>
  <c r="J68" i="2" s="1"/>
  <c r="D68" i="2"/>
  <c r="K68" i="2" s="1"/>
  <c r="E68" i="2"/>
  <c r="F68" i="2"/>
  <c r="I68" i="2"/>
  <c r="A69" i="2"/>
  <c r="B69" i="2"/>
  <c r="C69" i="2"/>
  <c r="D69" i="2"/>
  <c r="E69" i="2"/>
  <c r="F69" i="2"/>
  <c r="I69" i="2"/>
  <c r="A70" i="2"/>
  <c r="B70" i="2"/>
  <c r="C70" i="2"/>
  <c r="D70" i="2"/>
  <c r="E70" i="2"/>
  <c r="K70" i="2" s="1"/>
  <c r="F70" i="2"/>
  <c r="I70" i="2"/>
  <c r="A71" i="2"/>
  <c r="B71" i="2"/>
  <c r="C71" i="2"/>
  <c r="D71" i="2"/>
  <c r="E71" i="2"/>
  <c r="F71" i="2"/>
  <c r="I71" i="2"/>
  <c r="A72" i="2"/>
  <c r="B72" i="2"/>
  <c r="C72" i="2"/>
  <c r="D72" i="2"/>
  <c r="E72" i="2"/>
  <c r="F72" i="2"/>
  <c r="I72" i="2"/>
  <c r="J72" i="2" s="1"/>
  <c r="K72" i="2"/>
  <c r="A73" i="2"/>
  <c r="B73" i="2"/>
  <c r="C73" i="2"/>
  <c r="D73" i="2"/>
  <c r="K73" i="2" s="1"/>
  <c r="E73" i="2"/>
  <c r="F73" i="2"/>
  <c r="I73" i="2"/>
  <c r="A74" i="2"/>
  <c r="J74" i="2" s="1"/>
  <c r="B74" i="2"/>
  <c r="C74" i="2"/>
  <c r="D74" i="2"/>
  <c r="E74" i="2"/>
  <c r="F74" i="2"/>
  <c r="I74" i="2"/>
  <c r="K74" i="2"/>
  <c r="A75" i="2"/>
  <c r="J75" i="2" s="1"/>
  <c r="B75" i="2"/>
  <c r="C75" i="2"/>
  <c r="D75" i="2"/>
  <c r="E75" i="2"/>
  <c r="K75" i="2" s="1"/>
  <c r="F75" i="2"/>
  <c r="I75" i="2"/>
  <c r="A76" i="2"/>
  <c r="J76" i="2" s="1"/>
  <c r="B76" i="2"/>
  <c r="C76" i="2"/>
  <c r="D76" i="2"/>
  <c r="K76" i="2" s="1"/>
  <c r="E76" i="2"/>
  <c r="F76" i="2"/>
  <c r="I76" i="2"/>
  <c r="A77" i="2"/>
  <c r="B77" i="2"/>
  <c r="C77" i="2"/>
  <c r="D77" i="2"/>
  <c r="E77" i="2"/>
  <c r="F77" i="2"/>
  <c r="I77" i="2"/>
  <c r="J77" i="2"/>
  <c r="K77" i="2"/>
  <c r="A78" i="2"/>
  <c r="J78" i="2" s="1"/>
  <c r="B78" i="2"/>
  <c r="C78" i="2"/>
  <c r="D78" i="2"/>
  <c r="K78" i="2" s="1"/>
  <c r="E78" i="2"/>
  <c r="F78" i="2"/>
  <c r="I78" i="2"/>
  <c r="A79" i="2"/>
  <c r="J79" i="2" s="1"/>
  <c r="B79" i="2"/>
  <c r="C79" i="2"/>
  <c r="D79" i="2"/>
  <c r="E79" i="2"/>
  <c r="F79" i="2"/>
  <c r="I79" i="2"/>
  <c r="K79" i="2"/>
  <c r="A80" i="2"/>
  <c r="B80" i="2"/>
  <c r="C80" i="2"/>
  <c r="D80" i="2"/>
  <c r="K80" i="2" s="1"/>
  <c r="E80" i="2"/>
  <c r="F80" i="2"/>
  <c r="I80" i="2"/>
  <c r="A81" i="2"/>
  <c r="B81" i="2"/>
  <c r="C81" i="2"/>
  <c r="D81" i="2"/>
  <c r="E81" i="2"/>
  <c r="F81" i="2"/>
  <c r="J81" i="2" s="1"/>
  <c r="I81" i="2"/>
  <c r="K81" i="2"/>
  <c r="A82" i="2"/>
  <c r="B82" i="2"/>
  <c r="C82" i="2"/>
  <c r="D82" i="2"/>
  <c r="K82" i="2" s="1"/>
  <c r="E82" i="2"/>
  <c r="F82" i="2"/>
  <c r="I82" i="2"/>
  <c r="J82" i="2"/>
  <c r="A83" i="2"/>
  <c r="B83" i="2"/>
  <c r="C83" i="2"/>
  <c r="D83" i="2"/>
  <c r="E83" i="2"/>
  <c r="F83" i="2"/>
  <c r="I83" i="2"/>
  <c r="J83" i="2"/>
  <c r="K83" i="2"/>
  <c r="A84" i="2"/>
  <c r="B84" i="2"/>
  <c r="C84" i="2"/>
  <c r="D84" i="2"/>
  <c r="K84" i="2" s="1"/>
  <c r="E84" i="2"/>
  <c r="F84" i="2"/>
  <c r="I84" i="2"/>
  <c r="A85" i="2"/>
  <c r="J85" i="2" s="1"/>
  <c r="B85" i="2"/>
  <c r="C85" i="2"/>
  <c r="D85" i="2"/>
  <c r="K85" i="2" s="1"/>
  <c r="E85" i="2"/>
  <c r="F85" i="2"/>
  <c r="I85" i="2"/>
  <c r="A86" i="2"/>
  <c r="B86" i="2"/>
  <c r="C86" i="2"/>
  <c r="D86" i="2"/>
  <c r="K86" i="2" s="1"/>
  <c r="E86" i="2"/>
  <c r="F86" i="2"/>
  <c r="I86" i="2"/>
  <c r="A87" i="2"/>
  <c r="B87" i="2"/>
  <c r="C87" i="2"/>
  <c r="D87" i="2"/>
  <c r="K87" i="2" s="1"/>
  <c r="E87" i="2"/>
  <c r="F87" i="2"/>
  <c r="I87" i="2"/>
  <c r="A88" i="2"/>
  <c r="B88" i="2"/>
  <c r="C88" i="2"/>
  <c r="D88" i="2"/>
  <c r="E88" i="2"/>
  <c r="K88" i="2" s="1"/>
  <c r="F88" i="2"/>
  <c r="I88" i="2"/>
  <c r="A89" i="2"/>
  <c r="J89" i="2" s="1"/>
  <c r="B89" i="2"/>
  <c r="C89" i="2"/>
  <c r="D89" i="2"/>
  <c r="K89" i="2" s="1"/>
  <c r="E89" i="2"/>
  <c r="F89" i="2"/>
  <c r="I89" i="2"/>
  <c r="A90" i="2"/>
  <c r="B90" i="2"/>
  <c r="C90" i="2"/>
  <c r="D90" i="2"/>
  <c r="E90" i="2"/>
  <c r="F90" i="2"/>
  <c r="I90" i="2"/>
  <c r="A91" i="2"/>
  <c r="B91" i="2"/>
  <c r="C91" i="2"/>
  <c r="D91" i="2"/>
  <c r="K91" i="2" s="1"/>
  <c r="E91" i="2"/>
  <c r="F91" i="2"/>
  <c r="I91" i="2"/>
  <c r="A92" i="2"/>
  <c r="B92" i="2"/>
  <c r="C92" i="2"/>
  <c r="D92" i="2"/>
  <c r="E92" i="2"/>
  <c r="F92" i="2"/>
  <c r="I92" i="2"/>
  <c r="J92" i="2"/>
  <c r="K92" i="2"/>
  <c r="A93" i="2"/>
  <c r="B93" i="2"/>
  <c r="C93" i="2"/>
  <c r="D93" i="2"/>
  <c r="E93" i="2"/>
  <c r="K93" i="2" s="1"/>
  <c r="F93" i="2"/>
  <c r="I93" i="2"/>
  <c r="A94" i="2"/>
  <c r="J94" i="2" s="1"/>
  <c r="B94" i="2"/>
  <c r="C94" i="2"/>
  <c r="D94" i="2"/>
  <c r="E94" i="2"/>
  <c r="F94" i="2"/>
  <c r="I94" i="2"/>
  <c r="K94" i="2"/>
  <c r="A95" i="2"/>
  <c r="B95" i="2"/>
  <c r="J95" i="2" s="1"/>
  <c r="C95" i="2"/>
  <c r="D95" i="2"/>
  <c r="E95" i="2"/>
  <c r="K95" i="2" s="1"/>
  <c r="F95" i="2"/>
  <c r="I95" i="2"/>
  <c r="A96" i="2"/>
  <c r="J96" i="2" s="1"/>
  <c r="B96" i="2"/>
  <c r="C96" i="2"/>
  <c r="D96" i="2"/>
  <c r="K96" i="2" s="1"/>
  <c r="E96" i="2"/>
  <c r="F96" i="2"/>
  <c r="I96" i="2"/>
  <c r="A97" i="2"/>
  <c r="B97" i="2"/>
  <c r="C97" i="2"/>
  <c r="D97" i="2"/>
  <c r="E97" i="2"/>
  <c r="F97" i="2"/>
  <c r="I97" i="2"/>
  <c r="J97" i="2"/>
  <c r="K97" i="2"/>
  <c r="A98" i="2"/>
  <c r="B98" i="2"/>
  <c r="C98" i="2"/>
  <c r="D98" i="2"/>
  <c r="K98" i="2" s="1"/>
  <c r="E98" i="2"/>
  <c r="F98" i="2"/>
  <c r="I98" i="2"/>
  <c r="A99" i="2"/>
  <c r="J99" i="2" s="1"/>
  <c r="B99" i="2"/>
  <c r="C99" i="2"/>
  <c r="D99" i="2"/>
  <c r="K99" i="2" s="1"/>
  <c r="E99" i="2"/>
  <c r="F99" i="2"/>
  <c r="I99" i="2"/>
  <c r="A100" i="2"/>
  <c r="B100" i="2"/>
  <c r="C100" i="2"/>
  <c r="D100" i="2"/>
  <c r="E100" i="2"/>
  <c r="F100" i="2"/>
  <c r="I100" i="2"/>
  <c r="A101" i="2"/>
  <c r="B101" i="2"/>
  <c r="C101" i="2"/>
  <c r="D101" i="2"/>
  <c r="E101" i="2"/>
  <c r="F101" i="2"/>
  <c r="J101" i="2" s="1"/>
  <c r="I101" i="2"/>
  <c r="K101" i="2"/>
  <c r="A102" i="2"/>
  <c r="B102" i="2"/>
  <c r="C102" i="2"/>
  <c r="D102" i="2"/>
  <c r="K102" i="2" s="1"/>
  <c r="E102" i="2"/>
  <c r="F102" i="2"/>
  <c r="J102" i="2" s="1"/>
  <c r="I102" i="2"/>
  <c r="A103" i="2"/>
  <c r="B103" i="2"/>
  <c r="C103" i="2"/>
  <c r="D103" i="2"/>
  <c r="E103" i="2"/>
  <c r="F103" i="2"/>
  <c r="I103" i="2"/>
  <c r="J103" i="2"/>
  <c r="K103" i="2"/>
  <c r="A104" i="2"/>
  <c r="J104" i="2" s="1"/>
  <c r="B104" i="2"/>
  <c r="C104" i="2"/>
  <c r="D104" i="2"/>
  <c r="E104" i="2"/>
  <c r="F104" i="2"/>
  <c r="I104" i="2"/>
  <c r="K104" i="2"/>
  <c r="A105" i="2"/>
  <c r="J105" i="2" s="1"/>
  <c r="B105" i="2"/>
  <c r="C105" i="2"/>
  <c r="D105" i="2"/>
  <c r="K105" i="2" s="1"/>
  <c r="E105" i="2"/>
  <c r="F105" i="2"/>
  <c r="I105" i="2"/>
  <c r="A106" i="2"/>
  <c r="B106" i="2"/>
  <c r="C106" i="2"/>
  <c r="D106" i="2"/>
  <c r="K106" i="2" s="1"/>
  <c r="E106" i="2"/>
  <c r="F106" i="2"/>
  <c r="I106" i="2"/>
  <c r="A107" i="2"/>
  <c r="J107" i="2" s="1"/>
  <c r="B107" i="2"/>
  <c r="C107" i="2"/>
  <c r="D107" i="2"/>
  <c r="K107" i="2" s="1"/>
  <c r="E107" i="2"/>
  <c r="F107" i="2"/>
  <c r="I107" i="2"/>
  <c r="A108" i="2"/>
  <c r="B108" i="2"/>
  <c r="C108" i="2"/>
  <c r="D108" i="2"/>
  <c r="E108" i="2"/>
  <c r="J108" i="2" s="1"/>
  <c r="F108" i="2"/>
  <c r="I108" i="2"/>
  <c r="A109" i="2"/>
  <c r="J109" i="2" s="1"/>
  <c r="B109" i="2"/>
  <c r="C109" i="2"/>
  <c r="D109" i="2"/>
  <c r="K109" i="2" s="1"/>
  <c r="E109" i="2"/>
  <c r="F109" i="2"/>
  <c r="I109" i="2"/>
  <c r="A110" i="2"/>
  <c r="B110" i="2"/>
  <c r="C110" i="2"/>
  <c r="D110" i="2"/>
  <c r="E110" i="2"/>
  <c r="K110" i="2" s="1"/>
  <c r="F110" i="2"/>
  <c r="I110" i="2"/>
  <c r="J110" i="2"/>
  <c r="A111" i="2"/>
  <c r="B111" i="2"/>
  <c r="C111" i="2"/>
  <c r="D111" i="2"/>
  <c r="K111" i="2" s="1"/>
  <c r="E111" i="2"/>
  <c r="F111" i="2"/>
  <c r="I111" i="2"/>
  <c r="A112" i="2"/>
  <c r="B112" i="2"/>
  <c r="C112" i="2"/>
  <c r="D112" i="2"/>
  <c r="E112" i="2"/>
  <c r="F112" i="2"/>
  <c r="I112" i="2"/>
  <c r="J112" i="2"/>
  <c r="K112" i="2"/>
  <c r="A113" i="2"/>
  <c r="B113" i="2"/>
  <c r="C113" i="2"/>
  <c r="D113" i="2"/>
  <c r="E113" i="2"/>
  <c r="F113" i="2"/>
  <c r="I113" i="2"/>
  <c r="A114" i="2"/>
  <c r="J114" i="2" s="1"/>
  <c r="B114" i="2"/>
  <c r="C114" i="2"/>
  <c r="D114" i="2"/>
  <c r="E114" i="2"/>
  <c r="F114" i="2"/>
  <c r="I114" i="2"/>
  <c r="K114" i="2"/>
  <c r="A115" i="2"/>
  <c r="B115" i="2"/>
  <c r="C115" i="2"/>
  <c r="D115" i="2"/>
  <c r="E115" i="2"/>
  <c r="F115" i="2"/>
  <c r="I115" i="2"/>
  <c r="K115" i="2"/>
  <c r="A116" i="2"/>
  <c r="B116" i="2"/>
  <c r="C116" i="2"/>
  <c r="D116" i="2"/>
  <c r="K116" i="2" s="1"/>
  <c r="E116" i="2"/>
  <c r="F116" i="2"/>
  <c r="I116" i="2"/>
  <c r="A117" i="2"/>
  <c r="B117" i="2"/>
  <c r="J117" i="2" s="1"/>
  <c r="C117" i="2"/>
  <c r="D117" i="2"/>
  <c r="K117" i="2" s="1"/>
  <c r="E117" i="2"/>
  <c r="F117" i="2"/>
  <c r="I117" i="2"/>
  <c r="A118" i="2"/>
  <c r="B118" i="2"/>
  <c r="C118" i="2"/>
  <c r="D118" i="2"/>
  <c r="K118" i="2" s="1"/>
  <c r="E118" i="2"/>
  <c r="F118" i="2"/>
  <c r="I118" i="2"/>
  <c r="A119" i="2"/>
  <c r="J119" i="2" s="1"/>
  <c r="B119" i="2"/>
  <c r="C119" i="2"/>
  <c r="D119" i="2"/>
  <c r="K119" i="2" s="1"/>
  <c r="E119" i="2"/>
  <c r="F119" i="2"/>
  <c r="I119" i="2"/>
  <c r="A120" i="2"/>
  <c r="B120" i="2"/>
  <c r="C120" i="2"/>
  <c r="D120" i="2"/>
  <c r="E120" i="2"/>
  <c r="F120" i="2"/>
  <c r="I120" i="2"/>
  <c r="A121" i="2"/>
  <c r="B121" i="2"/>
  <c r="C121" i="2"/>
  <c r="D121" i="2"/>
  <c r="E121" i="2"/>
  <c r="F121" i="2"/>
  <c r="J121" i="2" s="1"/>
  <c r="I121" i="2"/>
  <c r="K121" i="2"/>
  <c r="A122" i="2"/>
  <c r="B122" i="2"/>
  <c r="J122" i="2" s="1"/>
  <c r="C122" i="2"/>
  <c r="D122" i="2"/>
  <c r="K122" i="2" s="1"/>
  <c r="E122" i="2"/>
  <c r="F122" i="2"/>
  <c r="I122" i="2"/>
  <c r="A123" i="2"/>
  <c r="B123" i="2"/>
  <c r="C123" i="2"/>
  <c r="D123" i="2"/>
  <c r="E123" i="2"/>
  <c r="F123" i="2"/>
  <c r="I123" i="2"/>
  <c r="J123" i="2"/>
  <c r="K123" i="2"/>
  <c r="A124" i="2"/>
  <c r="B124" i="2"/>
  <c r="C124" i="2"/>
  <c r="D124" i="2"/>
  <c r="E124" i="2"/>
  <c r="F124" i="2"/>
  <c r="I124" i="2"/>
  <c r="J124" i="2"/>
  <c r="K124" i="2"/>
  <c r="A125" i="2"/>
  <c r="J125" i="2" s="1"/>
  <c r="B125" i="2"/>
  <c r="C125" i="2"/>
  <c r="D125" i="2"/>
  <c r="K125" i="2" s="1"/>
  <c r="E125" i="2"/>
  <c r="F125" i="2"/>
  <c r="I125" i="2"/>
  <c r="A126" i="2"/>
  <c r="J126" i="2" s="1"/>
  <c r="B126" i="2"/>
  <c r="C126" i="2"/>
  <c r="D126" i="2"/>
  <c r="K126" i="2" s="1"/>
  <c r="E126" i="2"/>
  <c r="F126" i="2"/>
  <c r="I126" i="2"/>
  <c r="A127" i="2"/>
  <c r="B127" i="2"/>
  <c r="C127" i="2"/>
  <c r="D127" i="2"/>
  <c r="K127" i="2" s="1"/>
  <c r="E127" i="2"/>
  <c r="F127" i="2"/>
  <c r="I127" i="2"/>
  <c r="A128" i="2"/>
  <c r="B128" i="2"/>
  <c r="C128" i="2"/>
  <c r="D128" i="2"/>
  <c r="E128" i="2"/>
  <c r="F128" i="2"/>
  <c r="I128" i="2"/>
  <c r="A129" i="2"/>
  <c r="B129" i="2"/>
  <c r="C129" i="2"/>
  <c r="D129" i="2"/>
  <c r="K129" i="2" s="1"/>
  <c r="E129" i="2"/>
  <c r="F129" i="2"/>
  <c r="I129" i="2"/>
  <c r="A130" i="2"/>
  <c r="B130" i="2"/>
  <c r="C130" i="2"/>
  <c r="D130" i="2"/>
  <c r="E130" i="2"/>
  <c r="F130" i="2"/>
  <c r="I130" i="2"/>
  <c r="A131" i="2"/>
  <c r="B131" i="2"/>
  <c r="C131" i="2"/>
  <c r="D131" i="2"/>
  <c r="K131" i="2" s="1"/>
  <c r="E131" i="2"/>
  <c r="F131" i="2"/>
  <c r="I131" i="2"/>
  <c r="A132" i="2"/>
  <c r="B132" i="2"/>
  <c r="C132" i="2"/>
  <c r="D132" i="2"/>
  <c r="E132" i="2"/>
  <c r="F132" i="2"/>
  <c r="I132" i="2"/>
  <c r="J132" i="2" s="1"/>
  <c r="K132" i="2"/>
  <c r="A133" i="2"/>
  <c r="B133" i="2"/>
  <c r="C133" i="2"/>
  <c r="D133" i="2"/>
  <c r="E133" i="2"/>
  <c r="F133" i="2"/>
  <c r="I133" i="2"/>
  <c r="J133" i="2"/>
  <c r="A134" i="2"/>
  <c r="J134" i="2" s="1"/>
  <c r="B134" i="2"/>
  <c r="C134" i="2"/>
  <c r="D134" i="2"/>
  <c r="E134" i="2"/>
  <c r="F134" i="2"/>
  <c r="I134" i="2"/>
  <c r="K134" i="2"/>
  <c r="A135" i="2"/>
  <c r="J135" i="2" s="1"/>
  <c r="B135" i="2"/>
  <c r="C135" i="2"/>
  <c r="D135" i="2"/>
  <c r="E135" i="2"/>
  <c r="K135" i="2" s="1"/>
  <c r="F135" i="2"/>
  <c r="I135" i="2"/>
  <c r="A136" i="2"/>
  <c r="B136" i="2"/>
  <c r="C136" i="2"/>
  <c r="D136" i="2"/>
  <c r="K136" i="2" s="1"/>
  <c r="E136" i="2"/>
  <c r="F136" i="2"/>
  <c r="I136" i="2"/>
  <c r="A137" i="2"/>
  <c r="B137" i="2"/>
  <c r="J137" i="2" s="1"/>
  <c r="C137" i="2"/>
  <c r="D137" i="2"/>
  <c r="K137" i="2" s="1"/>
  <c r="E137" i="2"/>
  <c r="F137" i="2"/>
  <c r="I137" i="2"/>
  <c r="A138" i="2"/>
  <c r="J138" i="2" s="1"/>
  <c r="B138" i="2"/>
  <c r="C138" i="2"/>
  <c r="D138" i="2"/>
  <c r="K138" i="2" s="1"/>
  <c r="E138" i="2"/>
  <c r="F138" i="2"/>
  <c r="I138" i="2"/>
  <c r="A139" i="2"/>
  <c r="B139" i="2"/>
  <c r="C139" i="2"/>
  <c r="D139" i="2"/>
  <c r="E139" i="2"/>
  <c r="F139" i="2"/>
  <c r="I139" i="2"/>
  <c r="K139" i="2"/>
  <c r="A140" i="2"/>
  <c r="J140" i="2" s="1"/>
  <c r="B140" i="2"/>
  <c r="C140" i="2"/>
  <c r="D140" i="2"/>
  <c r="K140" i="2" s="1"/>
  <c r="E140" i="2"/>
  <c r="F140" i="2"/>
  <c r="I140" i="2"/>
  <c r="A141" i="2"/>
  <c r="B141" i="2"/>
  <c r="C141" i="2"/>
  <c r="D141" i="2"/>
  <c r="E141" i="2"/>
  <c r="F141" i="2"/>
  <c r="I141" i="2"/>
  <c r="J141" i="2" s="1"/>
  <c r="K141" i="2"/>
  <c r="A142" i="2"/>
  <c r="B142" i="2"/>
  <c r="C142" i="2"/>
  <c r="D142" i="2"/>
  <c r="K142" i="2" s="1"/>
  <c r="E142" i="2"/>
  <c r="F142" i="2"/>
  <c r="I142" i="2"/>
  <c r="A143" i="2"/>
  <c r="B143" i="2"/>
  <c r="C143" i="2"/>
  <c r="D143" i="2"/>
  <c r="E143" i="2"/>
  <c r="F143" i="2"/>
  <c r="I143" i="2"/>
  <c r="J143" i="2"/>
  <c r="K143" i="2"/>
  <c r="A144" i="2"/>
  <c r="B144" i="2"/>
  <c r="C144" i="2"/>
  <c r="D144" i="2"/>
  <c r="E144" i="2"/>
  <c r="K144" i="2" s="1"/>
  <c r="F144" i="2"/>
  <c r="I144" i="2"/>
  <c r="J144" i="2"/>
  <c r="A145" i="2"/>
  <c r="J145" i="2" s="1"/>
  <c r="B145" i="2"/>
  <c r="C145" i="2"/>
  <c r="D145" i="2"/>
  <c r="K145" i="2" s="1"/>
  <c r="E145" i="2"/>
  <c r="F145" i="2"/>
  <c r="I145" i="2"/>
  <c r="A146" i="2"/>
  <c r="B146" i="2"/>
  <c r="C146" i="2"/>
  <c r="D146" i="2"/>
  <c r="E146" i="2"/>
  <c r="F146" i="2"/>
  <c r="I146" i="2"/>
  <c r="K146" i="2"/>
  <c r="A147" i="2"/>
  <c r="J147" i="2" s="1"/>
  <c r="B147" i="2"/>
  <c r="C147" i="2"/>
  <c r="D147" i="2"/>
  <c r="K147" i="2" s="1"/>
  <c r="E147" i="2"/>
  <c r="F147" i="2"/>
  <c r="I147" i="2"/>
  <c r="A148" i="2"/>
  <c r="B148" i="2"/>
  <c r="C148" i="2"/>
  <c r="J148" i="2" s="1"/>
  <c r="D148" i="2"/>
  <c r="K148" i="2" s="1"/>
  <c r="E148" i="2"/>
  <c r="F148" i="2"/>
  <c r="I148" i="2"/>
  <c r="A149" i="2"/>
  <c r="J149" i="2" s="1"/>
  <c r="B149" i="2"/>
  <c r="C149" i="2"/>
  <c r="D149" i="2"/>
  <c r="E149" i="2"/>
  <c r="F149" i="2"/>
  <c r="I149" i="2"/>
  <c r="A150" i="2"/>
  <c r="B150" i="2"/>
  <c r="C150" i="2"/>
  <c r="D150" i="2"/>
  <c r="E150" i="2"/>
  <c r="F150" i="2"/>
  <c r="I150" i="2"/>
  <c r="A151" i="2"/>
  <c r="B151" i="2"/>
  <c r="C151" i="2"/>
  <c r="D151" i="2"/>
  <c r="E151" i="2"/>
  <c r="F151" i="2"/>
  <c r="I151" i="2"/>
  <c r="A152" i="2"/>
  <c r="B152" i="2"/>
  <c r="C152" i="2"/>
  <c r="D152" i="2"/>
  <c r="E152" i="2"/>
  <c r="F152" i="2"/>
  <c r="I152" i="2"/>
  <c r="J152" i="2"/>
  <c r="K152" i="2"/>
  <c r="A153" i="2"/>
  <c r="J153" i="2" s="1"/>
  <c r="B153" i="2"/>
  <c r="C153" i="2"/>
  <c r="D153" i="2"/>
  <c r="K153" i="2" s="1"/>
  <c r="E153" i="2"/>
  <c r="F153" i="2"/>
  <c r="I153" i="2"/>
  <c r="A154" i="2"/>
  <c r="J154" i="2" s="1"/>
  <c r="B154" i="2"/>
  <c r="C154" i="2"/>
  <c r="D154" i="2"/>
  <c r="E154" i="2"/>
  <c r="F154" i="2"/>
  <c r="I154" i="2"/>
  <c r="K154" i="2"/>
  <c r="A155" i="2"/>
  <c r="B155" i="2"/>
  <c r="J155" i="2" s="1"/>
  <c r="C155" i="2"/>
  <c r="D155" i="2"/>
  <c r="E155" i="2"/>
  <c r="K155" i="2" s="1"/>
  <c r="F155" i="2"/>
  <c r="I155" i="2"/>
  <c r="A156" i="2"/>
  <c r="J156" i="2" s="1"/>
  <c r="B156" i="2"/>
  <c r="C156" i="2"/>
  <c r="D156" i="2"/>
  <c r="K156" i="2" s="1"/>
  <c r="E156" i="2"/>
  <c r="F156" i="2"/>
  <c r="I156" i="2"/>
  <c r="A157" i="2"/>
  <c r="B157" i="2"/>
  <c r="C157" i="2"/>
  <c r="D157" i="2"/>
  <c r="E157" i="2"/>
  <c r="F157" i="2"/>
  <c r="I157" i="2"/>
  <c r="J157" i="2"/>
  <c r="K157" i="2"/>
  <c r="A158" i="2"/>
  <c r="J158" i="2" s="1"/>
  <c r="B158" i="2"/>
  <c r="C158" i="2"/>
  <c r="D158" i="2"/>
  <c r="K158" i="2" s="1"/>
  <c r="E158" i="2"/>
  <c r="F158" i="2"/>
  <c r="I158" i="2"/>
  <c r="A159" i="2"/>
  <c r="B159" i="2"/>
  <c r="C159" i="2"/>
  <c r="D159" i="2"/>
  <c r="K159" i="2" s="1"/>
  <c r="E159" i="2"/>
  <c r="F159" i="2"/>
  <c r="I159" i="2"/>
  <c r="A160" i="2"/>
  <c r="B160" i="2"/>
  <c r="C160" i="2"/>
  <c r="D160" i="2"/>
  <c r="E160" i="2"/>
  <c r="F160" i="2"/>
  <c r="I160" i="2"/>
  <c r="A161" i="2"/>
  <c r="B161" i="2"/>
  <c r="C161" i="2"/>
  <c r="D161" i="2"/>
  <c r="E161" i="2"/>
  <c r="F161" i="2"/>
  <c r="J161" i="2" s="1"/>
  <c r="I161" i="2"/>
  <c r="K161" i="2"/>
  <c r="A162" i="2"/>
  <c r="B162" i="2"/>
  <c r="J162" i="2" s="1"/>
  <c r="C162" i="2"/>
  <c r="D162" i="2"/>
  <c r="E162" i="2"/>
  <c r="F162" i="2"/>
  <c r="I162" i="2"/>
  <c r="A163" i="2"/>
  <c r="B163" i="2"/>
  <c r="C163" i="2"/>
  <c r="D163" i="2"/>
  <c r="E163" i="2"/>
  <c r="F163" i="2"/>
  <c r="I163" i="2"/>
  <c r="J163" i="2"/>
  <c r="K163" i="2"/>
  <c r="A164" i="2"/>
  <c r="B164" i="2"/>
  <c r="C164" i="2"/>
  <c r="D164" i="2"/>
  <c r="E164" i="2"/>
  <c r="J164" i="2" s="1"/>
  <c r="F164" i="2"/>
  <c r="I164" i="2"/>
  <c r="A165" i="2"/>
  <c r="J165" i="2" s="1"/>
  <c r="B165" i="2"/>
  <c r="C165" i="2"/>
  <c r="D165" i="2"/>
  <c r="K165" i="2" s="1"/>
  <c r="E165" i="2"/>
  <c r="F165" i="2"/>
  <c r="I165" i="2"/>
  <c r="A166" i="2"/>
  <c r="B166" i="2"/>
  <c r="C166" i="2"/>
  <c r="J166" i="2" s="1"/>
  <c r="D166" i="2"/>
  <c r="K166" i="2" s="1"/>
  <c r="E166" i="2"/>
  <c r="F166" i="2"/>
  <c r="I166" i="2"/>
  <c r="A167" i="2"/>
  <c r="J167" i="2" s="1"/>
  <c r="B167" i="2"/>
  <c r="C167" i="2"/>
  <c r="D167" i="2"/>
  <c r="K167" i="2" s="1"/>
  <c r="E167" i="2"/>
  <c r="F167" i="2"/>
  <c r="I167" i="2"/>
  <c r="A168" i="2"/>
  <c r="B168" i="2"/>
  <c r="C168" i="2"/>
  <c r="D168" i="2"/>
  <c r="K168" i="2" s="1"/>
  <c r="E168" i="2"/>
  <c r="F168" i="2"/>
  <c r="I168" i="2"/>
  <c r="J168" i="2"/>
  <c r="A169" i="2"/>
  <c r="B169" i="2"/>
  <c r="C169" i="2"/>
  <c r="D169" i="2"/>
  <c r="E169" i="2"/>
  <c r="F169" i="2"/>
  <c r="I169" i="2"/>
  <c r="A170" i="2"/>
  <c r="B170" i="2"/>
  <c r="C170" i="2"/>
  <c r="D170" i="2"/>
  <c r="E170" i="2"/>
  <c r="K170" i="2" s="1"/>
  <c r="F170" i="2"/>
  <c r="I170" i="2"/>
  <c r="A171" i="2"/>
  <c r="B171" i="2"/>
  <c r="C171" i="2"/>
  <c r="D171" i="2"/>
  <c r="K171" i="2" s="1"/>
  <c r="E171" i="2"/>
  <c r="F171" i="2"/>
  <c r="I171" i="2"/>
  <c r="A172" i="2"/>
  <c r="B172" i="2"/>
  <c r="C172" i="2"/>
  <c r="D172" i="2"/>
  <c r="E172" i="2"/>
  <c r="F172" i="2"/>
  <c r="I172" i="2"/>
  <c r="J172" i="2"/>
  <c r="K172" i="2"/>
  <c r="A173" i="2"/>
  <c r="B173" i="2"/>
  <c r="C173" i="2"/>
  <c r="D173" i="2"/>
  <c r="K173" i="2" s="1"/>
  <c r="E173" i="2"/>
  <c r="F173" i="2"/>
  <c r="I173" i="2"/>
  <c r="J173" i="2"/>
  <c r="A174" i="2"/>
  <c r="J174" i="2" s="1"/>
  <c r="B174" i="2"/>
  <c r="C174" i="2"/>
  <c r="D174" i="2"/>
  <c r="E174" i="2"/>
  <c r="F174" i="2"/>
  <c r="I174" i="2"/>
  <c r="K174" i="2"/>
  <c r="A175" i="2"/>
  <c r="B175" i="2"/>
  <c r="C175" i="2"/>
  <c r="D175" i="2"/>
  <c r="E175" i="2"/>
  <c r="K175" i="2" s="1"/>
  <c r="F175" i="2"/>
  <c r="I175" i="2"/>
  <c r="A176" i="2"/>
  <c r="B176" i="2"/>
  <c r="C176" i="2"/>
  <c r="D176" i="2"/>
  <c r="K176" i="2" s="1"/>
  <c r="E176" i="2"/>
  <c r="F176" i="2"/>
  <c r="I176" i="2"/>
  <c r="A177" i="2"/>
  <c r="B177" i="2"/>
  <c r="C177" i="2"/>
  <c r="D177" i="2"/>
  <c r="K177" i="2" s="1"/>
  <c r="E177" i="2"/>
  <c r="J177" i="2" s="1"/>
  <c r="F177" i="2"/>
  <c r="I177" i="2"/>
  <c r="A178" i="2"/>
  <c r="B178" i="2"/>
  <c r="C178" i="2"/>
  <c r="D178" i="2"/>
  <c r="K178" i="2" s="1"/>
  <c r="E178" i="2"/>
  <c r="F178" i="2"/>
  <c r="I178" i="2"/>
  <c r="A179" i="2"/>
  <c r="B179" i="2"/>
  <c r="C179" i="2"/>
  <c r="D179" i="2"/>
  <c r="E179" i="2"/>
  <c r="F179" i="2"/>
  <c r="I179" i="2"/>
  <c r="K179" i="2"/>
  <c r="A180" i="2"/>
  <c r="J180" i="2" s="1"/>
  <c r="B180" i="2"/>
  <c r="C180" i="2"/>
  <c r="D180" i="2"/>
  <c r="E180" i="2"/>
  <c r="F180" i="2"/>
  <c r="I180" i="2"/>
  <c r="A181" i="2"/>
  <c r="B181" i="2"/>
  <c r="C181" i="2"/>
  <c r="D181" i="2"/>
  <c r="E181" i="2"/>
  <c r="F181" i="2"/>
  <c r="I181" i="2"/>
  <c r="J181" i="2"/>
  <c r="K181" i="2"/>
  <c r="A182" i="2"/>
  <c r="B182" i="2"/>
  <c r="C182" i="2"/>
  <c r="D182" i="2"/>
  <c r="K182" i="2" s="1"/>
  <c r="E182" i="2"/>
  <c r="J182" i="2" s="1"/>
  <c r="F182" i="2"/>
  <c r="I182" i="2"/>
  <c r="A183" i="2"/>
  <c r="B183" i="2"/>
  <c r="C183" i="2"/>
  <c r="D183" i="2"/>
  <c r="E183" i="2"/>
  <c r="F183" i="2"/>
  <c r="I183" i="2"/>
  <c r="J183" i="2"/>
  <c r="K183" i="2"/>
  <c r="A184" i="2"/>
  <c r="J184" i="2" s="1"/>
  <c r="B184" i="2"/>
  <c r="C184" i="2"/>
  <c r="D184" i="2"/>
  <c r="E184" i="2"/>
  <c r="F184" i="2"/>
  <c r="I184" i="2"/>
  <c r="K184" i="2"/>
  <c r="A185" i="2"/>
  <c r="J185" i="2" s="1"/>
  <c r="B185" i="2"/>
  <c r="C185" i="2"/>
  <c r="D185" i="2"/>
  <c r="K185" i="2" s="1"/>
  <c r="E185" i="2"/>
  <c r="F185" i="2"/>
  <c r="I185" i="2"/>
  <c r="A186" i="2"/>
  <c r="J186" i="2" s="1"/>
  <c r="B186" i="2"/>
  <c r="C186" i="2"/>
  <c r="D186" i="2"/>
  <c r="E186" i="2"/>
  <c r="F186" i="2"/>
  <c r="I186" i="2"/>
  <c r="K186" i="2"/>
  <c r="A187" i="2"/>
  <c r="B187" i="2"/>
  <c r="C187" i="2"/>
  <c r="D187" i="2"/>
  <c r="K187" i="2" s="1"/>
  <c r="E187" i="2"/>
  <c r="F187" i="2"/>
  <c r="I187" i="2"/>
  <c r="A188" i="2"/>
  <c r="B188" i="2"/>
  <c r="C188" i="2"/>
  <c r="J188" i="2" s="1"/>
  <c r="D188" i="2"/>
  <c r="E188" i="2"/>
  <c r="K188" i="2" s="1"/>
  <c r="F188" i="2"/>
  <c r="I188" i="2"/>
  <c r="A189" i="2"/>
  <c r="B189" i="2"/>
  <c r="C189" i="2"/>
  <c r="D189" i="2"/>
  <c r="E189" i="2"/>
  <c r="F189" i="2"/>
  <c r="I189" i="2"/>
  <c r="A190" i="2"/>
  <c r="B190" i="2"/>
  <c r="C190" i="2"/>
  <c r="D190" i="2"/>
  <c r="E190" i="2"/>
  <c r="K190" i="2" s="1"/>
  <c r="F190" i="2"/>
  <c r="I190" i="2"/>
  <c r="A191" i="2"/>
  <c r="B191" i="2"/>
  <c r="C191" i="2"/>
  <c r="D191" i="2"/>
  <c r="E191" i="2"/>
  <c r="F191" i="2"/>
  <c r="I191" i="2"/>
  <c r="A192" i="2"/>
  <c r="B192" i="2"/>
  <c r="C192" i="2"/>
  <c r="D192" i="2"/>
  <c r="E192" i="2"/>
  <c r="F192" i="2"/>
  <c r="I192" i="2"/>
  <c r="J192" i="2"/>
  <c r="K192" i="2"/>
  <c r="A193" i="2"/>
  <c r="B193" i="2"/>
  <c r="C193" i="2"/>
  <c r="D193" i="2"/>
  <c r="E193" i="2"/>
  <c r="K193" i="2" s="1"/>
  <c r="F193" i="2"/>
  <c r="I193" i="2"/>
  <c r="A194" i="2"/>
  <c r="J194" i="2" s="1"/>
  <c r="B194" i="2"/>
  <c r="C194" i="2"/>
  <c r="D194" i="2"/>
  <c r="E194" i="2"/>
  <c r="F194" i="2"/>
  <c r="I194" i="2"/>
  <c r="K194" i="2"/>
  <c r="A195" i="2"/>
  <c r="B195" i="2"/>
  <c r="C195" i="2"/>
  <c r="D195" i="2"/>
  <c r="E195" i="2"/>
  <c r="F195" i="2"/>
  <c r="I195" i="2"/>
  <c r="K195" i="2"/>
  <c r="A196" i="2"/>
  <c r="J196" i="2" s="1"/>
  <c r="B196" i="2"/>
  <c r="C196" i="2"/>
  <c r="D196" i="2"/>
  <c r="K196" i="2" s="1"/>
  <c r="E196" i="2"/>
  <c r="F196" i="2"/>
  <c r="I196" i="2"/>
  <c r="A197" i="2"/>
  <c r="B197" i="2"/>
  <c r="C197" i="2"/>
  <c r="D197" i="2"/>
  <c r="E197" i="2"/>
  <c r="F197" i="2"/>
  <c r="I197" i="2"/>
  <c r="A198" i="2"/>
  <c r="B198" i="2"/>
  <c r="C198" i="2"/>
  <c r="D198" i="2"/>
  <c r="K198" i="2" s="1"/>
  <c r="E198" i="2"/>
  <c r="F198" i="2"/>
  <c r="I198" i="2"/>
  <c r="A199" i="2"/>
  <c r="J199" i="2" s="1"/>
  <c r="B199" i="2"/>
  <c r="C199" i="2"/>
  <c r="D199" i="2"/>
  <c r="E199" i="2"/>
  <c r="F199" i="2"/>
  <c r="I199" i="2"/>
  <c r="K199" i="2"/>
  <c r="A200" i="2"/>
  <c r="B200" i="2"/>
  <c r="C200" i="2"/>
  <c r="D200" i="2"/>
  <c r="E200" i="2"/>
  <c r="F200" i="2"/>
  <c r="I200" i="2"/>
  <c r="A201" i="2"/>
  <c r="B201" i="2"/>
  <c r="C201" i="2"/>
  <c r="D201" i="2"/>
  <c r="E201" i="2"/>
  <c r="F201" i="2"/>
  <c r="J201" i="2" s="1"/>
  <c r="I201" i="2"/>
  <c r="K201" i="2"/>
  <c r="A202" i="2"/>
  <c r="B202" i="2"/>
  <c r="C202" i="2"/>
  <c r="D202" i="2"/>
  <c r="E202" i="2"/>
  <c r="F202" i="2"/>
  <c r="I202" i="2"/>
  <c r="A203" i="2"/>
  <c r="B203" i="2"/>
  <c r="C203" i="2"/>
  <c r="D203" i="2"/>
  <c r="E203" i="2"/>
  <c r="F203" i="2"/>
  <c r="I203" i="2"/>
  <c r="J203" i="2"/>
  <c r="K203" i="2"/>
  <c r="A204" i="2"/>
  <c r="B204" i="2"/>
  <c r="C204" i="2"/>
  <c r="D204" i="2"/>
  <c r="E204" i="2"/>
  <c r="K204" i="2" s="1"/>
  <c r="F204" i="2"/>
  <c r="I204" i="2"/>
  <c r="A205" i="2"/>
  <c r="J205" i="2" s="1"/>
  <c r="B205" i="2"/>
  <c r="C205" i="2"/>
  <c r="D205" i="2"/>
  <c r="K205" i="2" s="1"/>
  <c r="E205" i="2"/>
  <c r="F205" i="2"/>
  <c r="I205" i="2"/>
  <c r="A206" i="2"/>
  <c r="J206" i="2" s="1"/>
  <c r="B206" i="2"/>
  <c r="C206" i="2"/>
  <c r="D206" i="2"/>
  <c r="K206" i="2" s="1"/>
  <c r="E206" i="2"/>
  <c r="F206" i="2"/>
  <c r="I206" i="2"/>
  <c r="A207" i="2"/>
  <c r="J207" i="2" s="1"/>
  <c r="B207" i="2"/>
  <c r="C207" i="2"/>
  <c r="D207" i="2"/>
  <c r="K207" i="2" s="1"/>
  <c r="E207" i="2"/>
  <c r="F207" i="2"/>
  <c r="I207" i="2"/>
  <c r="A208" i="2"/>
  <c r="B208" i="2"/>
  <c r="C208" i="2"/>
  <c r="D208" i="2"/>
  <c r="K208" i="2" s="1"/>
  <c r="E208" i="2"/>
  <c r="F208" i="2"/>
  <c r="I208" i="2"/>
  <c r="J208" i="2"/>
  <c r="A209" i="2"/>
  <c r="J209" i="2" s="1"/>
  <c r="B209" i="2"/>
  <c r="C209" i="2"/>
  <c r="D209" i="2"/>
  <c r="K209" i="2" s="1"/>
  <c r="E209" i="2"/>
  <c r="F209" i="2"/>
  <c r="I209" i="2"/>
  <c r="A210" i="2"/>
  <c r="B210" i="2"/>
  <c r="C210" i="2"/>
  <c r="D210" i="2"/>
  <c r="E210" i="2"/>
  <c r="K210" i="2" s="1"/>
  <c r="F210" i="2"/>
  <c r="I210" i="2"/>
  <c r="J210" i="2"/>
  <c r="A211" i="2"/>
  <c r="B211" i="2"/>
  <c r="C211" i="2"/>
  <c r="D211" i="2"/>
  <c r="K211" i="2" s="1"/>
  <c r="E211" i="2"/>
  <c r="F211" i="2"/>
  <c r="I211" i="2"/>
  <c r="A212" i="2"/>
  <c r="B212" i="2"/>
  <c r="C212" i="2"/>
  <c r="D212" i="2"/>
  <c r="E212" i="2"/>
  <c r="F212" i="2"/>
  <c r="I212" i="2"/>
  <c r="J212" i="2" s="1"/>
  <c r="K212" i="2"/>
  <c r="A213" i="2"/>
  <c r="B213" i="2"/>
  <c r="C213" i="2"/>
  <c r="D213" i="2"/>
  <c r="E213" i="2"/>
  <c r="F213" i="2"/>
  <c r="I213" i="2"/>
  <c r="J213" i="2" s="1"/>
  <c r="K213" i="2"/>
  <c r="A214" i="2"/>
  <c r="J214" i="2" s="1"/>
  <c r="B214" i="2"/>
  <c r="C214" i="2"/>
  <c r="D214" i="2"/>
  <c r="E214" i="2"/>
  <c r="F214" i="2"/>
  <c r="I214" i="2"/>
  <c r="K214" i="2"/>
  <c r="A215" i="2"/>
  <c r="B215" i="2"/>
  <c r="C215" i="2"/>
  <c r="D215" i="2"/>
  <c r="E215" i="2"/>
  <c r="K215" i="2" s="1"/>
  <c r="F215" i="2"/>
  <c r="I215" i="2"/>
  <c r="A216" i="2"/>
  <c r="B216" i="2"/>
  <c r="C216" i="2"/>
  <c r="D216" i="2"/>
  <c r="K216" i="2" s="1"/>
  <c r="E216" i="2"/>
  <c r="F216" i="2"/>
  <c r="I216" i="2"/>
  <c r="A217" i="2"/>
  <c r="B217" i="2"/>
  <c r="J217" i="2" s="1"/>
  <c r="C217" i="2"/>
  <c r="D217" i="2"/>
  <c r="K217" i="2" s="1"/>
  <c r="E217" i="2"/>
  <c r="F217" i="2"/>
  <c r="I217" i="2"/>
  <c r="A218" i="2"/>
  <c r="B218" i="2"/>
  <c r="C218" i="2"/>
  <c r="D218" i="2"/>
  <c r="K218" i="2" s="1"/>
  <c r="E218" i="2"/>
  <c r="F218" i="2"/>
  <c r="I218" i="2"/>
  <c r="A219" i="2"/>
  <c r="J219" i="2" s="1"/>
  <c r="B219" i="2"/>
  <c r="C219" i="2"/>
  <c r="D219" i="2"/>
  <c r="K219" i="2" s="1"/>
  <c r="E219" i="2"/>
  <c r="F219" i="2"/>
  <c r="I219" i="2"/>
  <c r="A220" i="2"/>
  <c r="J220" i="2" s="1"/>
  <c r="B220" i="2"/>
  <c r="C220" i="2"/>
  <c r="D220" i="2"/>
  <c r="K220" i="2" s="1"/>
  <c r="E220" i="2"/>
  <c r="F220" i="2"/>
  <c r="I220" i="2"/>
  <c r="A221" i="2"/>
  <c r="B221" i="2"/>
  <c r="C221" i="2"/>
  <c r="D221" i="2"/>
  <c r="E221" i="2"/>
  <c r="F221" i="2"/>
  <c r="J221" i="2" s="1"/>
  <c r="I221" i="2"/>
  <c r="K221" i="2"/>
  <c r="A222" i="2"/>
  <c r="B222" i="2"/>
  <c r="C222" i="2"/>
  <c r="D222" i="2"/>
  <c r="E222" i="2"/>
  <c r="F222" i="2"/>
  <c r="I222" i="2"/>
  <c r="A223" i="2"/>
  <c r="B223" i="2"/>
  <c r="C223" i="2"/>
  <c r="D223" i="2"/>
  <c r="E223" i="2"/>
  <c r="F223" i="2"/>
  <c r="I223" i="2"/>
  <c r="J223" i="2"/>
  <c r="K223" i="2"/>
  <c r="A224" i="2"/>
  <c r="B224" i="2"/>
  <c r="C224" i="2"/>
  <c r="D224" i="2"/>
  <c r="E224" i="2"/>
  <c r="J224" i="2" s="1"/>
  <c r="F224" i="2"/>
  <c r="I224" i="2"/>
  <c r="A225" i="2"/>
  <c r="J225" i="2" s="1"/>
  <c r="B225" i="2"/>
  <c r="C225" i="2"/>
  <c r="D225" i="2"/>
  <c r="K225" i="2" s="1"/>
  <c r="E225" i="2"/>
  <c r="F225" i="2"/>
  <c r="I225" i="2"/>
  <c r="A226" i="2"/>
  <c r="B226" i="2"/>
  <c r="C226" i="2"/>
  <c r="D226" i="2"/>
  <c r="E226" i="2"/>
  <c r="F226" i="2"/>
  <c r="I226" i="2"/>
  <c r="J226" i="2"/>
  <c r="K226" i="2"/>
  <c r="A227" i="2"/>
  <c r="B227" i="2"/>
  <c r="C227" i="2"/>
  <c r="D227" i="2"/>
  <c r="K227" i="2" s="1"/>
  <c r="E227" i="2"/>
  <c r="F227" i="2"/>
  <c r="I227" i="2"/>
  <c r="A228" i="2"/>
  <c r="B228" i="2"/>
  <c r="C228" i="2"/>
  <c r="D228" i="2"/>
  <c r="E228" i="2"/>
  <c r="F228" i="2"/>
  <c r="I228" i="2"/>
  <c r="A229" i="2"/>
  <c r="B229" i="2"/>
  <c r="C229" i="2"/>
  <c r="D229" i="2"/>
  <c r="E229" i="2"/>
  <c r="F229" i="2"/>
  <c r="I229" i="2"/>
  <c r="A230" i="2"/>
  <c r="B230" i="2"/>
  <c r="C230" i="2"/>
  <c r="D230" i="2"/>
  <c r="E230" i="2"/>
  <c r="F230" i="2"/>
  <c r="I230" i="2"/>
  <c r="A231" i="2"/>
  <c r="B231" i="2"/>
  <c r="C231" i="2"/>
  <c r="D231" i="2"/>
  <c r="K231" i="2" s="1"/>
  <c r="E231" i="2"/>
  <c r="F231" i="2"/>
  <c r="I231" i="2"/>
  <c r="A232" i="2"/>
  <c r="B232" i="2"/>
  <c r="C232" i="2"/>
  <c r="D232" i="2"/>
  <c r="E232" i="2"/>
  <c r="F232" i="2"/>
  <c r="I232" i="2"/>
  <c r="J232" i="2" s="1"/>
  <c r="K232" i="2"/>
  <c r="A233" i="2"/>
  <c r="J233" i="2" s="1"/>
  <c r="B233" i="2"/>
  <c r="C233" i="2"/>
  <c r="D233" i="2"/>
  <c r="E233" i="2"/>
  <c r="K233" i="2" s="1"/>
  <c r="F233" i="2"/>
  <c r="I233" i="2"/>
  <c r="A234" i="2"/>
  <c r="J234" i="2" s="1"/>
  <c r="B234" i="2"/>
  <c r="C234" i="2"/>
  <c r="D234" i="2"/>
  <c r="E234" i="2"/>
  <c r="F234" i="2"/>
  <c r="I234" i="2"/>
  <c r="K234" i="2"/>
  <c r="A235" i="2"/>
  <c r="J235" i="2" s="1"/>
  <c r="B235" i="2"/>
  <c r="C235" i="2"/>
  <c r="D235" i="2"/>
  <c r="E235" i="2"/>
  <c r="K235" i="2" s="1"/>
  <c r="F235" i="2"/>
  <c r="I235" i="2"/>
  <c r="A236" i="2"/>
  <c r="B236" i="2"/>
  <c r="C236" i="2"/>
  <c r="D236" i="2"/>
  <c r="K236" i="2" s="1"/>
  <c r="E236" i="2"/>
  <c r="F236" i="2"/>
  <c r="I236" i="2"/>
  <c r="A237" i="2"/>
  <c r="B237" i="2"/>
  <c r="C237" i="2"/>
  <c r="D237" i="2"/>
  <c r="E237" i="2"/>
  <c r="K237" i="2" s="1"/>
  <c r="F237" i="2"/>
  <c r="I237" i="2"/>
  <c r="A238" i="2"/>
  <c r="B238" i="2"/>
  <c r="C238" i="2"/>
  <c r="D238" i="2"/>
  <c r="K238" i="2" s="1"/>
  <c r="E238" i="2"/>
  <c r="F238" i="2"/>
  <c r="I238" i="2"/>
  <c r="A239" i="2"/>
  <c r="B239" i="2"/>
  <c r="C239" i="2"/>
  <c r="D239" i="2"/>
  <c r="E239" i="2"/>
  <c r="F239" i="2"/>
  <c r="I239" i="2"/>
  <c r="A240" i="2"/>
  <c r="J240" i="2" s="1"/>
  <c r="B240" i="2"/>
  <c r="C240" i="2"/>
  <c r="D240" i="2"/>
  <c r="K240" i="2" s="1"/>
  <c r="E240" i="2"/>
  <c r="F240" i="2"/>
  <c r="I240" i="2"/>
  <c r="A241" i="2"/>
  <c r="B241" i="2"/>
  <c r="C241" i="2"/>
  <c r="D241" i="2"/>
  <c r="E241" i="2"/>
  <c r="F241" i="2"/>
  <c r="I241" i="2"/>
  <c r="J241" i="2"/>
  <c r="K241" i="2"/>
  <c r="A242" i="2"/>
  <c r="B242" i="2"/>
  <c r="C242" i="2"/>
  <c r="D242" i="2"/>
  <c r="E242" i="2"/>
  <c r="F242" i="2"/>
  <c r="I242" i="2"/>
  <c r="A243" i="2"/>
  <c r="B243" i="2"/>
  <c r="C243" i="2"/>
  <c r="D243" i="2"/>
  <c r="E243" i="2"/>
  <c r="F243" i="2"/>
  <c r="I243" i="2"/>
  <c r="J243" i="2"/>
  <c r="K243" i="2"/>
  <c r="A244" i="2"/>
  <c r="B244" i="2"/>
  <c r="J244" i="2" s="1"/>
  <c r="C244" i="2"/>
  <c r="D244" i="2"/>
  <c r="E244" i="2"/>
  <c r="F244" i="2"/>
  <c r="I244" i="2"/>
  <c r="A245" i="2"/>
  <c r="J245" i="2" s="1"/>
  <c r="B245" i="2"/>
  <c r="C245" i="2"/>
  <c r="D245" i="2"/>
  <c r="K245" i="2" s="1"/>
  <c r="E245" i="2"/>
  <c r="F245" i="2"/>
  <c r="I245" i="2"/>
  <c r="A246" i="2"/>
  <c r="B246" i="2"/>
  <c r="C246" i="2"/>
  <c r="D246" i="2"/>
  <c r="E246" i="2"/>
  <c r="F246" i="2"/>
  <c r="I246" i="2"/>
  <c r="K246" i="2"/>
  <c r="A247" i="2"/>
  <c r="B247" i="2"/>
  <c r="C247" i="2"/>
  <c r="D247" i="2"/>
  <c r="K247" i="2" s="1"/>
  <c r="E247" i="2"/>
  <c r="F247" i="2"/>
  <c r="I247" i="2"/>
  <c r="A248" i="2"/>
  <c r="B248" i="2"/>
  <c r="C248" i="2"/>
  <c r="J248" i="2" s="1"/>
  <c r="D248" i="2"/>
  <c r="E248" i="2"/>
  <c r="F248" i="2"/>
  <c r="I248" i="2"/>
  <c r="A249" i="2"/>
  <c r="B249" i="2"/>
  <c r="C249" i="2"/>
  <c r="D249" i="2"/>
  <c r="K249" i="2" s="1"/>
  <c r="E249" i="2"/>
  <c r="F249" i="2"/>
  <c r="I249" i="2"/>
  <c r="A250" i="2"/>
  <c r="B250" i="2"/>
  <c r="C250" i="2"/>
  <c r="D250" i="2"/>
  <c r="E250" i="2"/>
  <c r="K250" i="2" s="1"/>
  <c r="F250" i="2"/>
  <c r="I250" i="2"/>
  <c r="J250" i="2" s="1"/>
  <c r="A251" i="2"/>
  <c r="B251" i="2"/>
  <c r="C251" i="2"/>
  <c r="D251" i="2"/>
  <c r="E251" i="2"/>
  <c r="F251" i="2"/>
  <c r="I251" i="2"/>
  <c r="A252" i="2"/>
  <c r="B252" i="2"/>
  <c r="C252" i="2"/>
  <c r="D252" i="2"/>
  <c r="E252" i="2"/>
  <c r="F252" i="2"/>
  <c r="I252" i="2"/>
  <c r="J252" i="2"/>
  <c r="K252" i="2"/>
  <c r="A253" i="2"/>
  <c r="J253" i="2" s="1"/>
  <c r="B253" i="2"/>
  <c r="C253" i="2"/>
  <c r="D253" i="2"/>
  <c r="E253" i="2"/>
  <c r="F253" i="2"/>
  <c r="I253" i="2"/>
  <c r="A254" i="2"/>
  <c r="J254" i="2" s="1"/>
  <c r="B254" i="2"/>
  <c r="C254" i="2"/>
  <c r="D254" i="2"/>
  <c r="E254" i="2"/>
  <c r="F254" i="2"/>
  <c r="I254" i="2"/>
  <c r="K254" i="2"/>
  <c r="A255" i="2"/>
  <c r="B255" i="2"/>
  <c r="C255" i="2"/>
  <c r="D255" i="2"/>
  <c r="E255" i="2"/>
  <c r="F255" i="2"/>
  <c r="I255" i="2"/>
  <c r="K255" i="2"/>
  <c r="A256" i="2"/>
  <c r="B256" i="2"/>
  <c r="C256" i="2"/>
  <c r="D256" i="2"/>
  <c r="K256" i="2" s="1"/>
  <c r="E256" i="2"/>
  <c r="F256" i="2"/>
  <c r="I256" i="2"/>
  <c r="A257" i="2"/>
  <c r="B257" i="2"/>
  <c r="C257" i="2"/>
  <c r="D257" i="2"/>
  <c r="K257" i="2" s="1"/>
  <c r="E257" i="2"/>
  <c r="F257" i="2"/>
  <c r="I257" i="2"/>
  <c r="A258" i="2"/>
  <c r="B258" i="2"/>
  <c r="C258" i="2"/>
  <c r="D258" i="2"/>
  <c r="K258" i="2" s="1"/>
  <c r="E258" i="2"/>
  <c r="F258" i="2"/>
  <c r="I258" i="2"/>
  <c r="A259" i="2"/>
  <c r="B259" i="2"/>
  <c r="C259" i="2"/>
  <c r="D259" i="2"/>
  <c r="E259" i="2"/>
  <c r="F259" i="2"/>
  <c r="I259" i="2"/>
  <c r="A260" i="2"/>
  <c r="B260" i="2"/>
  <c r="C260" i="2"/>
  <c r="D260" i="2"/>
  <c r="K260" i="2" s="1"/>
  <c r="E260" i="2"/>
  <c r="F260" i="2"/>
  <c r="I260" i="2"/>
  <c r="A261" i="2"/>
  <c r="B261" i="2"/>
  <c r="C261" i="2"/>
  <c r="D261" i="2"/>
  <c r="E261" i="2"/>
  <c r="F261" i="2"/>
  <c r="J261" i="2" s="1"/>
  <c r="I261" i="2"/>
  <c r="K261" i="2"/>
  <c r="A262" i="2"/>
  <c r="B262" i="2"/>
  <c r="C262" i="2"/>
  <c r="D262" i="2"/>
  <c r="K262" i="2" s="1"/>
  <c r="E262" i="2"/>
  <c r="F262" i="2"/>
  <c r="I262" i="2"/>
  <c r="A263" i="2"/>
  <c r="B263" i="2"/>
  <c r="C263" i="2"/>
  <c r="D263" i="2"/>
  <c r="E263" i="2"/>
  <c r="F263" i="2"/>
  <c r="I263" i="2"/>
  <c r="J263" i="2"/>
  <c r="K263" i="2"/>
  <c r="A264" i="2"/>
  <c r="J264" i="2" s="1"/>
  <c r="B264" i="2"/>
  <c r="C264" i="2"/>
  <c r="D264" i="2"/>
  <c r="K264" i="2" s="1"/>
  <c r="E264" i="2"/>
  <c r="F264" i="2"/>
  <c r="I264" i="2"/>
  <c r="A265" i="2"/>
  <c r="J265" i="2" s="1"/>
  <c r="B265" i="2"/>
  <c r="C265" i="2"/>
  <c r="D265" i="2"/>
  <c r="K265" i="2" s="1"/>
  <c r="E265" i="2"/>
  <c r="F265" i="2"/>
  <c r="I265" i="2"/>
  <c r="A266" i="2"/>
  <c r="B266" i="2"/>
  <c r="C266" i="2"/>
  <c r="J266" i="2" s="1"/>
  <c r="D266" i="2"/>
  <c r="K266" i="2" s="1"/>
  <c r="E266" i="2"/>
  <c r="F266" i="2"/>
  <c r="I266" i="2"/>
  <c r="A267" i="2"/>
  <c r="J267" i="2" s="1"/>
  <c r="B267" i="2"/>
  <c r="C267" i="2"/>
  <c r="D267" i="2"/>
  <c r="K267" i="2" s="1"/>
  <c r="E267" i="2"/>
  <c r="F267" i="2"/>
  <c r="I267" i="2"/>
  <c r="A268" i="2"/>
  <c r="B268" i="2"/>
  <c r="C268" i="2"/>
  <c r="J268" i="2" s="1"/>
  <c r="D268" i="2"/>
  <c r="K268" i="2" s="1"/>
  <c r="E268" i="2"/>
  <c r="F268" i="2"/>
  <c r="I268" i="2"/>
  <c r="A269" i="2"/>
  <c r="J269" i="2" s="1"/>
  <c r="B269" i="2"/>
  <c r="C269" i="2"/>
  <c r="D269" i="2"/>
  <c r="E269" i="2"/>
  <c r="F269" i="2"/>
  <c r="I269" i="2"/>
  <c r="A270" i="2"/>
  <c r="B270" i="2"/>
  <c r="C270" i="2"/>
  <c r="D270" i="2"/>
  <c r="E270" i="2"/>
  <c r="K270" i="2" s="1"/>
  <c r="F270" i="2"/>
  <c r="I270" i="2"/>
  <c r="J270" i="2" s="1"/>
  <c r="A271" i="2"/>
  <c r="B271" i="2"/>
  <c r="C271" i="2"/>
  <c r="D271" i="2"/>
  <c r="E271" i="2"/>
  <c r="F271" i="2"/>
  <c r="I271" i="2"/>
  <c r="A272" i="2"/>
  <c r="B272" i="2"/>
  <c r="C272" i="2"/>
  <c r="D272" i="2"/>
  <c r="E272" i="2"/>
  <c r="F272" i="2"/>
  <c r="I272" i="2"/>
  <c r="J272" i="2" s="1"/>
  <c r="K272" i="2"/>
  <c r="A273" i="2"/>
  <c r="J273" i="2" s="1"/>
  <c r="B273" i="2"/>
  <c r="C273" i="2"/>
  <c r="D273" i="2"/>
  <c r="K273" i="2" s="1"/>
  <c r="E273" i="2"/>
  <c r="F273" i="2"/>
  <c r="I273" i="2"/>
  <c r="A274" i="2"/>
  <c r="J274" i="2" s="1"/>
  <c r="B274" i="2"/>
  <c r="C274" i="2"/>
  <c r="D274" i="2"/>
  <c r="E274" i="2"/>
  <c r="F274" i="2"/>
  <c r="I274" i="2"/>
  <c r="K274" i="2"/>
  <c r="A275" i="2"/>
  <c r="B275" i="2"/>
  <c r="C275" i="2"/>
  <c r="D275" i="2"/>
  <c r="E275" i="2"/>
  <c r="K275" i="2" s="1"/>
  <c r="F275" i="2"/>
  <c r="I275" i="2"/>
  <c r="A276" i="2"/>
  <c r="J276" i="2" s="1"/>
  <c r="B276" i="2"/>
  <c r="C276" i="2"/>
  <c r="D276" i="2"/>
  <c r="K276" i="2" s="1"/>
  <c r="E276" i="2"/>
  <c r="F276" i="2"/>
  <c r="I276" i="2"/>
  <c r="A277" i="2"/>
  <c r="B277" i="2"/>
  <c r="C277" i="2"/>
  <c r="D277" i="2"/>
  <c r="K277" i="2" s="1"/>
  <c r="E277" i="2"/>
  <c r="J277" i="2" s="1"/>
  <c r="F277" i="2"/>
  <c r="I277" i="2"/>
  <c r="A278" i="2"/>
  <c r="B278" i="2"/>
  <c r="C278" i="2"/>
  <c r="D278" i="2"/>
  <c r="K278" i="2" s="1"/>
  <c r="E278" i="2"/>
  <c r="F278" i="2"/>
  <c r="I278" i="2"/>
  <c r="A279" i="2"/>
  <c r="J279" i="2" s="1"/>
  <c r="B279" i="2"/>
  <c r="C279" i="2"/>
  <c r="D279" i="2"/>
  <c r="E279" i="2"/>
  <c r="K279" i="2" s="1"/>
  <c r="F279" i="2"/>
  <c r="I279" i="2"/>
  <c r="A280" i="2"/>
  <c r="J280" i="2" s="1"/>
  <c r="B280" i="2"/>
  <c r="C280" i="2"/>
  <c r="D280" i="2"/>
  <c r="K280" i="2" s="1"/>
  <c r="E280" i="2"/>
  <c r="F280" i="2"/>
  <c r="I280" i="2"/>
  <c r="A281" i="2"/>
  <c r="B281" i="2"/>
  <c r="C281" i="2"/>
  <c r="D281" i="2"/>
  <c r="E281" i="2"/>
  <c r="F281" i="2"/>
  <c r="J281" i="2" s="1"/>
  <c r="I281" i="2"/>
  <c r="K281" i="2"/>
  <c r="A282" i="2"/>
  <c r="B282" i="2"/>
  <c r="C282" i="2"/>
  <c r="D282" i="2"/>
  <c r="E282" i="2"/>
  <c r="J282" i="2" s="1"/>
  <c r="F282" i="2"/>
  <c r="I282" i="2"/>
  <c r="A283" i="2"/>
  <c r="B283" i="2"/>
  <c r="C283" i="2"/>
  <c r="D283" i="2"/>
  <c r="E283" i="2"/>
  <c r="F283" i="2"/>
  <c r="I283" i="2"/>
  <c r="J283" i="2"/>
  <c r="K283" i="2"/>
  <c r="A284" i="2"/>
  <c r="J284" i="2" s="1"/>
  <c r="B284" i="2"/>
  <c r="C284" i="2"/>
  <c r="D284" i="2"/>
  <c r="K284" i="2" s="1"/>
  <c r="E284" i="2"/>
  <c r="F284" i="2"/>
  <c r="I284" i="2"/>
  <c r="A285" i="2"/>
  <c r="J285" i="2" s="1"/>
  <c r="B285" i="2"/>
  <c r="C285" i="2"/>
  <c r="D285" i="2"/>
  <c r="K285" i="2" s="1"/>
  <c r="E285" i="2"/>
  <c r="F285" i="2"/>
  <c r="I285" i="2"/>
  <c r="A286" i="2"/>
  <c r="B286" i="2"/>
  <c r="J286" i="2" s="1"/>
  <c r="C286" i="2"/>
  <c r="D286" i="2"/>
  <c r="K286" i="2" s="1"/>
  <c r="E286" i="2"/>
  <c r="F286" i="2"/>
  <c r="I286" i="2"/>
  <c r="A287" i="2"/>
  <c r="B287" i="2"/>
  <c r="C287" i="2"/>
  <c r="D287" i="2"/>
  <c r="K287" i="2" s="1"/>
  <c r="E287" i="2"/>
  <c r="F287" i="2"/>
  <c r="I287" i="2"/>
  <c r="A288" i="2"/>
  <c r="B288" i="2"/>
  <c r="C288" i="2"/>
  <c r="D288" i="2"/>
  <c r="E288" i="2"/>
  <c r="K288" i="2" s="1"/>
  <c r="F288" i="2"/>
  <c r="I288" i="2"/>
  <c r="J288" i="2"/>
  <c r="A289" i="2"/>
  <c r="B289" i="2"/>
  <c r="C289" i="2"/>
  <c r="D289" i="2"/>
  <c r="K289" i="2" s="1"/>
  <c r="E289" i="2"/>
  <c r="F289" i="2"/>
  <c r="I289" i="2"/>
  <c r="A290" i="2"/>
  <c r="B290" i="2"/>
  <c r="C290" i="2"/>
  <c r="D290" i="2"/>
  <c r="E290" i="2"/>
  <c r="F290" i="2"/>
  <c r="I290" i="2"/>
  <c r="A291" i="2"/>
  <c r="B291" i="2"/>
  <c r="C291" i="2"/>
  <c r="D291" i="2"/>
  <c r="E291" i="2"/>
  <c r="F291" i="2"/>
  <c r="I291" i="2"/>
  <c r="A292" i="2"/>
  <c r="B292" i="2"/>
  <c r="C292" i="2"/>
  <c r="D292" i="2"/>
  <c r="E292" i="2"/>
  <c r="F292" i="2"/>
  <c r="I292" i="2"/>
  <c r="J292" i="2"/>
  <c r="K292" i="2"/>
  <c r="A293" i="2"/>
  <c r="B293" i="2"/>
  <c r="C293" i="2"/>
  <c r="D293" i="2"/>
  <c r="E293" i="2"/>
  <c r="F293" i="2"/>
  <c r="I293" i="2"/>
  <c r="J293" i="2"/>
  <c r="K293" i="2"/>
  <c r="A294" i="2"/>
  <c r="J294" i="2" s="1"/>
  <c r="B294" i="2"/>
  <c r="C294" i="2"/>
  <c r="D294" i="2"/>
  <c r="E294" i="2"/>
  <c r="F294" i="2"/>
  <c r="I294" i="2"/>
  <c r="K294" i="2"/>
  <c r="A295" i="2"/>
  <c r="B295" i="2"/>
  <c r="J295" i="2" s="1"/>
  <c r="C295" i="2"/>
  <c r="D295" i="2"/>
  <c r="E295" i="2"/>
  <c r="F295" i="2"/>
  <c r="I295" i="2"/>
  <c r="K295" i="2"/>
  <c r="A296" i="2"/>
  <c r="B296" i="2"/>
  <c r="C296" i="2"/>
  <c r="D296" i="2"/>
  <c r="K296" i="2" s="1"/>
  <c r="E296" i="2"/>
  <c r="F296" i="2"/>
  <c r="I296" i="2"/>
  <c r="A297" i="2"/>
  <c r="B297" i="2"/>
  <c r="J297" i="2" s="1"/>
  <c r="C297" i="2"/>
  <c r="D297" i="2"/>
  <c r="E297" i="2"/>
  <c r="F297" i="2"/>
  <c r="I297" i="2"/>
  <c r="K297" i="2"/>
  <c r="A298" i="2"/>
  <c r="B298" i="2"/>
  <c r="C298" i="2"/>
  <c r="D298" i="2"/>
  <c r="K298" i="2" s="1"/>
  <c r="E298" i="2"/>
  <c r="F298" i="2"/>
  <c r="I298" i="2"/>
  <c r="A299" i="2"/>
  <c r="B299" i="2"/>
  <c r="C299" i="2"/>
  <c r="D299" i="2"/>
  <c r="K299" i="2" s="1"/>
  <c r="E299" i="2"/>
  <c r="F299" i="2"/>
  <c r="I299" i="2"/>
  <c r="A300" i="2"/>
  <c r="B300" i="2"/>
  <c r="C300" i="2"/>
  <c r="D300" i="2"/>
  <c r="K300" i="2" s="1"/>
  <c r="E300" i="2"/>
  <c r="F300" i="2"/>
  <c r="I300" i="2"/>
  <c r="A301" i="2"/>
  <c r="B301" i="2"/>
  <c r="C301" i="2"/>
  <c r="D301" i="2"/>
  <c r="E301" i="2"/>
  <c r="F301" i="2"/>
  <c r="I301" i="2"/>
  <c r="J301" i="2"/>
  <c r="K301" i="2"/>
  <c r="A302" i="2"/>
  <c r="B302" i="2"/>
  <c r="C302" i="2"/>
  <c r="D302" i="2"/>
  <c r="K302" i="2" s="1"/>
  <c r="E302" i="2"/>
  <c r="F302" i="2"/>
  <c r="I302" i="2"/>
  <c r="A303" i="2"/>
  <c r="B303" i="2"/>
  <c r="C303" i="2"/>
  <c r="D303" i="2"/>
  <c r="E303" i="2"/>
  <c r="F303" i="2"/>
  <c r="I303" i="2"/>
  <c r="J303" i="2"/>
  <c r="K303" i="2"/>
  <c r="A304" i="2"/>
  <c r="B304" i="2"/>
  <c r="C304" i="2"/>
  <c r="D304" i="2"/>
  <c r="E304" i="2"/>
  <c r="K304" i="2" s="1"/>
  <c r="F304" i="2"/>
  <c r="I304" i="2"/>
  <c r="A305" i="2"/>
  <c r="J305" i="2" s="1"/>
  <c r="B305" i="2"/>
  <c r="C305" i="2"/>
  <c r="D305" i="2"/>
  <c r="K305" i="2" s="1"/>
  <c r="E305" i="2"/>
  <c r="F305" i="2"/>
  <c r="I305" i="2"/>
  <c r="A306" i="2"/>
  <c r="B306" i="2"/>
  <c r="C306" i="2"/>
  <c r="D306" i="2"/>
  <c r="E306" i="2"/>
  <c r="F306" i="2"/>
  <c r="I306" i="2"/>
  <c r="K306" i="2"/>
  <c r="A307" i="2"/>
  <c r="J307" i="2" s="1"/>
  <c r="B307" i="2"/>
  <c r="C307" i="2"/>
  <c r="D307" i="2"/>
  <c r="K307" i="2" s="1"/>
  <c r="E307" i="2"/>
  <c r="F307" i="2"/>
  <c r="I307" i="2"/>
  <c r="A308" i="2"/>
  <c r="B308" i="2"/>
  <c r="C308" i="2"/>
  <c r="D308" i="2"/>
  <c r="E308" i="2"/>
  <c r="J308" i="2" s="1"/>
  <c r="F308" i="2"/>
  <c r="I308" i="2"/>
  <c r="A309" i="2"/>
  <c r="B309" i="2"/>
  <c r="C309" i="2"/>
  <c r="D309" i="2"/>
  <c r="E309" i="2"/>
  <c r="F309" i="2"/>
  <c r="I309" i="2"/>
  <c r="A310" i="2"/>
  <c r="B310" i="2"/>
  <c r="C310" i="2"/>
  <c r="D310" i="2"/>
  <c r="E310" i="2"/>
  <c r="K310" i="2" s="1"/>
  <c r="F310" i="2"/>
  <c r="I310" i="2"/>
  <c r="J310" i="2" s="1"/>
  <c r="A311" i="2"/>
  <c r="B311" i="2"/>
  <c r="C311" i="2"/>
  <c r="D311" i="2"/>
  <c r="K311" i="2" s="1"/>
  <c r="E311" i="2"/>
  <c r="F311" i="2"/>
  <c r="I311" i="2"/>
  <c r="A312" i="2"/>
  <c r="B312" i="2"/>
  <c r="C312" i="2"/>
  <c r="D312" i="2"/>
  <c r="E312" i="2"/>
  <c r="F312" i="2"/>
  <c r="I312" i="2"/>
  <c r="J312" i="2" s="1"/>
  <c r="K312" i="2"/>
  <c r="A313" i="2"/>
  <c r="B313" i="2"/>
  <c r="C313" i="2"/>
  <c r="J313" i="2" s="1"/>
  <c r="D313" i="2"/>
  <c r="K313" i="2" s="1"/>
  <c r="E313" i="2"/>
  <c r="F313" i="2"/>
  <c r="I313" i="2"/>
  <c r="A314" i="2"/>
  <c r="J314" i="2" s="1"/>
  <c r="B314" i="2"/>
  <c r="C314" i="2"/>
  <c r="D314" i="2"/>
  <c r="E314" i="2"/>
  <c r="F314" i="2"/>
  <c r="I314" i="2"/>
  <c r="K314" i="2"/>
  <c r="A315" i="2"/>
  <c r="J315" i="2" s="1"/>
  <c r="B315" i="2"/>
  <c r="C315" i="2"/>
  <c r="D315" i="2"/>
  <c r="E315" i="2"/>
  <c r="F315" i="2"/>
  <c r="I315" i="2"/>
  <c r="K315" i="2"/>
  <c r="A316" i="2"/>
  <c r="J316" i="2" s="1"/>
  <c r="B316" i="2"/>
  <c r="C316" i="2"/>
  <c r="D316" i="2"/>
  <c r="K316" i="2" s="1"/>
  <c r="E316" i="2"/>
  <c r="F316" i="2"/>
  <c r="I316" i="2"/>
  <c r="A317" i="2"/>
  <c r="B317" i="2"/>
  <c r="C317" i="2"/>
  <c r="D317" i="2"/>
  <c r="E317" i="2"/>
  <c r="F317" i="2"/>
  <c r="I317" i="2"/>
  <c r="A318" i="2"/>
  <c r="B318" i="2"/>
  <c r="C318" i="2"/>
  <c r="D318" i="2"/>
  <c r="K318" i="2" s="1"/>
  <c r="E318" i="2"/>
  <c r="F318" i="2"/>
  <c r="I318" i="2"/>
  <c r="A319" i="2"/>
  <c r="J319" i="2" s="1"/>
  <c r="B319" i="2"/>
  <c r="C319" i="2"/>
  <c r="D319" i="2"/>
  <c r="E319" i="2"/>
  <c r="F319" i="2"/>
  <c r="I319" i="2"/>
  <c r="K319" i="2"/>
  <c r="A320" i="2"/>
  <c r="J320" i="2" s="1"/>
  <c r="B320" i="2"/>
  <c r="C320" i="2"/>
  <c r="D320" i="2"/>
  <c r="E320" i="2"/>
  <c r="F320" i="2"/>
  <c r="I320" i="2"/>
  <c r="A321" i="2"/>
  <c r="B321" i="2"/>
  <c r="C321" i="2"/>
  <c r="D321" i="2"/>
  <c r="E321" i="2"/>
  <c r="F321" i="2"/>
  <c r="J321" i="2" s="1"/>
  <c r="I321" i="2"/>
  <c r="K321" i="2"/>
  <c r="A322" i="2"/>
  <c r="B322" i="2"/>
  <c r="C322" i="2"/>
  <c r="D322" i="2"/>
  <c r="E322" i="2"/>
  <c r="F322" i="2"/>
  <c r="I322" i="2"/>
  <c r="A323" i="2"/>
  <c r="B323" i="2"/>
  <c r="C323" i="2"/>
  <c r="D323" i="2"/>
  <c r="E323" i="2"/>
  <c r="F323" i="2"/>
  <c r="I323" i="2"/>
  <c r="J323" i="2"/>
  <c r="K323" i="2"/>
  <c r="A324" i="2"/>
  <c r="B324" i="2"/>
  <c r="C324" i="2"/>
  <c r="D324" i="2"/>
  <c r="E324" i="2"/>
  <c r="F324" i="2"/>
  <c r="I324" i="2"/>
  <c r="J324" i="2"/>
  <c r="K324" i="2"/>
  <c r="A325" i="2"/>
  <c r="J325" i="2" s="1"/>
  <c r="B325" i="2"/>
  <c r="C325" i="2"/>
  <c r="D325" i="2"/>
  <c r="K325" i="2" s="1"/>
  <c r="E325" i="2"/>
  <c r="F325" i="2"/>
  <c r="I325" i="2"/>
  <c r="A326" i="2"/>
  <c r="B326" i="2"/>
  <c r="C326" i="2"/>
  <c r="D326" i="2"/>
  <c r="K326" i="2" s="1"/>
  <c r="E326" i="2"/>
  <c r="F326" i="2"/>
  <c r="I326" i="2"/>
  <c r="A327" i="2"/>
  <c r="B327" i="2"/>
  <c r="C327" i="2"/>
  <c r="D327" i="2"/>
  <c r="K327" i="2" s="1"/>
  <c r="E327" i="2"/>
  <c r="F327" i="2"/>
  <c r="I327" i="2"/>
  <c r="A328" i="2"/>
  <c r="B328" i="2"/>
  <c r="C328" i="2"/>
  <c r="D328" i="2"/>
  <c r="E328" i="2"/>
  <c r="F328" i="2"/>
  <c r="I328" i="2"/>
  <c r="A329" i="2"/>
  <c r="B329" i="2"/>
  <c r="C329" i="2"/>
  <c r="D329" i="2"/>
  <c r="K329" i="2" s="1"/>
  <c r="E329" i="2"/>
  <c r="F329" i="2"/>
  <c r="I329" i="2"/>
  <c r="A330" i="2"/>
  <c r="B330" i="2"/>
  <c r="C330" i="2"/>
  <c r="D330" i="2"/>
  <c r="E330" i="2"/>
  <c r="F330" i="2"/>
  <c r="I330" i="2"/>
  <c r="A331" i="2"/>
  <c r="B331" i="2"/>
  <c r="C331" i="2"/>
  <c r="D331" i="2"/>
  <c r="K331" i="2" s="1"/>
  <c r="E331" i="2"/>
  <c r="F331" i="2"/>
  <c r="I331" i="2"/>
  <c r="A332" i="2"/>
  <c r="B332" i="2"/>
  <c r="C332" i="2"/>
  <c r="D332" i="2"/>
  <c r="E332" i="2"/>
  <c r="F332" i="2"/>
  <c r="I332" i="2"/>
  <c r="J332" i="2" s="1"/>
  <c r="K332" i="2"/>
  <c r="A333" i="2"/>
  <c r="B333" i="2"/>
  <c r="C333" i="2"/>
  <c r="D333" i="2"/>
  <c r="K333" i="2" s="1"/>
  <c r="E333" i="2"/>
  <c r="F333" i="2"/>
  <c r="I333" i="2"/>
  <c r="J333" i="2"/>
  <c r="A334" i="2"/>
  <c r="J334" i="2" s="1"/>
  <c r="B334" i="2"/>
  <c r="C334" i="2"/>
  <c r="D334" i="2"/>
  <c r="E334" i="2"/>
  <c r="F334" i="2"/>
  <c r="I334" i="2"/>
  <c r="K334" i="2"/>
  <c r="A335" i="2"/>
  <c r="B335" i="2"/>
  <c r="C335" i="2"/>
  <c r="D335" i="2"/>
  <c r="E335" i="2"/>
  <c r="K335" i="2" s="1"/>
  <c r="F335" i="2"/>
  <c r="I335" i="2"/>
  <c r="A336" i="2"/>
  <c r="B336" i="2"/>
  <c r="C336" i="2"/>
  <c r="D336" i="2"/>
  <c r="K336" i="2" s="1"/>
  <c r="E336" i="2"/>
  <c r="F336" i="2"/>
  <c r="I336" i="2"/>
  <c r="A337" i="2"/>
  <c r="B337" i="2"/>
  <c r="J337" i="2" s="1"/>
  <c r="C337" i="2"/>
  <c r="D337" i="2"/>
  <c r="K337" i="2" s="1"/>
  <c r="E337" i="2"/>
  <c r="F337" i="2"/>
  <c r="I337" i="2"/>
  <c r="A338" i="2"/>
  <c r="B338" i="2"/>
  <c r="C338" i="2"/>
  <c r="D338" i="2"/>
  <c r="K338" i="2" s="1"/>
  <c r="E338" i="2"/>
  <c r="F338" i="2"/>
  <c r="I338" i="2"/>
  <c r="A339" i="2"/>
  <c r="B339" i="2"/>
  <c r="C339" i="2"/>
  <c r="D339" i="2"/>
  <c r="E339" i="2"/>
  <c r="F339" i="2"/>
  <c r="I339" i="2"/>
  <c r="K339" i="2"/>
  <c r="A340" i="2"/>
  <c r="J340" i="2" s="1"/>
  <c r="B340" i="2"/>
  <c r="C340" i="2"/>
  <c r="D340" i="2"/>
  <c r="K340" i="2" s="1"/>
  <c r="E340" i="2"/>
  <c r="F340" i="2"/>
  <c r="I340" i="2"/>
  <c r="A341" i="2"/>
  <c r="B341" i="2"/>
  <c r="C341" i="2"/>
  <c r="D341" i="2"/>
  <c r="E341" i="2"/>
  <c r="F341" i="2"/>
  <c r="I341" i="2"/>
  <c r="J341" i="2" s="1"/>
  <c r="K341" i="2"/>
  <c r="A342" i="2"/>
  <c r="B342" i="2"/>
  <c r="J342" i="2" s="1"/>
  <c r="C342" i="2"/>
  <c r="D342" i="2"/>
  <c r="E342" i="2"/>
  <c r="F342" i="2"/>
  <c r="I342" i="2"/>
  <c r="A343" i="2"/>
  <c r="B343" i="2"/>
  <c r="C343" i="2"/>
  <c r="D343" i="2"/>
  <c r="E343" i="2"/>
  <c r="F343" i="2"/>
  <c r="I343" i="2"/>
  <c r="J343" i="2"/>
  <c r="K343" i="2"/>
  <c r="A344" i="2"/>
  <c r="B344" i="2"/>
  <c r="C344" i="2"/>
  <c r="D344" i="2"/>
  <c r="E344" i="2"/>
  <c r="F344" i="2"/>
  <c r="I344" i="2"/>
  <c r="A345" i="2"/>
  <c r="J345" i="2" s="1"/>
  <c r="B345" i="2"/>
  <c r="C345" i="2"/>
  <c r="D345" i="2"/>
  <c r="K345" i="2" s="1"/>
  <c r="E345" i="2"/>
  <c r="F345" i="2"/>
  <c r="I345" i="2"/>
  <c r="A346" i="2"/>
  <c r="B346" i="2"/>
  <c r="C346" i="2"/>
  <c r="D346" i="2"/>
  <c r="E346" i="2"/>
  <c r="F346" i="2"/>
  <c r="I346" i="2"/>
  <c r="K346" i="2"/>
  <c r="A347" i="2"/>
  <c r="B347" i="2"/>
  <c r="C347" i="2"/>
  <c r="D347" i="2"/>
  <c r="K347" i="2" s="1"/>
  <c r="E347" i="2"/>
  <c r="F347" i="2"/>
  <c r="I347" i="2"/>
  <c r="A348" i="2"/>
  <c r="B348" i="2"/>
  <c r="C348" i="2"/>
  <c r="J348" i="2" s="1"/>
  <c r="D348" i="2"/>
  <c r="K348" i="2" s="1"/>
  <c r="E348" i="2"/>
  <c r="F348" i="2"/>
  <c r="I348" i="2"/>
  <c r="A349" i="2"/>
  <c r="B349" i="2"/>
  <c r="C349" i="2"/>
  <c r="D349" i="2"/>
  <c r="E349" i="2"/>
  <c r="F349" i="2"/>
  <c r="I349" i="2"/>
  <c r="A350" i="2"/>
  <c r="B350" i="2"/>
  <c r="C350" i="2"/>
  <c r="D350" i="2"/>
  <c r="E350" i="2"/>
  <c r="F350" i="2"/>
  <c r="I350" i="2"/>
  <c r="A351" i="2"/>
  <c r="B351" i="2"/>
  <c r="C351" i="2"/>
  <c r="D351" i="2"/>
  <c r="E351" i="2"/>
  <c r="F351" i="2"/>
  <c r="I351" i="2"/>
  <c r="A352" i="2"/>
  <c r="B352" i="2"/>
  <c r="C352" i="2"/>
  <c r="D352" i="2"/>
  <c r="E352" i="2"/>
  <c r="F352" i="2"/>
  <c r="I352" i="2"/>
  <c r="J352" i="2"/>
  <c r="K352" i="2"/>
  <c r="A353" i="2"/>
  <c r="J353" i="2" s="1"/>
  <c r="B353" i="2"/>
  <c r="C353" i="2"/>
  <c r="D353" i="2"/>
  <c r="K353" i="2" s="1"/>
  <c r="E353" i="2"/>
  <c r="F353" i="2"/>
  <c r="I353" i="2"/>
  <c r="A354" i="2"/>
  <c r="J354" i="2" s="1"/>
  <c r="B354" i="2"/>
  <c r="C354" i="2"/>
  <c r="D354" i="2"/>
  <c r="E354" i="2"/>
  <c r="F354" i="2"/>
  <c r="I354" i="2"/>
  <c r="K354" i="2"/>
  <c r="A355" i="2"/>
  <c r="B355" i="2"/>
  <c r="J355" i="2" s="1"/>
  <c r="C355" i="2"/>
  <c r="D355" i="2"/>
  <c r="E355" i="2"/>
  <c r="K355" i="2" s="1"/>
  <c r="F355" i="2"/>
  <c r="I355" i="2"/>
  <c r="A356" i="2"/>
  <c r="J356" i="2" s="1"/>
  <c r="B356" i="2"/>
  <c r="C356" i="2"/>
  <c r="D356" i="2"/>
  <c r="K356" i="2" s="1"/>
  <c r="E356" i="2"/>
  <c r="F356" i="2"/>
  <c r="I356" i="2"/>
  <c r="A357" i="2"/>
  <c r="B357" i="2"/>
  <c r="C357" i="2"/>
  <c r="D357" i="2"/>
  <c r="E357" i="2"/>
  <c r="F357" i="2"/>
  <c r="I357" i="2"/>
  <c r="K357" i="2"/>
  <c r="A358" i="2"/>
  <c r="B358" i="2"/>
  <c r="C358" i="2"/>
  <c r="D358" i="2"/>
  <c r="K358" i="2" s="1"/>
  <c r="E358" i="2"/>
  <c r="F358" i="2"/>
  <c r="I358" i="2"/>
  <c r="A359" i="2"/>
  <c r="B359" i="2"/>
  <c r="C359" i="2"/>
  <c r="D359" i="2"/>
  <c r="K359" i="2" s="1"/>
  <c r="E359" i="2"/>
  <c r="F359" i="2"/>
  <c r="I359" i="2"/>
  <c r="A360" i="2"/>
  <c r="B360" i="2"/>
  <c r="C360" i="2"/>
  <c r="D360" i="2"/>
  <c r="K360" i="2" s="1"/>
  <c r="E360" i="2"/>
  <c r="F360" i="2"/>
  <c r="I360" i="2"/>
  <c r="A361" i="2"/>
  <c r="B361" i="2"/>
  <c r="C361" i="2"/>
  <c r="D361" i="2"/>
  <c r="E361" i="2"/>
  <c r="F361" i="2"/>
  <c r="J361" i="2" s="1"/>
  <c r="I361" i="2"/>
  <c r="K361" i="2"/>
  <c r="A362" i="2"/>
  <c r="B362" i="2"/>
  <c r="C362" i="2"/>
  <c r="D362" i="2"/>
  <c r="E362" i="2"/>
  <c r="F362" i="2"/>
  <c r="I362" i="2"/>
  <c r="J362" i="2"/>
  <c r="A363" i="2"/>
  <c r="B363" i="2"/>
  <c r="C363" i="2"/>
  <c r="D363" i="2"/>
  <c r="E363" i="2"/>
  <c r="F363" i="2"/>
  <c r="I363" i="2"/>
  <c r="J363" i="2"/>
  <c r="K363" i="2"/>
  <c r="A364" i="2"/>
  <c r="B364" i="2"/>
  <c r="C364" i="2"/>
  <c r="D364" i="2"/>
  <c r="E364" i="2"/>
  <c r="F364" i="2"/>
  <c r="I364" i="2"/>
  <c r="K364" i="2"/>
  <c r="A365" i="2"/>
  <c r="J365" i="2" s="1"/>
  <c r="B365" i="2"/>
  <c r="C365" i="2"/>
  <c r="D365" i="2"/>
  <c r="K365" i="2" s="1"/>
  <c r="E365" i="2"/>
  <c r="F365" i="2"/>
  <c r="I365" i="2"/>
  <c r="A366" i="2"/>
  <c r="B366" i="2"/>
  <c r="C366" i="2"/>
  <c r="D366" i="2"/>
  <c r="K366" i="2" s="1"/>
  <c r="E366" i="2"/>
  <c r="F366" i="2"/>
  <c r="I366" i="2"/>
  <c r="J366" i="2"/>
  <c r="A367" i="2"/>
  <c r="J367" i="2" s="1"/>
  <c r="B367" i="2"/>
  <c r="C367" i="2"/>
  <c r="D367" i="2"/>
  <c r="K367" i="2" s="1"/>
  <c r="E367" i="2"/>
  <c r="F367" i="2"/>
  <c r="I367" i="2"/>
  <c r="A368" i="2"/>
  <c r="B368" i="2"/>
  <c r="C368" i="2"/>
  <c r="D368" i="2"/>
  <c r="K368" i="2" s="1"/>
  <c r="E368" i="2"/>
  <c r="F368" i="2"/>
  <c r="I368" i="2"/>
  <c r="J368" i="2"/>
  <c r="A369" i="2"/>
  <c r="B369" i="2"/>
  <c r="C369" i="2"/>
  <c r="D369" i="2"/>
  <c r="K369" i="2" s="1"/>
  <c r="E369" i="2"/>
  <c r="F369" i="2"/>
  <c r="I369" i="2"/>
  <c r="A370" i="2"/>
  <c r="B370" i="2"/>
  <c r="C370" i="2"/>
  <c r="D370" i="2"/>
  <c r="E370" i="2"/>
  <c r="F370" i="2"/>
  <c r="I370" i="2"/>
  <c r="A371" i="2"/>
  <c r="B371" i="2"/>
  <c r="C371" i="2"/>
  <c r="D371" i="2"/>
  <c r="K371" i="2" s="1"/>
  <c r="E371" i="2"/>
  <c r="F371" i="2"/>
  <c r="I371" i="2"/>
  <c r="A372" i="2"/>
  <c r="B372" i="2"/>
  <c r="C372" i="2"/>
  <c r="D372" i="2"/>
  <c r="E372" i="2"/>
  <c r="F372" i="2"/>
  <c r="I372" i="2"/>
  <c r="J372" i="2"/>
  <c r="K372" i="2"/>
  <c r="A373" i="2"/>
  <c r="J373" i="2" s="1"/>
  <c r="B373" i="2"/>
  <c r="C373" i="2"/>
  <c r="D373" i="2"/>
  <c r="K373" i="2" s="1"/>
  <c r="E373" i="2"/>
  <c r="F373" i="2"/>
  <c r="I373" i="2"/>
  <c r="A374" i="2"/>
  <c r="J374" i="2" s="1"/>
  <c r="B374" i="2"/>
  <c r="C374" i="2"/>
  <c r="D374" i="2"/>
  <c r="E374" i="2"/>
  <c r="F374" i="2"/>
  <c r="I374" i="2"/>
  <c r="K374" i="2"/>
  <c r="A375" i="2"/>
  <c r="B375" i="2"/>
  <c r="C375" i="2"/>
  <c r="D375" i="2"/>
  <c r="E375" i="2"/>
  <c r="K375" i="2" s="1"/>
  <c r="F375" i="2"/>
  <c r="I375" i="2"/>
  <c r="A376" i="2"/>
  <c r="J376" i="2" s="1"/>
  <c r="B376" i="2"/>
  <c r="C376" i="2"/>
  <c r="D376" i="2"/>
  <c r="K376" i="2" s="1"/>
  <c r="E376" i="2"/>
  <c r="F376" i="2"/>
  <c r="I376" i="2"/>
  <c r="A377" i="2"/>
  <c r="B377" i="2"/>
  <c r="C377" i="2"/>
  <c r="D377" i="2"/>
  <c r="E377" i="2"/>
  <c r="J377" i="2" s="1"/>
  <c r="F377" i="2"/>
  <c r="I377" i="2"/>
  <c r="A378" i="2"/>
  <c r="B378" i="2"/>
  <c r="C378" i="2"/>
  <c r="D378" i="2"/>
  <c r="K378" i="2" s="1"/>
  <c r="E378" i="2"/>
  <c r="F378" i="2"/>
  <c r="I378" i="2"/>
  <c r="A379" i="2"/>
  <c r="B379" i="2"/>
  <c r="C379" i="2"/>
  <c r="D379" i="2"/>
  <c r="E379" i="2"/>
  <c r="F379" i="2"/>
  <c r="I379" i="2"/>
  <c r="K379" i="2"/>
  <c r="A380" i="2"/>
  <c r="J380" i="2" s="1"/>
  <c r="B380" i="2"/>
  <c r="C380" i="2"/>
  <c r="D380" i="2"/>
  <c r="E380" i="2"/>
  <c r="F380" i="2"/>
  <c r="I380" i="2"/>
  <c r="A381" i="2"/>
  <c r="B381" i="2"/>
  <c r="C381" i="2"/>
  <c r="D381" i="2"/>
  <c r="E381" i="2"/>
  <c r="F381" i="2"/>
  <c r="I381" i="2"/>
  <c r="J381" i="2" s="1"/>
  <c r="K381" i="2"/>
  <c r="A382" i="2"/>
  <c r="B382" i="2"/>
  <c r="C382" i="2"/>
  <c r="D382" i="2"/>
  <c r="E382" i="2"/>
  <c r="J382" i="2" s="1"/>
  <c r="F382" i="2"/>
  <c r="I382" i="2"/>
  <c r="A383" i="2"/>
  <c r="B383" i="2"/>
  <c r="C383" i="2"/>
  <c r="D383" i="2"/>
  <c r="E383" i="2"/>
  <c r="F383" i="2"/>
  <c r="I383" i="2"/>
  <c r="J383" i="2"/>
  <c r="K383" i="2"/>
  <c r="A384" i="2"/>
  <c r="B384" i="2"/>
  <c r="C384" i="2"/>
  <c r="D384" i="2"/>
  <c r="K384" i="2" s="1"/>
  <c r="E384" i="2"/>
  <c r="F384" i="2"/>
  <c r="I384" i="2"/>
  <c r="J384" i="2"/>
  <c r="A385" i="2"/>
  <c r="J385" i="2" s="1"/>
  <c r="B385" i="2"/>
  <c r="C385" i="2"/>
  <c r="D385" i="2"/>
  <c r="K385" i="2" s="1"/>
  <c r="E385" i="2"/>
  <c r="F385" i="2"/>
  <c r="I385" i="2"/>
  <c r="A386" i="2"/>
  <c r="B386" i="2"/>
  <c r="C386" i="2"/>
  <c r="D386" i="2"/>
  <c r="E386" i="2"/>
  <c r="F386" i="2"/>
  <c r="I386" i="2"/>
  <c r="K386" i="2"/>
  <c r="A387" i="2"/>
  <c r="B387" i="2"/>
  <c r="C387" i="2"/>
  <c r="D387" i="2"/>
  <c r="K387" i="2" s="1"/>
  <c r="E387" i="2"/>
  <c r="F387" i="2"/>
  <c r="I387" i="2"/>
  <c r="A388" i="2"/>
  <c r="B388" i="2"/>
  <c r="C388" i="2"/>
  <c r="D388" i="2"/>
  <c r="E388" i="2"/>
  <c r="K388" i="2" s="1"/>
  <c r="F388" i="2"/>
  <c r="I388" i="2"/>
  <c r="A389" i="2"/>
  <c r="J389" i="2" s="1"/>
  <c r="B389" i="2"/>
  <c r="C389" i="2"/>
  <c r="D389" i="2"/>
  <c r="E389" i="2"/>
  <c r="F389" i="2"/>
  <c r="I389" i="2"/>
  <c r="A390" i="2"/>
  <c r="B390" i="2"/>
  <c r="C390" i="2"/>
  <c r="D390" i="2"/>
  <c r="E390" i="2"/>
  <c r="K390" i="2" s="1"/>
  <c r="F390" i="2"/>
  <c r="I390" i="2"/>
  <c r="A391" i="2"/>
  <c r="B391" i="2"/>
  <c r="C391" i="2"/>
  <c r="D391" i="2"/>
  <c r="E391" i="2"/>
  <c r="F391" i="2"/>
  <c r="I391" i="2"/>
  <c r="A392" i="2"/>
  <c r="B392" i="2"/>
  <c r="C392" i="2"/>
  <c r="D392" i="2"/>
  <c r="E392" i="2"/>
  <c r="F392" i="2"/>
  <c r="I392" i="2"/>
  <c r="J392" i="2" s="1"/>
  <c r="K392" i="2"/>
  <c r="A393" i="2"/>
  <c r="J393" i="2" s="1"/>
  <c r="B393" i="2"/>
  <c r="C393" i="2"/>
  <c r="D393" i="2"/>
  <c r="E393" i="2"/>
  <c r="F393" i="2"/>
  <c r="I393" i="2"/>
  <c r="K393" i="2"/>
  <c r="A394" i="2"/>
  <c r="J394" i="2" s="1"/>
  <c r="B394" i="2"/>
  <c r="C394" i="2"/>
  <c r="D394" i="2"/>
  <c r="E394" i="2"/>
  <c r="F394" i="2"/>
  <c r="I394" i="2"/>
  <c r="K394" i="2"/>
  <c r="A395" i="2"/>
  <c r="B395" i="2"/>
  <c r="J395" i="2" s="1"/>
  <c r="C395" i="2"/>
  <c r="D395" i="2"/>
  <c r="E395" i="2"/>
  <c r="K395" i="2" s="1"/>
  <c r="F395" i="2"/>
  <c r="I395" i="2"/>
  <c r="A396" i="2"/>
  <c r="J396" i="2" s="1"/>
  <c r="B396" i="2"/>
  <c r="C396" i="2"/>
  <c r="D396" i="2"/>
  <c r="K396" i="2" s="1"/>
  <c r="E396" i="2"/>
  <c r="F396" i="2"/>
  <c r="I396" i="2"/>
  <c r="A397" i="2"/>
  <c r="B397" i="2"/>
  <c r="C397" i="2"/>
  <c r="D397" i="2"/>
  <c r="E397" i="2"/>
  <c r="F397" i="2"/>
  <c r="I397" i="2"/>
  <c r="A398" i="2"/>
  <c r="B398" i="2"/>
  <c r="C398" i="2"/>
  <c r="D398" i="2"/>
  <c r="K398" i="2" s="1"/>
  <c r="E398" i="2"/>
  <c r="F398" i="2"/>
  <c r="I398" i="2"/>
  <c r="A399" i="2"/>
  <c r="J399" i="2" s="1"/>
  <c r="B399" i="2"/>
  <c r="C399" i="2"/>
  <c r="D399" i="2"/>
  <c r="E399" i="2"/>
  <c r="F399" i="2"/>
  <c r="I399" i="2"/>
  <c r="K399" i="2"/>
  <c r="A400" i="2"/>
  <c r="B400" i="2"/>
  <c r="C400" i="2"/>
  <c r="D400" i="2"/>
  <c r="E400" i="2"/>
  <c r="F400" i="2"/>
  <c r="I400" i="2"/>
  <c r="A401" i="2"/>
  <c r="B401" i="2"/>
  <c r="C401" i="2"/>
  <c r="D401" i="2"/>
  <c r="E401" i="2"/>
  <c r="F401" i="2"/>
  <c r="I401" i="2"/>
  <c r="K401" i="2"/>
  <c r="A402" i="2"/>
  <c r="B402" i="2"/>
  <c r="C402" i="2"/>
  <c r="D402" i="2"/>
  <c r="E402" i="2"/>
  <c r="F402" i="2"/>
  <c r="I402" i="2"/>
  <c r="A403" i="2"/>
  <c r="B403" i="2"/>
  <c r="C403" i="2"/>
  <c r="D403" i="2"/>
  <c r="E403" i="2"/>
  <c r="F403" i="2"/>
  <c r="I403" i="2"/>
  <c r="J403" i="2"/>
  <c r="K403" i="2"/>
  <c r="A404" i="2"/>
  <c r="B404" i="2"/>
  <c r="C404" i="2"/>
  <c r="D404" i="2"/>
  <c r="E404" i="2"/>
  <c r="K404" i="2" s="1"/>
  <c r="F404" i="2"/>
  <c r="I404" i="2"/>
  <c r="A405" i="2"/>
  <c r="J405" i="2" s="1"/>
  <c r="B405" i="2"/>
  <c r="C405" i="2"/>
  <c r="D405" i="2"/>
  <c r="K405" i="2" s="1"/>
  <c r="E405" i="2"/>
  <c r="F405" i="2"/>
  <c r="I405" i="2"/>
  <c r="A406" i="2"/>
  <c r="B406" i="2"/>
  <c r="C406" i="2"/>
  <c r="D406" i="2"/>
  <c r="K406" i="2" s="1"/>
  <c r="E406" i="2"/>
  <c r="F406" i="2"/>
  <c r="I406" i="2"/>
  <c r="A407" i="2"/>
  <c r="J407" i="2" s="1"/>
  <c r="B407" i="2"/>
  <c r="C407" i="2"/>
  <c r="D407" i="2"/>
  <c r="K407" i="2" s="1"/>
  <c r="E407" i="2"/>
  <c r="F407" i="2"/>
  <c r="I407" i="2"/>
  <c r="A408" i="2"/>
  <c r="B408" i="2"/>
  <c r="C408" i="2"/>
  <c r="J408" i="2" s="1"/>
  <c r="D408" i="2"/>
  <c r="E408" i="2"/>
  <c r="F408" i="2"/>
  <c r="I408" i="2"/>
  <c r="K408" i="2"/>
  <c r="A409" i="2"/>
  <c r="J409" i="2" s="1"/>
  <c r="B409" i="2"/>
  <c r="C409" i="2"/>
  <c r="D409" i="2"/>
  <c r="E409" i="2"/>
  <c r="F409" i="2"/>
  <c r="I409" i="2"/>
  <c r="A410" i="2"/>
  <c r="B410" i="2"/>
  <c r="C410" i="2"/>
  <c r="D410" i="2"/>
  <c r="E410" i="2"/>
  <c r="K410" i="2" s="1"/>
  <c r="F410" i="2"/>
  <c r="I410" i="2"/>
  <c r="J410" i="2" s="1"/>
  <c r="A411" i="2"/>
  <c r="B411" i="2"/>
  <c r="C411" i="2"/>
  <c r="D411" i="2"/>
  <c r="E411" i="2"/>
  <c r="F411" i="2"/>
  <c r="I411" i="2"/>
  <c r="A412" i="2"/>
  <c r="B412" i="2"/>
  <c r="C412" i="2"/>
  <c r="D412" i="2"/>
  <c r="E412" i="2"/>
  <c r="F412" i="2"/>
  <c r="I412" i="2"/>
  <c r="J412" i="2" s="1"/>
  <c r="K412" i="2"/>
  <c r="A413" i="2"/>
  <c r="B413" i="2"/>
  <c r="C413" i="2"/>
  <c r="D413" i="2"/>
  <c r="K413" i="2" s="1"/>
  <c r="E413" i="2"/>
  <c r="F413" i="2"/>
  <c r="I413" i="2"/>
  <c r="J413" i="2" s="1"/>
  <c r="A414" i="2"/>
  <c r="J414" i="2" s="1"/>
  <c r="B414" i="2"/>
  <c r="C414" i="2"/>
  <c r="D414" i="2"/>
  <c r="E414" i="2"/>
  <c r="F414" i="2"/>
  <c r="I414" i="2"/>
  <c r="K414" i="2"/>
  <c r="A415" i="2"/>
  <c r="B415" i="2"/>
  <c r="C415" i="2"/>
  <c r="D415" i="2"/>
  <c r="E415" i="2"/>
  <c r="K415" i="2" s="1"/>
  <c r="F415" i="2"/>
  <c r="I415" i="2"/>
  <c r="A416" i="2"/>
  <c r="B416" i="2"/>
  <c r="C416" i="2"/>
  <c r="D416" i="2"/>
  <c r="K416" i="2" s="1"/>
  <c r="E416" i="2"/>
  <c r="F416" i="2"/>
  <c r="I416" i="2"/>
  <c r="A417" i="2"/>
  <c r="B417" i="2"/>
  <c r="J417" i="2" s="1"/>
  <c r="C417" i="2"/>
  <c r="D417" i="2"/>
  <c r="K417" i="2" s="1"/>
  <c r="E417" i="2"/>
  <c r="F417" i="2"/>
  <c r="I417" i="2"/>
  <c r="A418" i="2"/>
  <c r="J418" i="2" s="1"/>
  <c r="B418" i="2"/>
  <c r="C418" i="2"/>
  <c r="D418" i="2"/>
  <c r="K418" i="2" s="1"/>
  <c r="E418" i="2"/>
  <c r="F418" i="2"/>
  <c r="I418" i="2"/>
  <c r="A419" i="2"/>
  <c r="J419" i="2" s="1"/>
  <c r="B419" i="2"/>
  <c r="C419" i="2"/>
  <c r="D419" i="2"/>
  <c r="E419" i="2"/>
  <c r="F419" i="2"/>
  <c r="I419" i="2"/>
  <c r="A420" i="2"/>
  <c r="J420" i="2" s="1"/>
  <c r="B420" i="2"/>
  <c r="C420" i="2"/>
  <c r="D420" i="2"/>
  <c r="K420" i="2" s="1"/>
  <c r="E420" i="2"/>
  <c r="F420" i="2"/>
  <c r="I420" i="2"/>
  <c r="A421" i="2"/>
  <c r="B421" i="2"/>
  <c r="C421" i="2"/>
  <c r="D421" i="2"/>
  <c r="E421" i="2"/>
  <c r="F421" i="2"/>
  <c r="J421" i="2" s="1"/>
  <c r="I421" i="2"/>
  <c r="K421" i="2"/>
  <c r="A422" i="2"/>
  <c r="B422" i="2"/>
  <c r="C422" i="2"/>
  <c r="D422" i="2"/>
  <c r="K422" i="2" s="1"/>
  <c r="E422" i="2"/>
  <c r="F422" i="2"/>
  <c r="I422" i="2"/>
  <c r="A423" i="2"/>
  <c r="B423" i="2"/>
  <c r="C423" i="2"/>
  <c r="D423" i="2"/>
  <c r="E423" i="2"/>
  <c r="F423" i="2"/>
  <c r="I423" i="2"/>
  <c r="J423" i="2"/>
  <c r="K423" i="2"/>
  <c r="A424" i="2"/>
  <c r="B424" i="2"/>
  <c r="C424" i="2"/>
  <c r="D424" i="2"/>
  <c r="K424" i="2" s="1"/>
  <c r="E424" i="2"/>
  <c r="F424" i="2"/>
  <c r="I424" i="2"/>
  <c r="J424" i="2"/>
  <c r="A425" i="2"/>
  <c r="J425" i="2" s="1"/>
  <c r="B425" i="2"/>
  <c r="C425" i="2"/>
  <c r="D425" i="2"/>
  <c r="K425" i="2" s="1"/>
  <c r="E425" i="2"/>
  <c r="F425" i="2"/>
  <c r="I425" i="2"/>
  <c r="A426" i="2"/>
  <c r="B426" i="2"/>
  <c r="C426" i="2"/>
  <c r="D426" i="2"/>
  <c r="K426" i="2" s="1"/>
  <c r="E426" i="2"/>
  <c r="F426" i="2"/>
  <c r="I426" i="2"/>
  <c r="J426" i="2"/>
  <c r="A427" i="2"/>
  <c r="J427" i="2" s="1"/>
  <c r="B427" i="2"/>
  <c r="C427" i="2"/>
  <c r="D427" i="2"/>
  <c r="K427" i="2" s="1"/>
  <c r="E427" i="2"/>
  <c r="F427" i="2"/>
  <c r="I427" i="2"/>
  <c r="A428" i="2"/>
  <c r="B428" i="2"/>
  <c r="C428" i="2"/>
  <c r="D428" i="2"/>
  <c r="E428" i="2"/>
  <c r="K428" i="2" s="1"/>
  <c r="F428" i="2"/>
  <c r="I428" i="2"/>
  <c r="J428" i="2"/>
  <c r="A429" i="2"/>
  <c r="B429" i="2"/>
  <c r="C429" i="2"/>
  <c r="D429" i="2"/>
  <c r="K429" i="2" s="1"/>
  <c r="E429" i="2"/>
  <c r="F429" i="2"/>
  <c r="I429" i="2"/>
  <c r="A430" i="2"/>
  <c r="B430" i="2"/>
  <c r="C430" i="2"/>
  <c r="D430" i="2"/>
  <c r="E430" i="2"/>
  <c r="J430" i="2" s="1"/>
  <c r="F430" i="2"/>
  <c r="I430" i="2"/>
  <c r="A431" i="2"/>
  <c r="J431" i="2" s="1"/>
  <c r="B431" i="2"/>
  <c r="C431" i="2"/>
  <c r="D431" i="2"/>
  <c r="K431" i="2" s="1"/>
  <c r="E431" i="2"/>
  <c r="F431" i="2"/>
  <c r="I431" i="2"/>
  <c r="A432" i="2"/>
  <c r="B432" i="2"/>
  <c r="C432" i="2"/>
  <c r="D432" i="2"/>
  <c r="E432" i="2"/>
  <c r="F432" i="2"/>
  <c r="I432" i="2"/>
  <c r="J432" i="2"/>
  <c r="K432" i="2"/>
  <c r="A433" i="2"/>
  <c r="J433" i="2" s="1"/>
  <c r="B433" i="2"/>
  <c r="C433" i="2"/>
  <c r="D433" i="2"/>
  <c r="E433" i="2"/>
  <c r="K433" i="2" s="1"/>
  <c r="F433" i="2"/>
  <c r="I433" i="2"/>
  <c r="A434" i="2"/>
  <c r="J434" i="2" s="1"/>
  <c r="B434" i="2"/>
  <c r="C434" i="2"/>
  <c r="D434" i="2"/>
  <c r="E434" i="2"/>
  <c r="F434" i="2"/>
  <c r="I434" i="2"/>
  <c r="K434" i="2"/>
  <c r="A435" i="2"/>
  <c r="J435" i="2" s="1"/>
  <c r="B435" i="2"/>
  <c r="C435" i="2"/>
  <c r="D435" i="2"/>
  <c r="E435" i="2"/>
  <c r="F435" i="2"/>
  <c r="I435" i="2"/>
  <c r="K435" i="2"/>
  <c r="A436" i="2"/>
  <c r="J436" i="2" s="1"/>
  <c r="B436" i="2"/>
  <c r="C436" i="2"/>
  <c r="D436" i="2"/>
  <c r="K436" i="2" s="1"/>
  <c r="E436" i="2"/>
  <c r="F436" i="2"/>
  <c r="I436" i="2"/>
  <c r="A437" i="2"/>
  <c r="B437" i="2"/>
  <c r="C437" i="2"/>
  <c r="D437" i="2"/>
  <c r="E437" i="2"/>
  <c r="K437" i="2" s="1"/>
  <c r="F437" i="2"/>
  <c r="I437" i="2"/>
  <c r="A438" i="2"/>
  <c r="B438" i="2"/>
  <c r="C438" i="2"/>
  <c r="D438" i="2"/>
  <c r="K438" i="2" s="1"/>
  <c r="E438" i="2"/>
  <c r="F438" i="2"/>
  <c r="I438" i="2"/>
  <c r="A439" i="2"/>
  <c r="B439" i="2"/>
  <c r="C439" i="2"/>
  <c r="D439" i="2"/>
  <c r="K439" i="2" s="1"/>
  <c r="E439" i="2"/>
  <c r="F439" i="2"/>
  <c r="I439" i="2"/>
  <c r="A440" i="2"/>
  <c r="B440" i="2"/>
  <c r="C440" i="2"/>
  <c r="D440" i="2"/>
  <c r="E440" i="2"/>
  <c r="F440" i="2"/>
  <c r="I440" i="2"/>
  <c r="A441" i="2"/>
  <c r="B441" i="2"/>
  <c r="C441" i="2"/>
  <c r="D441" i="2"/>
  <c r="E441" i="2"/>
  <c r="F441" i="2"/>
  <c r="I441" i="2"/>
  <c r="J441" i="2"/>
  <c r="K441" i="2"/>
  <c r="A442" i="2"/>
  <c r="B442" i="2"/>
  <c r="C442" i="2"/>
  <c r="D442" i="2"/>
  <c r="E442" i="2"/>
  <c r="F442" i="2"/>
  <c r="I442" i="2"/>
  <c r="A443" i="2"/>
  <c r="B443" i="2"/>
  <c r="C443" i="2"/>
  <c r="D443" i="2"/>
  <c r="E443" i="2"/>
  <c r="F443" i="2"/>
  <c r="I443" i="2"/>
  <c r="J443" i="2"/>
  <c r="K443" i="2"/>
  <c r="A444" i="2"/>
  <c r="B444" i="2"/>
  <c r="C444" i="2"/>
  <c r="D444" i="2"/>
  <c r="E444" i="2"/>
  <c r="F444" i="2"/>
  <c r="I444" i="2"/>
  <c r="J444" i="2"/>
  <c r="K444" i="2"/>
  <c r="A445" i="2"/>
  <c r="J445" i="2" s="1"/>
  <c r="B445" i="2"/>
  <c r="C445" i="2"/>
  <c r="D445" i="2"/>
  <c r="K445" i="2" s="1"/>
  <c r="E445" i="2"/>
  <c r="F445" i="2"/>
  <c r="I445" i="2"/>
  <c r="A446" i="2"/>
  <c r="B446" i="2"/>
  <c r="C446" i="2"/>
  <c r="D446" i="2"/>
  <c r="E446" i="2"/>
  <c r="F446" i="2"/>
  <c r="I446" i="2"/>
  <c r="J446" i="2"/>
  <c r="K446" i="2"/>
  <c r="A447" i="2"/>
  <c r="B447" i="2"/>
  <c r="C447" i="2"/>
  <c r="D447" i="2"/>
  <c r="K447" i="2" s="1"/>
  <c r="E447" i="2"/>
  <c r="F447" i="2"/>
  <c r="I447" i="2"/>
  <c r="A448" i="2"/>
  <c r="B448" i="2"/>
  <c r="C448" i="2"/>
  <c r="D448" i="2"/>
  <c r="E448" i="2"/>
  <c r="F448" i="2"/>
  <c r="I448" i="2"/>
  <c r="A449" i="2"/>
  <c r="B449" i="2"/>
  <c r="C449" i="2"/>
  <c r="D449" i="2"/>
  <c r="E449" i="2"/>
  <c r="F449" i="2"/>
  <c r="I449" i="2"/>
  <c r="A450" i="2"/>
  <c r="B450" i="2"/>
  <c r="C450" i="2"/>
  <c r="D450" i="2"/>
  <c r="K450" i="2" s="1"/>
  <c r="E450" i="2"/>
  <c r="F450" i="2"/>
  <c r="I450" i="2"/>
  <c r="J450" i="2" s="1"/>
  <c r="A451" i="2"/>
  <c r="B451" i="2"/>
  <c r="C451" i="2"/>
  <c r="D451" i="2"/>
  <c r="E451" i="2"/>
  <c r="F451" i="2"/>
  <c r="I451" i="2"/>
  <c r="A452" i="2"/>
  <c r="B452" i="2"/>
  <c r="C452" i="2"/>
  <c r="D452" i="2"/>
  <c r="E452" i="2"/>
  <c r="F452" i="2"/>
  <c r="I452" i="2"/>
  <c r="J452" i="2"/>
  <c r="K452" i="2"/>
  <c r="A453" i="2"/>
  <c r="J453" i="2" s="1"/>
  <c r="B453" i="2"/>
  <c r="C453" i="2"/>
  <c r="D453" i="2"/>
  <c r="K453" i="2" s="1"/>
  <c r="E453" i="2"/>
  <c r="F453" i="2"/>
  <c r="I453" i="2"/>
  <c r="A454" i="2"/>
  <c r="J454" i="2" s="1"/>
  <c r="B454" i="2"/>
  <c r="C454" i="2"/>
  <c r="D454" i="2"/>
  <c r="E454" i="2"/>
  <c r="F454" i="2"/>
  <c r="I454" i="2"/>
  <c r="K454" i="2"/>
  <c r="A455" i="2"/>
  <c r="B455" i="2"/>
  <c r="C455" i="2"/>
  <c r="D455" i="2"/>
  <c r="E455" i="2"/>
  <c r="F455" i="2"/>
  <c r="I455" i="2"/>
  <c r="K455" i="2"/>
  <c r="A456" i="2"/>
  <c r="B456" i="2"/>
  <c r="C456" i="2"/>
  <c r="D456" i="2"/>
  <c r="K456" i="2" s="1"/>
  <c r="E456" i="2"/>
  <c r="F456" i="2"/>
  <c r="I456" i="2"/>
  <c r="A457" i="2"/>
  <c r="B457" i="2"/>
  <c r="C457" i="2"/>
  <c r="D457" i="2"/>
  <c r="K457" i="2" s="1"/>
  <c r="E457" i="2"/>
  <c r="F457" i="2"/>
  <c r="I457" i="2"/>
  <c r="A458" i="2"/>
  <c r="B458" i="2"/>
  <c r="C458" i="2"/>
  <c r="D458" i="2"/>
  <c r="K458" i="2" s="1"/>
  <c r="E458" i="2"/>
  <c r="F458" i="2"/>
  <c r="I458" i="2"/>
  <c r="A459" i="2"/>
  <c r="J459" i="2" s="1"/>
  <c r="B459" i="2"/>
  <c r="C459" i="2"/>
  <c r="D459" i="2"/>
  <c r="K459" i="2" s="1"/>
  <c r="E459" i="2"/>
  <c r="F459" i="2"/>
  <c r="I459" i="2"/>
  <c r="A460" i="2"/>
  <c r="B460" i="2"/>
  <c r="C460" i="2"/>
  <c r="D460" i="2"/>
  <c r="K460" i="2" s="1"/>
  <c r="E460" i="2"/>
  <c r="F460" i="2"/>
  <c r="I460" i="2"/>
  <c r="A461" i="2"/>
  <c r="B461" i="2"/>
  <c r="C461" i="2"/>
  <c r="D461" i="2"/>
  <c r="E461" i="2"/>
  <c r="F461" i="2"/>
  <c r="J461" i="2" s="1"/>
  <c r="I461" i="2"/>
  <c r="K461" i="2"/>
  <c r="A462" i="2"/>
  <c r="B462" i="2"/>
  <c r="C462" i="2"/>
  <c r="D462" i="2"/>
  <c r="K462" i="2" s="1"/>
  <c r="E462" i="2"/>
  <c r="F462" i="2"/>
  <c r="I462" i="2"/>
  <c r="A463" i="2"/>
  <c r="B463" i="2"/>
  <c r="C463" i="2"/>
  <c r="D463" i="2"/>
  <c r="E463" i="2"/>
  <c r="F463" i="2"/>
  <c r="I463" i="2"/>
  <c r="J463" i="2"/>
  <c r="K463" i="2"/>
  <c r="A464" i="2"/>
  <c r="J464" i="2" s="1"/>
  <c r="B464" i="2"/>
  <c r="C464" i="2"/>
  <c r="D464" i="2"/>
  <c r="K464" i="2" s="1"/>
  <c r="E464" i="2"/>
  <c r="F464" i="2"/>
  <c r="I464" i="2"/>
  <c r="A465" i="2"/>
  <c r="J465" i="2" s="1"/>
  <c r="B465" i="2"/>
  <c r="C465" i="2"/>
  <c r="D465" i="2"/>
  <c r="K465" i="2" s="1"/>
  <c r="E465" i="2"/>
  <c r="F465" i="2"/>
  <c r="I465" i="2"/>
  <c r="A466" i="2"/>
  <c r="B466" i="2"/>
  <c r="C466" i="2"/>
  <c r="J466" i="2" s="1"/>
  <c r="D466" i="2"/>
  <c r="K466" i="2" s="1"/>
  <c r="E466" i="2"/>
  <c r="F466" i="2"/>
  <c r="I466" i="2"/>
  <c r="A467" i="2"/>
  <c r="J467" i="2" s="1"/>
  <c r="B467" i="2"/>
  <c r="C467" i="2"/>
  <c r="D467" i="2"/>
  <c r="K467" i="2" s="1"/>
  <c r="E467" i="2"/>
  <c r="F467" i="2"/>
  <c r="I467" i="2"/>
  <c r="A468" i="2"/>
  <c r="B468" i="2"/>
  <c r="C468" i="2"/>
  <c r="J468" i="2" s="1"/>
  <c r="D468" i="2"/>
  <c r="E468" i="2"/>
  <c r="F468" i="2"/>
  <c r="I468" i="2"/>
  <c r="K468" i="2"/>
  <c r="A469" i="2"/>
  <c r="B469" i="2"/>
  <c r="C469" i="2"/>
  <c r="D469" i="2"/>
  <c r="E469" i="2"/>
  <c r="F469" i="2"/>
  <c r="I469" i="2"/>
  <c r="A470" i="2"/>
  <c r="B470" i="2"/>
  <c r="C470" i="2"/>
  <c r="D470" i="2"/>
  <c r="E470" i="2"/>
  <c r="F470" i="2"/>
  <c r="I470" i="2"/>
  <c r="J470" i="2"/>
  <c r="A471" i="2"/>
  <c r="B471" i="2"/>
  <c r="C471" i="2"/>
  <c r="D471" i="2"/>
  <c r="E471" i="2"/>
  <c r="F471" i="2"/>
  <c r="I471" i="2"/>
  <c r="A472" i="2"/>
  <c r="B472" i="2"/>
  <c r="C472" i="2"/>
  <c r="D472" i="2"/>
  <c r="E472" i="2"/>
  <c r="F472" i="2"/>
  <c r="I472" i="2"/>
  <c r="J472" i="2" s="1"/>
  <c r="K472" i="2"/>
  <c r="A473" i="2"/>
  <c r="B473" i="2"/>
  <c r="C473" i="2"/>
  <c r="D473" i="2"/>
  <c r="K473" i="2" s="1"/>
  <c r="E473" i="2"/>
  <c r="F473" i="2"/>
  <c r="I473" i="2"/>
  <c r="A474" i="2"/>
  <c r="J474" i="2" s="1"/>
  <c r="B474" i="2"/>
  <c r="C474" i="2"/>
  <c r="D474" i="2"/>
  <c r="E474" i="2"/>
  <c r="F474" i="2"/>
  <c r="I474" i="2"/>
  <c r="K474" i="2"/>
  <c r="A475" i="2"/>
  <c r="J475" i="2" s="1"/>
  <c r="B475" i="2"/>
  <c r="C475" i="2"/>
  <c r="D475" i="2"/>
  <c r="E475" i="2"/>
  <c r="K475" i="2" s="1"/>
  <c r="F475" i="2"/>
  <c r="I475" i="2"/>
  <c r="A476" i="2"/>
  <c r="B476" i="2"/>
  <c r="C476" i="2"/>
  <c r="D476" i="2"/>
  <c r="K476" i="2" s="1"/>
  <c r="E476" i="2"/>
  <c r="F476" i="2"/>
  <c r="I476" i="2"/>
  <c r="A477" i="2"/>
  <c r="B477" i="2"/>
  <c r="C477" i="2"/>
  <c r="D477" i="2"/>
  <c r="E477" i="2"/>
  <c r="J477" i="2" s="1"/>
  <c r="F477" i="2"/>
  <c r="I477" i="2"/>
  <c r="K477" i="2"/>
  <c r="A478" i="2"/>
  <c r="B478" i="2"/>
  <c r="C478" i="2"/>
  <c r="D478" i="2"/>
  <c r="K478" i="2" s="1"/>
  <c r="E478" i="2"/>
  <c r="F478" i="2"/>
  <c r="I478" i="2"/>
  <c r="A479" i="2"/>
  <c r="B479" i="2"/>
  <c r="C479" i="2"/>
  <c r="D479" i="2"/>
  <c r="E479" i="2"/>
  <c r="F479" i="2"/>
  <c r="I479" i="2"/>
  <c r="K479" i="2"/>
  <c r="A480" i="2"/>
  <c r="B480" i="2"/>
  <c r="C480" i="2"/>
  <c r="D480" i="2"/>
  <c r="E480" i="2"/>
  <c r="F480" i="2"/>
  <c r="I480" i="2"/>
  <c r="A481" i="2"/>
  <c r="B481" i="2"/>
  <c r="C481" i="2"/>
  <c r="D481" i="2"/>
  <c r="E481" i="2"/>
  <c r="F481" i="2"/>
  <c r="I481" i="2"/>
  <c r="J481" i="2"/>
  <c r="K481" i="2"/>
  <c r="A482" i="2"/>
  <c r="B482" i="2"/>
  <c r="C482" i="2"/>
  <c r="D482" i="2"/>
  <c r="K482" i="2" s="1"/>
  <c r="E482" i="2"/>
  <c r="J482" i="2" s="1"/>
  <c r="F482" i="2"/>
  <c r="I482" i="2"/>
  <c r="A483" i="2"/>
  <c r="B483" i="2"/>
  <c r="C483" i="2"/>
  <c r="D483" i="2"/>
  <c r="E483" i="2"/>
  <c r="F483" i="2"/>
  <c r="I483" i="2"/>
  <c r="J483" i="2"/>
  <c r="K483" i="2"/>
  <c r="A484" i="2"/>
  <c r="B484" i="2"/>
  <c r="C484" i="2"/>
  <c r="D484" i="2"/>
  <c r="K484" i="2" s="1"/>
  <c r="E484" i="2"/>
  <c r="F484" i="2"/>
  <c r="I484" i="2"/>
  <c r="J484" i="2"/>
  <c r="A485" i="2"/>
  <c r="J485" i="2" s="1"/>
  <c r="B485" i="2"/>
  <c r="C485" i="2"/>
  <c r="D485" i="2"/>
  <c r="K485" i="2" s="1"/>
  <c r="E485" i="2"/>
  <c r="F485" i="2"/>
  <c r="I485" i="2"/>
  <c r="A486" i="2"/>
  <c r="B486" i="2"/>
  <c r="C486" i="2"/>
  <c r="D486" i="2"/>
  <c r="E486" i="2"/>
  <c r="F486" i="2"/>
  <c r="I486" i="2"/>
  <c r="J486" i="2"/>
  <c r="K486" i="2"/>
  <c r="A487" i="2"/>
  <c r="B487" i="2"/>
  <c r="C487" i="2"/>
  <c r="D487" i="2"/>
  <c r="K487" i="2" s="1"/>
  <c r="E487" i="2"/>
  <c r="F487" i="2"/>
  <c r="I487" i="2"/>
  <c r="A488" i="2"/>
  <c r="B488" i="2"/>
  <c r="C488" i="2"/>
  <c r="D488" i="2"/>
  <c r="E488" i="2"/>
  <c r="F488" i="2"/>
  <c r="I488" i="2"/>
  <c r="A489" i="2"/>
  <c r="B489" i="2"/>
  <c r="C489" i="2"/>
  <c r="D489" i="2"/>
  <c r="K489" i="2" s="1"/>
  <c r="E489" i="2"/>
  <c r="F489" i="2"/>
  <c r="I489" i="2"/>
  <c r="A490" i="2"/>
  <c r="B490" i="2"/>
  <c r="C490" i="2"/>
  <c r="D490" i="2"/>
  <c r="E490" i="2"/>
  <c r="J490" i="2" s="1"/>
  <c r="F490" i="2"/>
  <c r="I490" i="2"/>
  <c r="A491" i="2"/>
  <c r="B491" i="2"/>
  <c r="C491" i="2"/>
  <c r="D491" i="2"/>
  <c r="K491" i="2" s="1"/>
  <c r="E491" i="2"/>
  <c r="F491" i="2"/>
  <c r="I491" i="2"/>
  <c r="A492" i="2"/>
  <c r="B492" i="2"/>
  <c r="C492" i="2"/>
  <c r="D492" i="2"/>
  <c r="E492" i="2"/>
  <c r="F492" i="2"/>
  <c r="I492" i="2"/>
  <c r="J492" i="2"/>
  <c r="K492" i="2"/>
  <c r="A493" i="2"/>
  <c r="J493" i="2" s="1"/>
  <c r="B493" i="2"/>
  <c r="C493" i="2"/>
  <c r="D493" i="2"/>
  <c r="E493" i="2"/>
  <c r="K493" i="2" s="1"/>
  <c r="F493" i="2"/>
  <c r="I493" i="2"/>
  <c r="A494" i="2"/>
  <c r="J494" i="2" s="1"/>
  <c r="B494" i="2"/>
  <c r="C494" i="2"/>
  <c r="D494" i="2"/>
  <c r="E494" i="2"/>
  <c r="F494" i="2"/>
  <c r="I494" i="2"/>
  <c r="K494" i="2"/>
  <c r="A495" i="2"/>
  <c r="B495" i="2"/>
  <c r="C495" i="2"/>
  <c r="D495" i="2"/>
  <c r="E495" i="2"/>
  <c r="K495" i="2" s="1"/>
  <c r="F495" i="2"/>
  <c r="I495" i="2"/>
  <c r="A496" i="2"/>
  <c r="J496" i="2" s="1"/>
  <c r="B496" i="2"/>
  <c r="C496" i="2"/>
  <c r="D496" i="2"/>
  <c r="K496" i="2" s="1"/>
  <c r="E496" i="2"/>
  <c r="F496" i="2"/>
  <c r="I496" i="2"/>
  <c r="A497" i="2"/>
  <c r="B497" i="2"/>
  <c r="C497" i="2"/>
  <c r="D497" i="2"/>
  <c r="E497" i="2"/>
  <c r="F497" i="2"/>
  <c r="I497" i="2"/>
  <c r="J497" i="2"/>
  <c r="K497" i="2"/>
  <c r="A498" i="2"/>
  <c r="B498" i="2"/>
  <c r="C498" i="2"/>
  <c r="D498" i="2"/>
  <c r="K498" i="2" s="1"/>
  <c r="E498" i="2"/>
  <c r="F498" i="2"/>
  <c r="I498" i="2"/>
  <c r="A499" i="2"/>
  <c r="J499" i="2" s="1"/>
  <c r="B499" i="2"/>
  <c r="C499" i="2"/>
  <c r="D499" i="2"/>
  <c r="K499" i="2" s="1"/>
  <c r="E499" i="2"/>
  <c r="F499" i="2"/>
  <c r="I499" i="2"/>
  <c r="A500" i="2"/>
  <c r="B500" i="2"/>
  <c r="C500" i="2"/>
  <c r="D500" i="2"/>
  <c r="E500" i="2"/>
  <c r="F500" i="2"/>
  <c r="I500" i="2"/>
  <c r="A501" i="2"/>
  <c r="B501" i="2"/>
  <c r="C501" i="2"/>
  <c r="D501" i="2"/>
  <c r="E501" i="2"/>
  <c r="F501" i="2"/>
  <c r="J501" i="2" s="1"/>
  <c r="I501" i="2"/>
  <c r="K501" i="2"/>
  <c r="A502" i="2"/>
  <c r="B502" i="2"/>
  <c r="C502" i="2"/>
  <c r="D502" i="2"/>
  <c r="K502" i="2" s="1"/>
  <c r="E502" i="2"/>
  <c r="F502" i="2"/>
  <c r="I502" i="2"/>
  <c r="J502" i="2" s="1"/>
  <c r="A503" i="2"/>
  <c r="B503" i="2"/>
  <c r="C503" i="2"/>
  <c r="D503" i="2"/>
  <c r="E503" i="2"/>
  <c r="F503" i="2"/>
  <c r="I503" i="2"/>
  <c r="J503" i="2"/>
  <c r="K503" i="2"/>
  <c r="A504" i="2"/>
  <c r="B504" i="2"/>
  <c r="C504" i="2"/>
  <c r="D504" i="2"/>
  <c r="E504" i="2"/>
  <c r="F504" i="2"/>
  <c r="I504" i="2"/>
  <c r="K504" i="2"/>
  <c r="A505" i="2"/>
  <c r="J505" i="2" s="1"/>
  <c r="B505" i="2"/>
  <c r="C505" i="2"/>
  <c r="D505" i="2"/>
  <c r="E505" i="2"/>
  <c r="F505" i="2"/>
  <c r="I505" i="2"/>
  <c r="A506" i="2"/>
  <c r="B506" i="2"/>
  <c r="C506" i="2"/>
  <c r="D506" i="2"/>
  <c r="K506" i="2" s="1"/>
  <c r="E506" i="2"/>
  <c r="F506" i="2"/>
  <c r="I506" i="2"/>
  <c r="A507" i="2"/>
  <c r="B507" i="2"/>
  <c r="C507" i="2"/>
  <c r="D507" i="2"/>
  <c r="K507" i="2" s="1"/>
  <c r="E507" i="2"/>
  <c r="F507" i="2"/>
  <c r="I507" i="2"/>
  <c r="A508" i="2"/>
  <c r="B508" i="2"/>
  <c r="C508" i="2"/>
  <c r="J508" i="2" s="1"/>
  <c r="D508" i="2"/>
  <c r="E508" i="2"/>
  <c r="F508" i="2"/>
  <c r="I508" i="2"/>
  <c r="A509" i="2"/>
  <c r="J509" i="2" s="1"/>
  <c r="B509" i="2"/>
  <c r="C509" i="2"/>
  <c r="D509" i="2"/>
  <c r="E509" i="2"/>
  <c r="F509" i="2"/>
  <c r="I509" i="2"/>
  <c r="A510" i="2"/>
  <c r="B510" i="2"/>
  <c r="C510" i="2"/>
  <c r="D510" i="2"/>
  <c r="E510" i="2"/>
  <c r="F510" i="2"/>
  <c r="I510" i="2"/>
  <c r="A511" i="2"/>
  <c r="B511" i="2"/>
  <c r="C511" i="2"/>
  <c r="D511" i="2"/>
  <c r="K511" i="2" s="1"/>
  <c r="E511" i="2"/>
  <c r="F511" i="2"/>
  <c r="I511" i="2"/>
  <c r="A512" i="2"/>
  <c r="B512" i="2"/>
  <c r="C512" i="2"/>
  <c r="D512" i="2"/>
  <c r="E512" i="2"/>
  <c r="F512" i="2"/>
  <c r="I512" i="2"/>
  <c r="K512" i="2"/>
  <c r="A513" i="2"/>
  <c r="B513" i="2"/>
  <c r="C513" i="2"/>
  <c r="D513" i="2"/>
  <c r="K513" i="2" s="1"/>
  <c r="E513" i="2"/>
  <c r="F513" i="2"/>
  <c r="I513" i="2"/>
  <c r="A514" i="2"/>
  <c r="B514" i="2"/>
  <c r="C514" i="2"/>
  <c r="D514" i="2"/>
  <c r="E514" i="2"/>
  <c r="F514" i="2"/>
  <c r="I514" i="2"/>
  <c r="K514" i="2"/>
  <c r="A515" i="2"/>
  <c r="B515" i="2"/>
  <c r="C515" i="2"/>
  <c r="D515" i="2"/>
  <c r="E515" i="2"/>
  <c r="K515" i="2" s="1"/>
  <c r="F515" i="2"/>
  <c r="I515" i="2"/>
  <c r="J515" i="2"/>
  <c r="A516" i="2"/>
  <c r="B516" i="2"/>
  <c r="C516" i="2"/>
  <c r="D516" i="2"/>
  <c r="E516" i="2"/>
  <c r="F516" i="2"/>
  <c r="I516" i="2"/>
  <c r="A517" i="2"/>
  <c r="B517" i="2"/>
  <c r="J517" i="2" s="1"/>
  <c r="C517" i="2"/>
  <c r="D517" i="2"/>
  <c r="E517" i="2"/>
  <c r="F517" i="2"/>
  <c r="I517" i="2"/>
  <c r="K517" i="2"/>
  <c r="A518" i="2"/>
  <c r="B518" i="2"/>
  <c r="C518" i="2"/>
  <c r="D518" i="2"/>
  <c r="K518" i="2" s="1"/>
  <c r="E518" i="2"/>
  <c r="F518" i="2"/>
  <c r="I518" i="2"/>
  <c r="A519" i="2"/>
  <c r="B519" i="2"/>
  <c r="C519" i="2"/>
  <c r="D519" i="2"/>
  <c r="E519" i="2"/>
  <c r="K519" i="2" s="1"/>
  <c r="F519" i="2"/>
  <c r="I519" i="2"/>
  <c r="A520" i="2"/>
  <c r="B520" i="2"/>
  <c r="C520" i="2"/>
  <c r="D520" i="2"/>
  <c r="E520" i="2"/>
  <c r="K520" i="2" s="1"/>
  <c r="F520" i="2"/>
  <c r="I520" i="2"/>
  <c r="A521" i="2"/>
  <c r="J521" i="2" s="1"/>
  <c r="B521" i="2"/>
  <c r="C521" i="2"/>
  <c r="D521" i="2"/>
  <c r="E521" i="2"/>
  <c r="F521" i="2"/>
  <c r="I521" i="2"/>
  <c r="K521" i="2"/>
  <c r="A522" i="2"/>
  <c r="B522" i="2"/>
  <c r="C522" i="2"/>
  <c r="D522" i="2"/>
  <c r="E522" i="2"/>
  <c r="F522" i="2"/>
  <c r="I522" i="2"/>
  <c r="J522" i="2"/>
  <c r="A523" i="2"/>
  <c r="B523" i="2"/>
  <c r="C523" i="2"/>
  <c r="D523" i="2"/>
  <c r="E523" i="2"/>
  <c r="F523" i="2"/>
  <c r="I523" i="2"/>
  <c r="K523" i="2"/>
  <c r="A524" i="2"/>
  <c r="B524" i="2"/>
  <c r="C524" i="2"/>
  <c r="D524" i="2"/>
  <c r="K524" i="2" s="1"/>
  <c r="E524" i="2"/>
  <c r="F524" i="2"/>
  <c r="I524" i="2"/>
  <c r="A525" i="2"/>
  <c r="J525" i="2" s="1"/>
  <c r="B525" i="2"/>
  <c r="C525" i="2"/>
  <c r="D525" i="2"/>
  <c r="E525" i="2"/>
  <c r="F525" i="2"/>
  <c r="I525" i="2"/>
  <c r="A526" i="2"/>
  <c r="B526" i="2"/>
  <c r="C526" i="2"/>
  <c r="D526" i="2"/>
  <c r="K526" i="2" s="1"/>
  <c r="E526" i="2"/>
  <c r="F526" i="2"/>
  <c r="I526" i="2"/>
  <c r="A527" i="2"/>
  <c r="B527" i="2"/>
  <c r="C527" i="2"/>
  <c r="D527" i="2"/>
  <c r="K527" i="2" s="1"/>
  <c r="E527" i="2"/>
  <c r="F527" i="2"/>
  <c r="I527" i="2"/>
  <c r="A528" i="2"/>
  <c r="B528" i="2"/>
  <c r="C528" i="2"/>
  <c r="D528" i="2"/>
  <c r="E528" i="2"/>
  <c r="J528" i="2" s="1"/>
  <c r="F528" i="2"/>
  <c r="I528" i="2"/>
  <c r="A529" i="2"/>
  <c r="B529" i="2"/>
  <c r="J529" i="2" s="1"/>
  <c r="C529" i="2"/>
  <c r="D529" i="2"/>
  <c r="E529" i="2"/>
  <c r="F529" i="2"/>
  <c r="I529" i="2"/>
  <c r="K529" i="2"/>
  <c r="A530" i="2"/>
  <c r="B530" i="2"/>
  <c r="C530" i="2"/>
  <c r="D530" i="2"/>
  <c r="E530" i="2"/>
  <c r="K530" i="2" s="1"/>
  <c r="F530" i="2"/>
  <c r="I530" i="2"/>
  <c r="A531" i="2"/>
  <c r="B531" i="2"/>
  <c r="C531" i="2"/>
  <c r="D531" i="2"/>
  <c r="E531" i="2"/>
  <c r="F531" i="2"/>
  <c r="I531" i="2"/>
  <c r="A532" i="2"/>
  <c r="J532" i="2" s="1"/>
  <c r="B532" i="2"/>
  <c r="C532" i="2"/>
  <c r="D532" i="2"/>
  <c r="E532" i="2"/>
  <c r="F532" i="2"/>
  <c r="I532" i="2"/>
  <c r="K532" i="2"/>
  <c r="A533" i="2"/>
  <c r="J533" i="2" s="1"/>
  <c r="B533" i="2"/>
  <c r="C533" i="2"/>
  <c r="D533" i="2"/>
  <c r="E533" i="2"/>
  <c r="K533" i="2" s="1"/>
  <c r="F533" i="2"/>
  <c r="I533" i="2"/>
  <c r="A534" i="2"/>
  <c r="J534" i="2" s="1"/>
  <c r="B534" i="2"/>
  <c r="C534" i="2"/>
  <c r="D534" i="2"/>
  <c r="E534" i="2"/>
  <c r="F534" i="2"/>
  <c r="I534" i="2"/>
  <c r="K534" i="2"/>
  <c r="A535" i="2"/>
  <c r="J535" i="2" s="1"/>
  <c r="B535" i="2"/>
  <c r="C535" i="2"/>
  <c r="D535" i="2"/>
  <c r="E535" i="2"/>
  <c r="K535" i="2" s="1"/>
  <c r="F535" i="2"/>
  <c r="I535" i="2"/>
  <c r="A536" i="2"/>
  <c r="B536" i="2"/>
  <c r="C536" i="2"/>
  <c r="D536" i="2"/>
  <c r="E536" i="2"/>
  <c r="F536" i="2"/>
  <c r="I536" i="2"/>
  <c r="A537" i="2"/>
  <c r="B537" i="2"/>
  <c r="C537" i="2"/>
  <c r="D537" i="2"/>
  <c r="E537" i="2"/>
  <c r="F537" i="2"/>
  <c r="I537" i="2"/>
  <c r="K537" i="2"/>
  <c r="A538" i="2"/>
  <c r="J538" i="2" s="1"/>
  <c r="B538" i="2"/>
  <c r="C538" i="2"/>
  <c r="D538" i="2"/>
  <c r="K538" i="2" s="1"/>
  <c r="E538" i="2"/>
  <c r="F538" i="2"/>
  <c r="I538" i="2"/>
  <c r="A539" i="2"/>
  <c r="B539" i="2"/>
  <c r="C539" i="2"/>
  <c r="D539" i="2"/>
  <c r="E539" i="2"/>
  <c r="K539" i="2" s="1"/>
  <c r="F539" i="2"/>
  <c r="I539" i="2"/>
  <c r="A540" i="2"/>
  <c r="J540" i="2" s="1"/>
  <c r="B540" i="2"/>
  <c r="C540" i="2"/>
  <c r="D540" i="2"/>
  <c r="K540" i="2" s="1"/>
  <c r="E540" i="2"/>
  <c r="F540" i="2"/>
  <c r="I540" i="2"/>
  <c r="A541" i="2"/>
  <c r="J541" i="2" s="1"/>
  <c r="B541" i="2"/>
  <c r="C541" i="2"/>
  <c r="D541" i="2"/>
  <c r="E541" i="2"/>
  <c r="F541" i="2"/>
  <c r="I541" i="2"/>
  <c r="K541" i="2"/>
  <c r="A542" i="2"/>
  <c r="B542" i="2"/>
  <c r="C542" i="2"/>
  <c r="D542" i="2"/>
  <c r="E542" i="2"/>
  <c r="J542" i="2" s="1"/>
  <c r="F542" i="2"/>
  <c r="I542" i="2"/>
  <c r="A543" i="2"/>
  <c r="B543" i="2"/>
  <c r="J543" i="2" s="1"/>
  <c r="C543" i="2"/>
  <c r="D543" i="2"/>
  <c r="E543" i="2"/>
  <c r="F543" i="2"/>
  <c r="I543" i="2"/>
  <c r="K543" i="2"/>
  <c r="A544" i="2"/>
  <c r="B544" i="2"/>
  <c r="C544" i="2"/>
  <c r="D544" i="2"/>
  <c r="K544" i="2" s="1"/>
  <c r="E544" i="2"/>
  <c r="F544" i="2"/>
  <c r="I544" i="2"/>
  <c r="J544" i="2"/>
  <c r="A545" i="2"/>
  <c r="J545" i="2" s="1"/>
  <c r="B545" i="2"/>
  <c r="C545" i="2"/>
  <c r="D545" i="2"/>
  <c r="E545" i="2"/>
  <c r="F545" i="2"/>
  <c r="I545" i="2"/>
  <c r="A546" i="2"/>
  <c r="B546" i="2"/>
  <c r="C546" i="2"/>
  <c r="D546" i="2"/>
  <c r="E546" i="2"/>
  <c r="F546" i="2"/>
  <c r="I546" i="2"/>
  <c r="K546" i="2"/>
  <c r="A547" i="2"/>
  <c r="J547" i="2" s="1"/>
  <c r="B547" i="2"/>
  <c r="C547" i="2"/>
  <c r="D547" i="2"/>
  <c r="K547" i="2" s="1"/>
  <c r="E547" i="2"/>
  <c r="F547" i="2"/>
  <c r="I547" i="2"/>
  <c r="A548" i="2"/>
  <c r="B548" i="2"/>
  <c r="C548" i="2"/>
  <c r="D548" i="2"/>
  <c r="E548" i="2"/>
  <c r="F548" i="2"/>
  <c r="I548" i="2"/>
  <c r="A549" i="2"/>
  <c r="B549" i="2"/>
  <c r="C549" i="2"/>
  <c r="D549" i="2"/>
  <c r="E549" i="2"/>
  <c r="F549" i="2"/>
  <c r="I549" i="2"/>
  <c r="A550" i="2"/>
  <c r="B550" i="2"/>
  <c r="C550" i="2"/>
  <c r="D550" i="2"/>
  <c r="K550" i="2" s="1"/>
  <c r="E550" i="2"/>
  <c r="F550" i="2"/>
  <c r="I550" i="2"/>
  <c r="J550" i="2"/>
  <c r="A551" i="2"/>
  <c r="J551" i="2" s="1"/>
  <c r="B551" i="2"/>
  <c r="C551" i="2"/>
  <c r="D551" i="2"/>
  <c r="E551" i="2"/>
  <c r="F551" i="2"/>
  <c r="I551" i="2"/>
  <c r="A552" i="2"/>
  <c r="B552" i="2"/>
  <c r="C552" i="2"/>
  <c r="D552" i="2"/>
  <c r="E552" i="2"/>
  <c r="F552" i="2"/>
  <c r="I552" i="2"/>
  <c r="J552" i="2"/>
  <c r="K552" i="2"/>
  <c r="A553" i="2"/>
  <c r="J553" i="2" s="1"/>
  <c r="B553" i="2"/>
  <c r="C553" i="2"/>
  <c r="D553" i="2"/>
  <c r="K553" i="2" s="1"/>
  <c r="E553" i="2"/>
  <c r="F553" i="2"/>
  <c r="I553" i="2"/>
  <c r="A554" i="2"/>
  <c r="J554" i="2" s="1"/>
  <c r="B554" i="2"/>
  <c r="C554" i="2"/>
  <c r="D554" i="2"/>
  <c r="K554" i="2" s="1"/>
  <c r="E554" i="2"/>
  <c r="F554" i="2"/>
  <c r="I554" i="2"/>
  <c r="A555" i="2"/>
  <c r="B555" i="2"/>
  <c r="C555" i="2"/>
  <c r="D555" i="2"/>
  <c r="E555" i="2"/>
  <c r="F555" i="2"/>
  <c r="I555" i="2"/>
  <c r="K555" i="2"/>
  <c r="A556" i="2"/>
  <c r="B556" i="2"/>
  <c r="C556" i="2"/>
  <c r="D556" i="2"/>
  <c r="E556" i="2"/>
  <c r="F556" i="2"/>
  <c r="I556" i="2"/>
  <c r="A557" i="2"/>
  <c r="B557" i="2"/>
  <c r="C557" i="2"/>
  <c r="D557" i="2"/>
  <c r="K557" i="2" s="1"/>
  <c r="E557" i="2"/>
  <c r="F557" i="2"/>
  <c r="I557" i="2"/>
  <c r="A558" i="2"/>
  <c r="B558" i="2"/>
  <c r="C558" i="2"/>
  <c r="D558" i="2"/>
  <c r="K558" i="2" s="1"/>
  <c r="E558" i="2"/>
  <c r="F558" i="2"/>
  <c r="I558" i="2"/>
  <c r="A559" i="2"/>
  <c r="J559" i="2" s="1"/>
  <c r="B559" i="2"/>
  <c r="C559" i="2"/>
  <c r="D559" i="2"/>
  <c r="K559" i="2" s="1"/>
  <c r="E559" i="2"/>
  <c r="F559" i="2"/>
  <c r="I559" i="2"/>
  <c r="A560" i="2"/>
  <c r="B560" i="2"/>
  <c r="C560" i="2"/>
  <c r="D560" i="2"/>
  <c r="E560" i="2"/>
  <c r="K560" i="2" s="1"/>
  <c r="F560" i="2"/>
  <c r="I560" i="2"/>
  <c r="J560" i="2"/>
  <c r="A561" i="2"/>
  <c r="B561" i="2"/>
  <c r="C561" i="2"/>
  <c r="D561" i="2"/>
  <c r="E561" i="2"/>
  <c r="F561" i="2"/>
  <c r="J561" i="2" s="1"/>
  <c r="I561" i="2"/>
  <c r="K561" i="2"/>
  <c r="A562" i="2"/>
  <c r="B562" i="2"/>
  <c r="C562" i="2"/>
  <c r="J562" i="2" s="1"/>
  <c r="D562" i="2"/>
  <c r="K562" i="2" s="1"/>
  <c r="E562" i="2"/>
  <c r="F562" i="2"/>
  <c r="I562" i="2"/>
  <c r="A563" i="2"/>
  <c r="J563" i="2" s="1"/>
  <c r="B563" i="2"/>
  <c r="C563" i="2"/>
  <c r="D563" i="2"/>
  <c r="E563" i="2"/>
  <c r="F563" i="2"/>
  <c r="I563" i="2"/>
  <c r="K563" i="2"/>
  <c r="A564" i="2"/>
  <c r="J564" i="2" s="1"/>
  <c r="B564" i="2"/>
  <c r="C564" i="2"/>
  <c r="D564" i="2"/>
  <c r="K564" i="2" s="1"/>
  <c r="E564" i="2"/>
  <c r="F564" i="2"/>
  <c r="I564" i="2"/>
  <c r="A565" i="2"/>
  <c r="B565" i="2"/>
  <c r="C565" i="2"/>
  <c r="D565" i="2"/>
  <c r="K565" i="2" s="1"/>
  <c r="E565" i="2"/>
  <c r="F565" i="2"/>
  <c r="I565" i="2"/>
  <c r="A566" i="2"/>
  <c r="B566" i="2"/>
  <c r="C566" i="2"/>
  <c r="D566" i="2"/>
  <c r="K566" i="2" s="1"/>
  <c r="E566" i="2"/>
  <c r="F566" i="2"/>
  <c r="I566" i="2"/>
  <c r="A567" i="2"/>
  <c r="B567" i="2"/>
  <c r="C567" i="2"/>
  <c r="D567" i="2"/>
  <c r="E567" i="2"/>
  <c r="F567" i="2"/>
  <c r="I567" i="2"/>
  <c r="A568" i="2"/>
  <c r="B568" i="2"/>
  <c r="C568" i="2"/>
  <c r="D568" i="2"/>
  <c r="E568" i="2"/>
  <c r="J568" i="2" s="1"/>
  <c r="F568" i="2"/>
  <c r="I568" i="2"/>
  <c r="A569" i="2"/>
  <c r="B569" i="2"/>
  <c r="C569" i="2"/>
  <c r="D569" i="2"/>
  <c r="E569" i="2"/>
  <c r="F569" i="2"/>
  <c r="I569" i="2"/>
  <c r="K569" i="2"/>
  <c r="A570" i="2"/>
  <c r="B570" i="2"/>
  <c r="C570" i="2"/>
  <c r="D570" i="2"/>
  <c r="E570" i="2"/>
  <c r="F570" i="2"/>
  <c r="I570" i="2"/>
  <c r="J570" i="2"/>
  <c r="A571" i="2"/>
  <c r="B571" i="2"/>
  <c r="C571" i="2"/>
  <c r="D571" i="2"/>
  <c r="E571" i="2"/>
  <c r="K571" i="2" s="1"/>
  <c r="F571" i="2"/>
  <c r="I571" i="2"/>
  <c r="A572" i="2"/>
  <c r="J572" i="2" s="1"/>
  <c r="B572" i="2"/>
  <c r="C572" i="2"/>
  <c r="D572" i="2"/>
  <c r="E572" i="2"/>
  <c r="F572" i="2"/>
  <c r="I572" i="2"/>
  <c r="K572" i="2"/>
  <c r="A573" i="2"/>
  <c r="B573" i="2"/>
  <c r="C573" i="2"/>
  <c r="D573" i="2"/>
  <c r="E573" i="2"/>
  <c r="J573" i="2" s="1"/>
  <c r="F573" i="2"/>
  <c r="I573" i="2"/>
  <c r="A574" i="2"/>
  <c r="B574" i="2"/>
  <c r="C574" i="2"/>
  <c r="D574" i="2"/>
  <c r="E574" i="2"/>
  <c r="F574" i="2"/>
  <c r="I574" i="2"/>
  <c r="K574" i="2"/>
  <c r="A575" i="2"/>
  <c r="B575" i="2"/>
  <c r="C575" i="2"/>
  <c r="D575" i="2"/>
  <c r="E575" i="2"/>
  <c r="K575" i="2" s="1"/>
  <c r="F575" i="2"/>
  <c r="I575" i="2"/>
  <c r="J575" i="2" s="1"/>
  <c r="A576" i="2"/>
  <c r="B576" i="2"/>
  <c r="C576" i="2"/>
  <c r="D576" i="2"/>
  <c r="E576" i="2"/>
  <c r="F576" i="2"/>
  <c r="I576" i="2"/>
  <c r="A577" i="2"/>
  <c r="B577" i="2"/>
  <c r="J577" i="2" s="1"/>
  <c r="C577" i="2"/>
  <c r="D577" i="2"/>
  <c r="K577" i="2" s="1"/>
  <c r="E577" i="2"/>
  <c r="F577" i="2"/>
  <c r="I577" i="2"/>
  <c r="A578" i="2"/>
  <c r="B578" i="2"/>
  <c r="C578" i="2"/>
  <c r="D578" i="2"/>
  <c r="K578" i="2" s="1"/>
  <c r="E578" i="2"/>
  <c r="F578" i="2"/>
  <c r="I578" i="2"/>
  <c r="A579" i="2"/>
  <c r="J579" i="2" s="1"/>
  <c r="B579" i="2"/>
  <c r="C579" i="2"/>
  <c r="D579" i="2"/>
  <c r="E579" i="2"/>
  <c r="F579" i="2"/>
  <c r="I579" i="2"/>
  <c r="K579" i="2"/>
  <c r="A580" i="2"/>
  <c r="B580" i="2"/>
  <c r="C580" i="2"/>
  <c r="D580" i="2"/>
  <c r="K580" i="2" s="1"/>
  <c r="E580" i="2"/>
  <c r="F580" i="2"/>
  <c r="I580" i="2"/>
  <c r="J580" i="2"/>
  <c r="A581" i="2"/>
  <c r="J581" i="2" s="1"/>
  <c r="B581" i="2"/>
  <c r="C581" i="2"/>
  <c r="D581" i="2"/>
  <c r="E581" i="2"/>
  <c r="F581" i="2"/>
  <c r="I581" i="2"/>
  <c r="K581" i="2"/>
  <c r="A582" i="2"/>
  <c r="B582" i="2"/>
  <c r="J582" i="2" s="1"/>
  <c r="C582" i="2"/>
  <c r="D582" i="2"/>
  <c r="E582" i="2"/>
  <c r="F582" i="2"/>
  <c r="I582" i="2"/>
  <c r="K582" i="2"/>
  <c r="A583" i="2"/>
  <c r="B583" i="2"/>
  <c r="C583" i="2"/>
  <c r="D583" i="2"/>
  <c r="E583" i="2"/>
  <c r="F583" i="2"/>
  <c r="I583" i="2"/>
  <c r="K583" i="2"/>
  <c r="A584" i="2"/>
  <c r="J584" i="2" s="1"/>
  <c r="B584" i="2"/>
  <c r="C584" i="2"/>
  <c r="D584" i="2"/>
  <c r="E584" i="2"/>
  <c r="F584" i="2"/>
  <c r="I584" i="2"/>
  <c r="K584" i="2"/>
  <c r="A585" i="2"/>
  <c r="B585" i="2"/>
  <c r="C585" i="2"/>
  <c r="D585" i="2"/>
  <c r="E585" i="2"/>
  <c r="F585" i="2"/>
  <c r="I585" i="2"/>
  <c r="A586" i="2"/>
  <c r="B586" i="2"/>
  <c r="J586" i="2" s="1"/>
  <c r="C586" i="2"/>
  <c r="D586" i="2"/>
  <c r="E586" i="2"/>
  <c r="F586" i="2"/>
  <c r="I586" i="2"/>
  <c r="K586" i="2"/>
  <c r="A587" i="2"/>
  <c r="B587" i="2"/>
  <c r="C587" i="2"/>
  <c r="D587" i="2"/>
  <c r="K587" i="2" s="1"/>
  <c r="E587" i="2"/>
  <c r="F587" i="2"/>
  <c r="I587" i="2"/>
  <c r="A588" i="2"/>
  <c r="B588" i="2"/>
  <c r="C588" i="2"/>
  <c r="D588" i="2"/>
  <c r="K588" i="2" s="1"/>
  <c r="E588" i="2"/>
  <c r="F588" i="2"/>
  <c r="I588" i="2"/>
  <c r="J588" i="2"/>
  <c r="A589" i="2"/>
  <c r="B589" i="2"/>
  <c r="C589" i="2"/>
  <c r="D589" i="2"/>
  <c r="E589" i="2"/>
  <c r="F589" i="2"/>
  <c r="I589" i="2"/>
  <c r="J589" i="2"/>
  <c r="K589" i="2"/>
  <c r="A590" i="2"/>
  <c r="B590" i="2"/>
  <c r="C590" i="2"/>
  <c r="D590" i="2"/>
  <c r="K590" i="2" s="1"/>
  <c r="E590" i="2"/>
  <c r="F590" i="2"/>
  <c r="I590" i="2"/>
  <c r="A591" i="2"/>
  <c r="B591" i="2"/>
  <c r="C591" i="2"/>
  <c r="D591" i="2"/>
  <c r="E591" i="2"/>
  <c r="F591" i="2"/>
  <c r="I591" i="2"/>
  <c r="K591" i="2"/>
  <c r="A592" i="2"/>
  <c r="B592" i="2"/>
  <c r="C592" i="2"/>
  <c r="D592" i="2"/>
  <c r="K592" i="2" s="1"/>
  <c r="E592" i="2"/>
  <c r="F592" i="2"/>
  <c r="I592" i="2"/>
  <c r="A593" i="2"/>
  <c r="B593" i="2"/>
  <c r="C593" i="2"/>
  <c r="D593" i="2"/>
  <c r="E593" i="2"/>
  <c r="F593" i="2"/>
  <c r="I593" i="2"/>
  <c r="A594" i="2"/>
  <c r="B594" i="2"/>
  <c r="C594" i="2"/>
  <c r="D594" i="2"/>
  <c r="K594" i="2" s="1"/>
  <c r="E594" i="2"/>
  <c r="F594" i="2"/>
  <c r="I594" i="2"/>
  <c r="A595" i="2"/>
  <c r="J595" i="2" s="1"/>
  <c r="B595" i="2"/>
  <c r="C595" i="2"/>
  <c r="D595" i="2"/>
  <c r="E595" i="2"/>
  <c r="F595" i="2"/>
  <c r="I595" i="2"/>
  <c r="K595" i="2"/>
  <c r="A596" i="2"/>
  <c r="B596" i="2"/>
  <c r="C596" i="2"/>
  <c r="D596" i="2"/>
  <c r="K596" i="2" s="1"/>
  <c r="E596" i="2"/>
  <c r="F596" i="2"/>
  <c r="I596" i="2"/>
  <c r="A597" i="2"/>
  <c r="B597" i="2"/>
  <c r="C597" i="2"/>
  <c r="D597" i="2"/>
  <c r="K597" i="2" s="1"/>
  <c r="E597" i="2"/>
  <c r="F597" i="2"/>
  <c r="I597" i="2"/>
  <c r="A598" i="2"/>
  <c r="B598" i="2"/>
  <c r="C598" i="2"/>
  <c r="D598" i="2"/>
  <c r="K598" i="2" s="1"/>
  <c r="E598" i="2"/>
  <c r="F598" i="2"/>
  <c r="I598" i="2"/>
  <c r="A599" i="2"/>
  <c r="J599" i="2" s="1"/>
  <c r="B599" i="2"/>
  <c r="C599" i="2"/>
  <c r="D599" i="2"/>
  <c r="E599" i="2"/>
  <c r="F599" i="2"/>
  <c r="I599" i="2"/>
  <c r="K599" i="2"/>
  <c r="A600" i="2"/>
  <c r="J600" i="2" s="1"/>
  <c r="B600" i="2"/>
  <c r="C600" i="2"/>
  <c r="D600" i="2"/>
  <c r="K600" i="2" s="1"/>
  <c r="E600" i="2"/>
  <c r="F600" i="2"/>
  <c r="I600" i="2"/>
  <c r="A601" i="2"/>
  <c r="B601" i="2"/>
  <c r="C601" i="2"/>
  <c r="D601" i="2"/>
  <c r="E601" i="2"/>
  <c r="F601" i="2"/>
  <c r="I601" i="2"/>
  <c r="J601" i="2"/>
  <c r="K601" i="2"/>
  <c r="A602" i="2"/>
  <c r="B602" i="2"/>
  <c r="C602" i="2"/>
  <c r="D602" i="2"/>
  <c r="E602" i="2"/>
  <c r="F602" i="2"/>
  <c r="J602" i="2" s="1"/>
  <c r="I602" i="2"/>
  <c r="K602" i="2"/>
  <c r="A603" i="2"/>
  <c r="B603" i="2"/>
  <c r="C603" i="2"/>
  <c r="J603" i="2" s="1"/>
  <c r="D603" i="2"/>
  <c r="K603" i="2" s="1"/>
  <c r="E603" i="2"/>
  <c r="F603" i="2"/>
  <c r="I603" i="2"/>
  <c r="A604" i="2"/>
  <c r="J604" i="2" s="1"/>
  <c r="B604" i="2"/>
  <c r="C604" i="2"/>
  <c r="D604" i="2"/>
  <c r="E604" i="2"/>
  <c r="F604" i="2"/>
  <c r="I604" i="2"/>
  <c r="K604" i="2"/>
  <c r="A605" i="2"/>
  <c r="J605" i="2" s="1"/>
  <c r="B605" i="2"/>
  <c r="C605" i="2"/>
  <c r="D605" i="2"/>
  <c r="E605" i="2"/>
  <c r="F605" i="2"/>
  <c r="I605" i="2"/>
  <c r="A606" i="2"/>
  <c r="B606" i="2"/>
  <c r="C606" i="2"/>
  <c r="D606" i="2"/>
  <c r="E606" i="2"/>
  <c r="F606" i="2"/>
  <c r="I606" i="2"/>
  <c r="K606" i="2"/>
  <c r="A607" i="2"/>
  <c r="B607" i="2"/>
  <c r="C607" i="2"/>
  <c r="D607" i="2"/>
  <c r="K607" i="2" s="1"/>
  <c r="E607" i="2"/>
  <c r="F607" i="2"/>
  <c r="I607" i="2"/>
  <c r="A608" i="2"/>
  <c r="B608" i="2"/>
  <c r="C608" i="2"/>
  <c r="D608" i="2"/>
  <c r="K608" i="2" s="1"/>
  <c r="E608" i="2"/>
  <c r="F608" i="2"/>
  <c r="I608" i="2"/>
  <c r="J608" i="2"/>
  <c r="A609" i="2"/>
  <c r="J609" i="2" s="1"/>
  <c r="B609" i="2"/>
  <c r="C609" i="2"/>
  <c r="D609" i="2"/>
  <c r="E609" i="2"/>
  <c r="K609" i="2" s="1"/>
  <c r="F609" i="2"/>
  <c r="I609" i="2"/>
  <c r="A610" i="2"/>
  <c r="B610" i="2"/>
  <c r="J610" i="2" s="1"/>
  <c r="C610" i="2"/>
  <c r="D610" i="2"/>
  <c r="K610" i="2" s="1"/>
  <c r="E610" i="2"/>
  <c r="F610" i="2"/>
  <c r="I610" i="2"/>
  <c r="A611" i="2"/>
  <c r="B611" i="2"/>
  <c r="C611" i="2"/>
  <c r="D611" i="2"/>
  <c r="E611" i="2"/>
  <c r="F611" i="2"/>
  <c r="I611" i="2"/>
  <c r="A612" i="2"/>
  <c r="B612" i="2"/>
  <c r="C612" i="2"/>
  <c r="D612" i="2"/>
  <c r="E612" i="2"/>
  <c r="F612" i="2"/>
  <c r="I612" i="2"/>
  <c r="J612" i="2"/>
  <c r="K612" i="2"/>
  <c r="A613" i="2"/>
  <c r="J613" i="2" s="1"/>
  <c r="B613" i="2"/>
  <c r="C613" i="2"/>
  <c r="D613" i="2"/>
  <c r="K613" i="2" s="1"/>
  <c r="E613" i="2"/>
  <c r="F613" i="2"/>
  <c r="I613" i="2"/>
  <c r="A614" i="2"/>
  <c r="B614" i="2"/>
  <c r="C614" i="2"/>
  <c r="D614" i="2"/>
  <c r="E614" i="2"/>
  <c r="F614" i="2"/>
  <c r="I614" i="2"/>
  <c r="K614" i="2"/>
  <c r="A615" i="2"/>
  <c r="B615" i="2"/>
  <c r="C615" i="2"/>
  <c r="D615" i="2"/>
  <c r="E615" i="2"/>
  <c r="F615" i="2"/>
  <c r="I615" i="2"/>
  <c r="K615" i="2"/>
  <c r="A616" i="2"/>
  <c r="B616" i="2"/>
  <c r="C616" i="2"/>
  <c r="D616" i="2"/>
  <c r="E616" i="2"/>
  <c r="F616" i="2"/>
  <c r="I616" i="2"/>
  <c r="A617" i="2"/>
  <c r="B617" i="2"/>
  <c r="C617" i="2"/>
  <c r="D617" i="2"/>
  <c r="E617" i="2"/>
  <c r="F617" i="2"/>
  <c r="I617" i="2"/>
  <c r="K617" i="2"/>
  <c r="A618" i="2"/>
  <c r="J618" i="2" s="1"/>
  <c r="B618" i="2"/>
  <c r="C618" i="2"/>
  <c r="D618" i="2"/>
  <c r="E618" i="2"/>
  <c r="F618" i="2"/>
  <c r="I618" i="2"/>
  <c r="K618" i="2"/>
  <c r="A619" i="2"/>
  <c r="B619" i="2"/>
  <c r="C619" i="2"/>
  <c r="D619" i="2"/>
  <c r="E619" i="2"/>
  <c r="K619" i="2" s="1"/>
  <c r="F619" i="2"/>
  <c r="I619" i="2"/>
  <c r="A620" i="2"/>
  <c r="J620" i="2" s="1"/>
  <c r="B620" i="2"/>
  <c r="C620" i="2"/>
  <c r="D620" i="2"/>
  <c r="K620" i="2" s="1"/>
  <c r="E620" i="2"/>
  <c r="F620" i="2"/>
  <c r="I620" i="2"/>
  <c r="A621" i="2"/>
  <c r="B621" i="2"/>
  <c r="C621" i="2"/>
  <c r="D621" i="2"/>
  <c r="E621" i="2"/>
  <c r="F621" i="2"/>
  <c r="I621" i="2"/>
  <c r="K621" i="2"/>
  <c r="A622" i="2"/>
  <c r="B622" i="2"/>
  <c r="C622" i="2"/>
  <c r="D622" i="2"/>
  <c r="E622" i="2"/>
  <c r="F622" i="2"/>
  <c r="I622" i="2"/>
  <c r="K622" i="2"/>
  <c r="A623" i="2"/>
  <c r="J623" i="2" s="1"/>
  <c r="B623" i="2"/>
  <c r="C623" i="2"/>
  <c r="D623" i="2"/>
  <c r="E623" i="2"/>
  <c r="F623" i="2"/>
  <c r="I623" i="2"/>
  <c r="K623" i="2"/>
  <c r="A624" i="2"/>
  <c r="B624" i="2"/>
  <c r="C624" i="2"/>
  <c r="D624" i="2"/>
  <c r="E624" i="2"/>
  <c r="J624" i="2" s="1"/>
  <c r="F624" i="2"/>
  <c r="I624" i="2"/>
  <c r="A625" i="2"/>
  <c r="B625" i="2"/>
  <c r="C625" i="2"/>
  <c r="D625" i="2"/>
  <c r="E625" i="2"/>
  <c r="F625" i="2"/>
  <c r="I625" i="2"/>
  <c r="A626" i="2"/>
  <c r="J626" i="2" s="1"/>
  <c r="B626" i="2"/>
  <c r="C626" i="2"/>
  <c r="D626" i="2"/>
  <c r="E626" i="2"/>
  <c r="F626" i="2"/>
  <c r="I626" i="2"/>
  <c r="K626" i="2"/>
  <c r="A627" i="2"/>
  <c r="B627" i="2"/>
  <c r="C627" i="2"/>
  <c r="D627" i="2"/>
  <c r="E627" i="2"/>
  <c r="K627" i="2" s="1"/>
  <c r="F627" i="2"/>
  <c r="I627" i="2"/>
  <c r="A628" i="2"/>
  <c r="B628" i="2"/>
  <c r="C628" i="2"/>
  <c r="D628" i="2"/>
  <c r="E628" i="2"/>
  <c r="F628" i="2"/>
  <c r="I628" i="2"/>
  <c r="J628" i="2"/>
  <c r="K628" i="2"/>
  <c r="A629" i="2"/>
  <c r="B629" i="2"/>
  <c r="C629" i="2"/>
  <c r="D629" i="2"/>
  <c r="K629" i="2" s="1"/>
  <c r="E629" i="2"/>
  <c r="F629" i="2"/>
  <c r="I629" i="2"/>
  <c r="J629" i="2"/>
  <c r="A630" i="2"/>
  <c r="B630" i="2"/>
  <c r="C630" i="2"/>
  <c r="D630" i="2"/>
  <c r="E630" i="2"/>
  <c r="F630" i="2"/>
  <c r="I630" i="2"/>
  <c r="A631" i="2"/>
  <c r="B631" i="2"/>
  <c r="C631" i="2"/>
  <c r="D631" i="2"/>
  <c r="K631" i="2" s="1"/>
  <c r="E631" i="2"/>
  <c r="F631" i="2"/>
  <c r="I631" i="2"/>
  <c r="J631" i="2"/>
  <c r="A632" i="2"/>
  <c r="J632" i="2" s="1"/>
  <c r="B632" i="2"/>
  <c r="C632" i="2"/>
  <c r="D632" i="2"/>
  <c r="E632" i="2"/>
  <c r="F632" i="2"/>
  <c r="I632" i="2"/>
  <c r="K632" i="2"/>
  <c r="A633" i="2"/>
  <c r="B633" i="2"/>
  <c r="C633" i="2"/>
  <c r="D633" i="2"/>
  <c r="K633" i="2" s="1"/>
  <c r="E633" i="2"/>
  <c r="F633" i="2"/>
  <c r="I633" i="2"/>
  <c r="A634" i="2"/>
  <c r="B634" i="2"/>
  <c r="C634" i="2"/>
  <c r="D634" i="2"/>
  <c r="E634" i="2"/>
  <c r="F634" i="2"/>
  <c r="I634" i="2"/>
  <c r="K634" i="2"/>
  <c r="A635" i="2"/>
  <c r="B635" i="2"/>
  <c r="C635" i="2"/>
  <c r="D635" i="2"/>
  <c r="E635" i="2"/>
  <c r="K635" i="2" s="1"/>
  <c r="F635" i="2"/>
  <c r="I635" i="2"/>
  <c r="A636" i="2"/>
  <c r="B636" i="2"/>
  <c r="C636" i="2"/>
  <c r="D636" i="2"/>
  <c r="K636" i="2" s="1"/>
  <c r="E636" i="2"/>
  <c r="F636" i="2"/>
  <c r="I636" i="2"/>
  <c r="A637" i="2"/>
  <c r="B637" i="2"/>
  <c r="J637" i="2" s="1"/>
  <c r="C637" i="2"/>
  <c r="D637" i="2"/>
  <c r="K637" i="2" s="1"/>
  <c r="E637" i="2"/>
  <c r="F637" i="2"/>
  <c r="I637" i="2"/>
  <c r="A638" i="2"/>
  <c r="B638" i="2"/>
  <c r="C638" i="2"/>
  <c r="D638" i="2"/>
  <c r="K638" i="2" s="1"/>
  <c r="E638" i="2"/>
  <c r="F638" i="2"/>
  <c r="I638" i="2"/>
  <c r="A639" i="2"/>
  <c r="B639" i="2"/>
  <c r="C639" i="2"/>
  <c r="D639" i="2"/>
  <c r="E639" i="2"/>
  <c r="F639" i="2"/>
  <c r="I639" i="2"/>
  <c r="A640" i="2"/>
  <c r="B640" i="2"/>
  <c r="C640" i="2"/>
  <c r="D640" i="2"/>
  <c r="K640" i="2" s="1"/>
  <c r="E640" i="2"/>
  <c r="F640" i="2"/>
  <c r="I640" i="2"/>
  <c r="A641" i="2"/>
  <c r="J641" i="2" s="1"/>
  <c r="B641" i="2"/>
  <c r="C641" i="2"/>
  <c r="D641" i="2"/>
  <c r="E641" i="2"/>
  <c r="F641" i="2"/>
  <c r="I641" i="2"/>
  <c r="K641" i="2"/>
  <c r="A642" i="2"/>
  <c r="B642" i="2"/>
  <c r="C642" i="2"/>
  <c r="D642" i="2"/>
  <c r="E642" i="2"/>
  <c r="J642" i="2" s="1"/>
  <c r="F642" i="2"/>
  <c r="I642" i="2"/>
  <c r="A643" i="2"/>
  <c r="B643" i="2"/>
  <c r="C643" i="2"/>
  <c r="D643" i="2"/>
  <c r="E643" i="2"/>
  <c r="K643" i="2" s="1"/>
  <c r="F643" i="2"/>
  <c r="I643" i="2"/>
  <c r="A644" i="2"/>
  <c r="B644" i="2"/>
  <c r="C644" i="2"/>
  <c r="D644" i="2"/>
  <c r="E644" i="2"/>
  <c r="F644" i="2"/>
  <c r="I644" i="2"/>
  <c r="J644" i="2" s="1"/>
  <c r="K644" i="2"/>
  <c r="A645" i="2"/>
  <c r="B645" i="2"/>
  <c r="C645" i="2"/>
  <c r="D645" i="2"/>
  <c r="K645" i="2" s="1"/>
  <c r="E645" i="2"/>
  <c r="F645" i="2"/>
  <c r="I645" i="2"/>
  <c r="A646" i="2"/>
  <c r="J646" i="2" s="1"/>
  <c r="B646" i="2"/>
  <c r="C646" i="2"/>
  <c r="D646" i="2"/>
  <c r="K646" i="2" s="1"/>
  <c r="E646" i="2"/>
  <c r="F646" i="2"/>
  <c r="I646" i="2"/>
  <c r="A647" i="2"/>
  <c r="B647" i="2"/>
  <c r="C647" i="2"/>
  <c r="D647" i="2"/>
  <c r="K647" i="2" s="1"/>
  <c r="E647" i="2"/>
  <c r="F647" i="2"/>
  <c r="I647" i="2"/>
  <c r="J647" i="2"/>
  <c r="A648" i="2"/>
  <c r="B648" i="2"/>
  <c r="C648" i="2"/>
  <c r="J648" i="2" s="1"/>
  <c r="D648" i="2"/>
  <c r="E648" i="2"/>
  <c r="F648" i="2"/>
  <c r="I648" i="2"/>
  <c r="K648" i="2"/>
  <c r="A649" i="2"/>
  <c r="B649" i="2"/>
  <c r="C649" i="2"/>
  <c r="D649" i="2"/>
  <c r="E649" i="2"/>
  <c r="F649" i="2"/>
  <c r="I649" i="2"/>
  <c r="J649" i="2"/>
  <c r="A650" i="2"/>
  <c r="J650" i="2" s="1"/>
  <c r="B650" i="2"/>
  <c r="C650" i="2"/>
  <c r="D650" i="2"/>
  <c r="K650" i="2" s="1"/>
  <c r="E650" i="2"/>
  <c r="F650" i="2"/>
  <c r="I650" i="2"/>
  <c r="A651" i="2"/>
  <c r="B651" i="2"/>
  <c r="C651" i="2"/>
  <c r="J651" i="2" s="1"/>
  <c r="D651" i="2"/>
  <c r="E651" i="2"/>
  <c r="F651" i="2"/>
  <c r="I651" i="2"/>
  <c r="K651" i="2"/>
  <c r="A652" i="2"/>
  <c r="B652" i="2"/>
  <c r="C652" i="2"/>
  <c r="D652" i="2"/>
  <c r="K652" i="2" s="1"/>
  <c r="E652" i="2"/>
  <c r="F652" i="2"/>
  <c r="I652" i="2"/>
  <c r="A653" i="2"/>
  <c r="B653" i="2"/>
  <c r="C653" i="2"/>
  <c r="J653" i="2" s="1"/>
  <c r="D653" i="2"/>
  <c r="E653" i="2"/>
  <c r="F653" i="2"/>
  <c r="I653" i="2"/>
  <c r="K653" i="2"/>
  <c r="A654" i="2"/>
  <c r="J654" i="2" s="1"/>
  <c r="B654" i="2"/>
  <c r="C654" i="2"/>
  <c r="D654" i="2"/>
  <c r="K654" i="2" s="1"/>
  <c r="E654" i="2"/>
  <c r="F654" i="2"/>
  <c r="I654" i="2"/>
  <c r="A655" i="2"/>
  <c r="B655" i="2"/>
  <c r="C655" i="2"/>
  <c r="D655" i="2"/>
  <c r="E655" i="2"/>
  <c r="K655" i="2" s="1"/>
  <c r="F655" i="2"/>
  <c r="I655" i="2"/>
  <c r="A656" i="2"/>
  <c r="B656" i="2"/>
  <c r="C656" i="2"/>
  <c r="D656" i="2"/>
  <c r="K656" i="2" s="1"/>
  <c r="E656" i="2"/>
  <c r="F656" i="2"/>
  <c r="I656" i="2"/>
  <c r="A657" i="2"/>
  <c r="B657" i="2"/>
  <c r="C657" i="2"/>
  <c r="D657" i="2"/>
  <c r="K657" i="2" s="1"/>
  <c r="E657" i="2"/>
  <c r="F657" i="2"/>
  <c r="I657" i="2"/>
  <c r="A658" i="2"/>
  <c r="B658" i="2"/>
  <c r="C658" i="2"/>
  <c r="D658" i="2"/>
  <c r="E658" i="2"/>
  <c r="F658" i="2"/>
  <c r="I658" i="2"/>
  <c r="K658" i="2"/>
  <c r="A659" i="2"/>
  <c r="B659" i="2"/>
  <c r="C659" i="2"/>
  <c r="D659" i="2"/>
  <c r="K659" i="2" s="1"/>
  <c r="E659" i="2"/>
  <c r="F659" i="2"/>
  <c r="I659" i="2"/>
  <c r="A660" i="2"/>
  <c r="B660" i="2"/>
  <c r="C660" i="2"/>
  <c r="D660" i="2"/>
  <c r="E660" i="2"/>
  <c r="F660" i="2"/>
  <c r="I660" i="2"/>
  <c r="A661" i="2"/>
  <c r="J661" i="2" s="1"/>
  <c r="B661" i="2"/>
  <c r="C661" i="2"/>
  <c r="D661" i="2"/>
  <c r="E661" i="2"/>
  <c r="F661" i="2"/>
  <c r="I661" i="2"/>
  <c r="K661" i="2"/>
  <c r="A662" i="2"/>
  <c r="B662" i="2"/>
  <c r="J662" i="2" s="1"/>
  <c r="C662" i="2"/>
  <c r="D662" i="2"/>
  <c r="K662" i="2" s="1"/>
  <c r="E662" i="2"/>
  <c r="F662" i="2"/>
  <c r="I662" i="2"/>
  <c r="A663" i="2"/>
  <c r="B663" i="2"/>
  <c r="C663" i="2"/>
  <c r="J663" i="2" s="1"/>
  <c r="D663" i="2"/>
  <c r="E663" i="2"/>
  <c r="F663" i="2"/>
  <c r="I663" i="2"/>
  <c r="K663" i="2"/>
  <c r="A664" i="2"/>
  <c r="B664" i="2"/>
  <c r="J664" i="2" s="1"/>
  <c r="C664" i="2"/>
  <c r="D664" i="2"/>
  <c r="E664" i="2"/>
  <c r="F664" i="2"/>
  <c r="I664" i="2"/>
  <c r="K664" i="2"/>
  <c r="A665" i="2"/>
  <c r="B665" i="2"/>
  <c r="C665" i="2"/>
  <c r="D665" i="2"/>
  <c r="E665" i="2"/>
  <c r="F665" i="2"/>
  <c r="I665" i="2"/>
  <c r="A666" i="2"/>
  <c r="J666" i="2" s="1"/>
  <c r="B666" i="2"/>
  <c r="C666" i="2"/>
  <c r="D666" i="2"/>
  <c r="K666" i="2" s="1"/>
  <c r="E666" i="2"/>
  <c r="F666" i="2"/>
  <c r="I666" i="2"/>
  <c r="A667" i="2"/>
  <c r="B667" i="2"/>
  <c r="C667" i="2"/>
  <c r="D667" i="2"/>
  <c r="E667" i="2"/>
  <c r="F667" i="2"/>
  <c r="I667" i="2"/>
  <c r="K667" i="2"/>
  <c r="A668" i="2"/>
  <c r="B668" i="2"/>
  <c r="C668" i="2"/>
  <c r="D668" i="2"/>
  <c r="E668" i="2"/>
  <c r="F668" i="2"/>
  <c r="I668" i="2"/>
  <c r="A669" i="2"/>
  <c r="J669" i="2" s="1"/>
  <c r="B669" i="2"/>
  <c r="C669" i="2"/>
  <c r="D669" i="2"/>
  <c r="E669" i="2"/>
  <c r="F669" i="2"/>
  <c r="I669" i="2"/>
  <c r="A670" i="2"/>
  <c r="B670" i="2"/>
  <c r="C670" i="2"/>
  <c r="D670" i="2"/>
  <c r="K670" i="2" s="1"/>
  <c r="E670" i="2"/>
  <c r="F670" i="2"/>
  <c r="I670" i="2"/>
  <c r="J670" i="2"/>
  <c r="A671" i="2"/>
  <c r="B671" i="2"/>
  <c r="J671" i="2" s="1"/>
  <c r="C671" i="2"/>
  <c r="D671" i="2"/>
  <c r="E671" i="2"/>
  <c r="F671" i="2"/>
  <c r="I671" i="2"/>
  <c r="K671" i="2"/>
  <c r="A672" i="2"/>
  <c r="B672" i="2"/>
  <c r="C672" i="2"/>
  <c r="D672" i="2"/>
  <c r="K672" i="2" s="1"/>
  <c r="E672" i="2"/>
  <c r="F672" i="2"/>
  <c r="I672" i="2"/>
  <c r="J672" i="2"/>
  <c r="A673" i="2"/>
  <c r="B673" i="2"/>
  <c r="C673" i="2"/>
  <c r="D673" i="2"/>
  <c r="K673" i="2" s="1"/>
  <c r="E673" i="2"/>
  <c r="J673" i="2" s="1"/>
  <c r="F673" i="2"/>
  <c r="I673" i="2"/>
  <c r="A674" i="2"/>
  <c r="B674" i="2"/>
  <c r="C674" i="2"/>
  <c r="D674" i="2"/>
  <c r="E674" i="2"/>
  <c r="K674" i="2" s="1"/>
  <c r="F674" i="2"/>
  <c r="I674" i="2"/>
  <c r="A675" i="2"/>
  <c r="B675" i="2"/>
  <c r="C675" i="2"/>
  <c r="D675" i="2"/>
  <c r="E675" i="2"/>
  <c r="K675" i="2" s="1"/>
  <c r="F675" i="2"/>
  <c r="I675" i="2"/>
  <c r="J675" i="2"/>
  <c r="A676" i="2"/>
  <c r="B676" i="2"/>
  <c r="J676" i="2" s="1"/>
  <c r="C676" i="2"/>
  <c r="D676" i="2"/>
  <c r="E676" i="2"/>
  <c r="F676" i="2"/>
  <c r="I676" i="2"/>
  <c r="A677" i="2"/>
  <c r="B677" i="2"/>
  <c r="J677" i="2" s="1"/>
  <c r="C677" i="2"/>
  <c r="D677" i="2"/>
  <c r="E677" i="2"/>
  <c r="F677" i="2"/>
  <c r="I677" i="2"/>
  <c r="A678" i="2"/>
  <c r="B678" i="2"/>
  <c r="C678" i="2"/>
  <c r="D678" i="2"/>
  <c r="E678" i="2"/>
  <c r="K678" i="2" s="1"/>
  <c r="F678" i="2"/>
  <c r="I678" i="2"/>
  <c r="J678" i="2"/>
  <c r="A679" i="2"/>
  <c r="B679" i="2"/>
  <c r="C679" i="2"/>
  <c r="D679" i="2"/>
  <c r="K679" i="2" s="1"/>
  <c r="E679" i="2"/>
  <c r="F679" i="2"/>
  <c r="I679" i="2"/>
  <c r="A680" i="2"/>
  <c r="B680" i="2"/>
  <c r="C680" i="2"/>
  <c r="D680" i="2"/>
  <c r="E680" i="2"/>
  <c r="F680" i="2"/>
  <c r="I680" i="2"/>
  <c r="J680" i="2"/>
  <c r="K680" i="2"/>
  <c r="A681" i="2"/>
  <c r="B681" i="2"/>
  <c r="C681" i="2"/>
  <c r="D681" i="2"/>
  <c r="E681" i="2"/>
  <c r="F681" i="2"/>
  <c r="I681" i="2"/>
  <c r="K681" i="2"/>
  <c r="A682" i="2"/>
  <c r="B682" i="2"/>
  <c r="C682" i="2"/>
  <c r="D682" i="2"/>
  <c r="K682" i="2" s="1"/>
  <c r="E682" i="2"/>
  <c r="F682" i="2"/>
  <c r="I682" i="2"/>
  <c r="A683" i="2"/>
  <c r="B683" i="2"/>
  <c r="C683" i="2"/>
  <c r="D683" i="2"/>
  <c r="E683" i="2"/>
  <c r="F683" i="2"/>
  <c r="I683" i="2"/>
  <c r="J683" i="2"/>
  <c r="K683" i="2"/>
  <c r="A684" i="2"/>
  <c r="J684" i="2" s="1"/>
  <c r="B684" i="2"/>
  <c r="C684" i="2"/>
  <c r="D684" i="2"/>
  <c r="E684" i="2"/>
  <c r="F684" i="2"/>
  <c r="I684" i="2"/>
  <c r="K684" i="2"/>
  <c r="A685" i="2"/>
  <c r="B685" i="2"/>
  <c r="C685" i="2"/>
  <c r="D685" i="2"/>
  <c r="E685" i="2"/>
  <c r="F685" i="2"/>
  <c r="I685" i="2"/>
  <c r="A686" i="2"/>
  <c r="B686" i="2"/>
  <c r="C686" i="2"/>
  <c r="D686" i="2"/>
  <c r="K686" i="2" s="1"/>
  <c r="E686" i="2"/>
  <c r="F686" i="2"/>
  <c r="I686" i="2"/>
  <c r="A687" i="2"/>
  <c r="J687" i="2" s="1"/>
  <c r="B687" i="2"/>
  <c r="C687" i="2"/>
  <c r="D687" i="2"/>
  <c r="E687" i="2"/>
  <c r="F687" i="2"/>
  <c r="I687" i="2"/>
  <c r="K687" i="2"/>
  <c r="A688" i="2"/>
  <c r="B688" i="2"/>
  <c r="C688" i="2"/>
  <c r="D688" i="2"/>
  <c r="E688" i="2"/>
  <c r="F688" i="2"/>
  <c r="I688" i="2"/>
  <c r="J688" i="2"/>
  <c r="K688" i="2"/>
  <c r="A689" i="2"/>
  <c r="J689" i="2" s="1"/>
  <c r="B689" i="2"/>
  <c r="C689" i="2"/>
  <c r="D689" i="2"/>
  <c r="E689" i="2"/>
  <c r="F689" i="2"/>
  <c r="I689" i="2"/>
  <c r="K689" i="2"/>
  <c r="A690" i="2"/>
  <c r="B690" i="2"/>
  <c r="C690" i="2"/>
  <c r="D690" i="2"/>
  <c r="E690" i="2"/>
  <c r="F690" i="2"/>
  <c r="J690" i="2" s="1"/>
  <c r="I690" i="2"/>
  <c r="A691" i="2"/>
  <c r="B691" i="2"/>
  <c r="C691" i="2"/>
  <c r="D691" i="2"/>
  <c r="E691" i="2"/>
  <c r="K691" i="2" s="1"/>
  <c r="F691" i="2"/>
  <c r="I691" i="2"/>
  <c r="A692" i="2"/>
  <c r="B692" i="2"/>
  <c r="C692" i="2"/>
  <c r="D692" i="2"/>
  <c r="E692" i="2"/>
  <c r="F692" i="2"/>
  <c r="I692" i="2"/>
  <c r="K692" i="2"/>
  <c r="A693" i="2"/>
  <c r="B693" i="2"/>
  <c r="C693" i="2"/>
  <c r="D693" i="2"/>
  <c r="K693" i="2" s="1"/>
  <c r="E693" i="2"/>
  <c r="F693" i="2"/>
  <c r="I693" i="2"/>
  <c r="J693" i="2"/>
  <c r="A694" i="2"/>
  <c r="J694" i="2" s="1"/>
  <c r="B694" i="2"/>
  <c r="C694" i="2"/>
  <c r="D694" i="2"/>
  <c r="E694" i="2"/>
  <c r="K694" i="2" s="1"/>
  <c r="F694" i="2"/>
  <c r="I694" i="2"/>
  <c r="A695" i="2"/>
  <c r="B695" i="2"/>
  <c r="C695" i="2"/>
  <c r="J695" i="2" s="1"/>
  <c r="D695" i="2"/>
  <c r="E695" i="2"/>
  <c r="K695" i="2" s="1"/>
  <c r="F695" i="2"/>
  <c r="I695" i="2"/>
  <c r="A696" i="2"/>
  <c r="B696" i="2"/>
  <c r="C696" i="2"/>
  <c r="D696" i="2"/>
  <c r="E696" i="2"/>
  <c r="F696" i="2"/>
  <c r="I696" i="2"/>
  <c r="A697" i="2"/>
  <c r="B697" i="2"/>
  <c r="C697" i="2"/>
  <c r="D697" i="2"/>
  <c r="E697" i="2"/>
  <c r="F697" i="2"/>
  <c r="I697" i="2"/>
  <c r="J697" i="2" s="1"/>
  <c r="K697" i="2"/>
  <c r="A698" i="2"/>
  <c r="B698" i="2"/>
  <c r="C698" i="2"/>
  <c r="D698" i="2"/>
  <c r="E698" i="2"/>
  <c r="J698" i="2" s="1"/>
  <c r="F698" i="2"/>
  <c r="I698" i="2"/>
  <c r="A699" i="2"/>
  <c r="B699" i="2"/>
  <c r="C699" i="2"/>
  <c r="D699" i="2"/>
  <c r="K699" i="2" s="1"/>
  <c r="E699" i="2"/>
  <c r="F699" i="2"/>
  <c r="I699" i="2"/>
  <c r="A700" i="2"/>
  <c r="B700" i="2"/>
  <c r="C700" i="2"/>
  <c r="D700" i="2"/>
  <c r="K700" i="2" s="1"/>
  <c r="E700" i="2"/>
  <c r="F700" i="2"/>
  <c r="I700" i="2"/>
  <c r="A701" i="2"/>
  <c r="B701" i="2"/>
  <c r="C701" i="2"/>
  <c r="D701" i="2"/>
  <c r="E701" i="2"/>
  <c r="F701" i="2"/>
  <c r="I701" i="2"/>
  <c r="J701" i="2"/>
  <c r="K701" i="2"/>
  <c r="A702" i="2"/>
  <c r="B702" i="2"/>
  <c r="C702" i="2"/>
  <c r="D702" i="2"/>
  <c r="E702" i="2"/>
  <c r="F702" i="2"/>
  <c r="I702" i="2"/>
  <c r="K702" i="2"/>
  <c r="A703" i="2"/>
  <c r="B703" i="2"/>
  <c r="C703" i="2"/>
  <c r="D703" i="2"/>
  <c r="K703" i="2" s="1"/>
  <c r="E703" i="2"/>
  <c r="F703" i="2"/>
  <c r="I703" i="2"/>
  <c r="A704" i="2"/>
  <c r="B704" i="2"/>
  <c r="C704" i="2"/>
  <c r="D704" i="2"/>
  <c r="K704" i="2" s="1"/>
  <c r="E704" i="2"/>
  <c r="F704" i="2"/>
  <c r="I704" i="2"/>
  <c r="J704" i="2"/>
  <c r="A705" i="2"/>
  <c r="B705" i="2"/>
  <c r="C705" i="2"/>
  <c r="D705" i="2"/>
  <c r="E705" i="2"/>
  <c r="F705" i="2"/>
  <c r="I705" i="2"/>
  <c r="A706" i="2"/>
  <c r="B706" i="2"/>
  <c r="C706" i="2"/>
  <c r="D706" i="2"/>
  <c r="K706" i="2" s="1"/>
  <c r="E706" i="2"/>
  <c r="F706" i="2"/>
  <c r="I706" i="2"/>
  <c r="J706" i="2"/>
  <c r="A707" i="2"/>
  <c r="B707" i="2"/>
  <c r="C707" i="2"/>
  <c r="D707" i="2"/>
  <c r="E707" i="2"/>
  <c r="F707" i="2"/>
  <c r="I707" i="2"/>
  <c r="K707" i="2"/>
  <c r="A708" i="2"/>
  <c r="B708" i="2"/>
  <c r="C708" i="2"/>
  <c r="D708" i="2"/>
  <c r="E708" i="2"/>
  <c r="J708" i="2" s="1"/>
  <c r="F708" i="2"/>
  <c r="I708" i="2"/>
  <c r="A709" i="2"/>
  <c r="B709" i="2"/>
  <c r="C709" i="2"/>
  <c r="D709" i="2"/>
  <c r="K709" i="2" s="1"/>
  <c r="E709" i="2"/>
  <c r="F709" i="2"/>
  <c r="I709" i="2"/>
  <c r="A710" i="2"/>
  <c r="B710" i="2"/>
  <c r="C710" i="2"/>
  <c r="D710" i="2"/>
  <c r="K710" i="2" s="1"/>
  <c r="E710" i="2"/>
  <c r="F710" i="2"/>
  <c r="J710" i="2" s="1"/>
  <c r="I710" i="2"/>
  <c r="A711" i="2"/>
  <c r="B711" i="2"/>
  <c r="C711" i="2"/>
  <c r="D711" i="2"/>
  <c r="E711" i="2"/>
  <c r="F711" i="2"/>
  <c r="I711" i="2"/>
  <c r="A712" i="2"/>
  <c r="J712" i="2" s="1"/>
  <c r="B712" i="2"/>
  <c r="C712" i="2"/>
  <c r="D712" i="2"/>
  <c r="E712" i="2"/>
  <c r="F712" i="2"/>
  <c r="I712" i="2"/>
  <c r="K712" i="2"/>
  <c r="A713" i="2"/>
  <c r="J713" i="2" s="1"/>
  <c r="B713" i="2"/>
  <c r="C713" i="2"/>
  <c r="D713" i="2"/>
  <c r="E713" i="2"/>
  <c r="F713" i="2"/>
  <c r="I713" i="2"/>
  <c r="K713" i="2"/>
  <c r="A714" i="2"/>
  <c r="J714" i="2" s="1"/>
  <c r="B714" i="2"/>
  <c r="C714" i="2"/>
  <c r="D714" i="2"/>
  <c r="K714" i="2" s="1"/>
  <c r="E714" i="2"/>
  <c r="F714" i="2"/>
  <c r="I714" i="2"/>
  <c r="A715" i="2"/>
  <c r="B715" i="2"/>
  <c r="C715" i="2"/>
  <c r="D715" i="2"/>
  <c r="E715" i="2"/>
  <c r="K715" i="2" s="1"/>
  <c r="F715" i="2"/>
  <c r="I715" i="2"/>
  <c r="A716" i="2"/>
  <c r="B716" i="2"/>
  <c r="C716" i="2"/>
  <c r="D716" i="2"/>
  <c r="K716" i="2" s="1"/>
  <c r="E716" i="2"/>
  <c r="F716" i="2"/>
  <c r="I716" i="2"/>
  <c r="J716" i="2"/>
  <c r="A717" i="2"/>
  <c r="B717" i="2"/>
  <c r="C717" i="2"/>
  <c r="D717" i="2"/>
  <c r="E717" i="2"/>
  <c r="F717" i="2"/>
  <c r="I717" i="2"/>
  <c r="J717" i="2"/>
  <c r="K717" i="2"/>
  <c r="A718" i="2"/>
  <c r="B718" i="2"/>
  <c r="C718" i="2"/>
  <c r="D718" i="2"/>
  <c r="K718" i="2" s="1"/>
  <c r="E718" i="2"/>
  <c r="F718" i="2"/>
  <c r="J718" i="2" s="1"/>
  <c r="I718" i="2"/>
  <c r="A719" i="2"/>
  <c r="B719" i="2"/>
  <c r="C719" i="2"/>
  <c r="D719" i="2"/>
  <c r="E719" i="2"/>
  <c r="F719" i="2"/>
  <c r="I719" i="2"/>
  <c r="K719" i="2"/>
  <c r="A720" i="2"/>
  <c r="J720" i="2" s="1"/>
  <c r="B720" i="2"/>
  <c r="C720" i="2"/>
  <c r="D720" i="2"/>
  <c r="E720" i="2"/>
  <c r="F720" i="2"/>
  <c r="I720" i="2"/>
  <c r="K720" i="2"/>
  <c r="A721" i="2"/>
  <c r="B721" i="2"/>
  <c r="C721" i="2"/>
  <c r="D721" i="2"/>
  <c r="E721" i="2"/>
  <c r="F721" i="2"/>
  <c r="I721" i="2"/>
  <c r="J721" i="2"/>
  <c r="K721" i="2"/>
  <c r="A722" i="2"/>
  <c r="B722" i="2"/>
  <c r="C722" i="2"/>
  <c r="D722" i="2"/>
  <c r="K722" i="2" s="1"/>
  <c r="E722" i="2"/>
  <c r="F722" i="2"/>
  <c r="I722" i="2"/>
  <c r="A723" i="2"/>
  <c r="B723" i="2"/>
  <c r="C723" i="2"/>
  <c r="D723" i="2"/>
  <c r="E723" i="2"/>
  <c r="F723" i="2"/>
  <c r="I723" i="2"/>
  <c r="K723" i="2"/>
  <c r="A724" i="2"/>
  <c r="J724" i="2" s="1"/>
  <c r="B724" i="2"/>
  <c r="C724" i="2"/>
  <c r="D724" i="2"/>
  <c r="K724" i="2" s="1"/>
  <c r="E724" i="2"/>
  <c r="F724" i="2"/>
  <c r="I724" i="2"/>
  <c r="A725" i="2"/>
  <c r="J725" i="2" s="1"/>
  <c r="B725" i="2"/>
  <c r="C725" i="2"/>
  <c r="D725" i="2"/>
  <c r="E725" i="2"/>
  <c r="F725" i="2"/>
  <c r="I725" i="2"/>
  <c r="A726" i="2"/>
  <c r="B726" i="2"/>
  <c r="C726" i="2"/>
  <c r="D726" i="2"/>
  <c r="E726" i="2"/>
  <c r="F726" i="2"/>
  <c r="I726" i="2"/>
  <c r="J726" i="2"/>
  <c r="K726" i="2"/>
  <c r="A727" i="2"/>
  <c r="B727" i="2"/>
  <c r="C727" i="2"/>
  <c r="D727" i="2"/>
  <c r="E727" i="2"/>
  <c r="K727" i="2" s="1"/>
  <c r="F727" i="2"/>
  <c r="I727" i="2"/>
  <c r="A728" i="2"/>
  <c r="B728" i="2"/>
  <c r="C728" i="2"/>
  <c r="J728" i="2" s="1"/>
  <c r="D728" i="2"/>
  <c r="K728" i="2" s="1"/>
  <c r="E728" i="2"/>
  <c r="F728" i="2"/>
  <c r="I728" i="2"/>
  <c r="A729" i="2"/>
  <c r="B729" i="2"/>
  <c r="C729" i="2"/>
  <c r="D729" i="2"/>
  <c r="K729" i="2" s="1"/>
  <c r="E729" i="2"/>
  <c r="F729" i="2"/>
  <c r="I729" i="2"/>
  <c r="A730" i="2"/>
  <c r="B730" i="2"/>
  <c r="C730" i="2"/>
  <c r="D730" i="2"/>
  <c r="K730" i="2" s="1"/>
  <c r="E730" i="2"/>
  <c r="F730" i="2"/>
  <c r="I730" i="2"/>
  <c r="J730" i="2"/>
  <c r="A731" i="2"/>
  <c r="B731" i="2"/>
  <c r="C731" i="2"/>
  <c r="D731" i="2"/>
  <c r="E731" i="2"/>
  <c r="F731" i="2"/>
  <c r="I731" i="2"/>
  <c r="A732" i="2"/>
  <c r="B732" i="2"/>
  <c r="C732" i="2"/>
  <c r="D732" i="2"/>
  <c r="K732" i="2" s="1"/>
  <c r="E732" i="2"/>
  <c r="F732" i="2"/>
  <c r="I732" i="2"/>
  <c r="A733" i="2"/>
  <c r="B733" i="2"/>
  <c r="C733" i="2"/>
  <c r="J733" i="2" s="1"/>
  <c r="D733" i="2"/>
  <c r="E733" i="2"/>
  <c r="F733" i="2"/>
  <c r="I733" i="2"/>
  <c r="K733" i="2"/>
  <c r="A734" i="2"/>
  <c r="B734" i="2"/>
  <c r="C734" i="2"/>
  <c r="D734" i="2"/>
  <c r="K734" i="2" s="1"/>
  <c r="E734" i="2"/>
  <c r="F734" i="2"/>
  <c r="I734" i="2"/>
  <c r="A735" i="2"/>
  <c r="B735" i="2"/>
  <c r="C735" i="2"/>
  <c r="D735" i="2"/>
  <c r="E735" i="2"/>
  <c r="K735" i="2" s="1"/>
  <c r="F735" i="2"/>
  <c r="I735" i="2"/>
  <c r="A736" i="2"/>
  <c r="B736" i="2"/>
  <c r="C736" i="2"/>
  <c r="D736" i="2"/>
  <c r="E736" i="2"/>
  <c r="F736" i="2"/>
  <c r="I736" i="2"/>
  <c r="A737" i="2"/>
  <c r="B737" i="2"/>
  <c r="J737" i="2" s="1"/>
  <c r="C737" i="2"/>
  <c r="D737" i="2"/>
  <c r="E737" i="2"/>
  <c r="F737" i="2"/>
  <c r="I737" i="2"/>
  <c r="K737" i="2"/>
  <c r="A738" i="2"/>
  <c r="J738" i="2" s="1"/>
  <c r="B738" i="2"/>
  <c r="C738" i="2"/>
  <c r="D738" i="2"/>
  <c r="E738" i="2"/>
  <c r="F738" i="2"/>
  <c r="I738" i="2"/>
  <c r="K738" i="2"/>
  <c r="A739" i="2"/>
  <c r="J739" i="2" s="1"/>
  <c r="B739" i="2"/>
  <c r="C739" i="2"/>
  <c r="D739" i="2"/>
  <c r="E739" i="2"/>
  <c r="K739" i="2" s="1"/>
  <c r="F739" i="2"/>
  <c r="I739" i="2"/>
  <c r="A740" i="2"/>
  <c r="B740" i="2"/>
  <c r="J740" i="2" s="1"/>
  <c r="C740" i="2"/>
  <c r="D740" i="2"/>
  <c r="E740" i="2"/>
  <c r="F740" i="2"/>
  <c r="I740" i="2"/>
  <c r="K740" i="2"/>
  <c r="A741" i="2"/>
  <c r="B741" i="2"/>
  <c r="C741" i="2"/>
  <c r="J741" i="2" s="1"/>
  <c r="D741" i="2"/>
  <c r="E741" i="2"/>
  <c r="F741" i="2"/>
  <c r="I741" i="2"/>
  <c r="K741" i="2"/>
  <c r="A742" i="2"/>
  <c r="B742" i="2"/>
  <c r="C742" i="2"/>
  <c r="D742" i="2"/>
  <c r="K742" i="2" s="1"/>
  <c r="E742" i="2"/>
  <c r="F742" i="2"/>
  <c r="I742" i="2"/>
  <c r="J742" i="2"/>
  <c r="A743" i="2"/>
  <c r="B743" i="2"/>
  <c r="J743" i="2" s="1"/>
  <c r="C743" i="2"/>
  <c r="D743" i="2"/>
  <c r="E743" i="2"/>
  <c r="K743" i="2" s="1"/>
  <c r="F743" i="2"/>
  <c r="I743" i="2"/>
  <c r="A744" i="2"/>
  <c r="B744" i="2"/>
  <c r="C744" i="2"/>
  <c r="D744" i="2"/>
  <c r="K744" i="2" s="1"/>
  <c r="E744" i="2"/>
  <c r="F744" i="2"/>
  <c r="I744" i="2"/>
  <c r="A745" i="2"/>
  <c r="B745" i="2"/>
  <c r="C745" i="2"/>
  <c r="D745" i="2"/>
  <c r="K745" i="2" s="1"/>
  <c r="E745" i="2"/>
  <c r="F745" i="2"/>
  <c r="I745" i="2"/>
  <c r="A746" i="2"/>
  <c r="J746" i="2" s="1"/>
  <c r="B746" i="2"/>
  <c r="C746" i="2"/>
  <c r="D746" i="2"/>
  <c r="K746" i="2" s="1"/>
  <c r="E746" i="2"/>
  <c r="F746" i="2"/>
  <c r="I746" i="2"/>
  <c r="A747" i="2"/>
  <c r="B747" i="2"/>
  <c r="C747" i="2"/>
  <c r="D747" i="2"/>
  <c r="E747" i="2"/>
  <c r="K747" i="2" s="1"/>
  <c r="F747" i="2"/>
  <c r="I747" i="2"/>
  <c r="J747" i="2"/>
  <c r="A748" i="2"/>
  <c r="B748" i="2"/>
  <c r="C748" i="2"/>
  <c r="D748" i="2"/>
  <c r="K748" i="2" s="1"/>
  <c r="E748" i="2"/>
  <c r="F748" i="2"/>
  <c r="I748" i="2"/>
  <c r="J748" i="2"/>
  <c r="A749" i="2"/>
  <c r="B749" i="2"/>
  <c r="C749" i="2"/>
  <c r="D749" i="2"/>
  <c r="K749" i="2" s="1"/>
  <c r="E749" i="2"/>
  <c r="F749" i="2"/>
  <c r="I749" i="2"/>
  <c r="A750" i="2"/>
  <c r="B750" i="2"/>
  <c r="C750" i="2"/>
  <c r="D750" i="2"/>
  <c r="E750" i="2"/>
  <c r="F750" i="2"/>
  <c r="I750" i="2"/>
  <c r="A751" i="2"/>
  <c r="B751" i="2"/>
  <c r="C751" i="2"/>
  <c r="D751" i="2"/>
  <c r="K751" i="2" s="1"/>
  <c r="E751" i="2"/>
  <c r="F751" i="2"/>
  <c r="I751" i="2"/>
  <c r="A752" i="2"/>
  <c r="J752" i="2" s="1"/>
  <c r="B752" i="2"/>
  <c r="C752" i="2"/>
  <c r="D752" i="2"/>
  <c r="K752" i="2" s="1"/>
  <c r="E752" i="2"/>
  <c r="F752" i="2"/>
  <c r="I752" i="2"/>
  <c r="A753" i="2"/>
  <c r="B753" i="2"/>
  <c r="C753" i="2"/>
  <c r="D753" i="2"/>
  <c r="E753" i="2"/>
  <c r="F753" i="2"/>
  <c r="I753" i="2"/>
  <c r="K753" i="2"/>
  <c r="A754" i="2"/>
  <c r="B754" i="2"/>
  <c r="C754" i="2"/>
  <c r="D754" i="2"/>
  <c r="E754" i="2"/>
  <c r="F754" i="2"/>
  <c r="I754" i="2"/>
  <c r="A755" i="2"/>
  <c r="B755" i="2"/>
  <c r="C755" i="2"/>
  <c r="D755" i="2"/>
  <c r="E755" i="2"/>
  <c r="F755" i="2"/>
  <c r="I755" i="2"/>
  <c r="J755" i="2"/>
  <c r="K755" i="2"/>
  <c r="A756" i="2"/>
  <c r="B756" i="2"/>
  <c r="C756" i="2"/>
  <c r="D756" i="2"/>
  <c r="K756" i="2" s="1"/>
  <c r="E756" i="2"/>
  <c r="F756" i="2"/>
  <c r="I756" i="2"/>
  <c r="A757" i="2"/>
  <c r="B757" i="2"/>
  <c r="C757" i="2"/>
  <c r="D757" i="2"/>
  <c r="E757" i="2"/>
  <c r="J757" i="2" s="1"/>
  <c r="F757" i="2"/>
  <c r="I757" i="2"/>
  <c r="K757" i="2"/>
  <c r="A758" i="2"/>
  <c r="B758" i="2"/>
  <c r="C758" i="2"/>
  <c r="D758" i="2"/>
  <c r="E758" i="2"/>
  <c r="K758" i="2" s="1"/>
  <c r="F758" i="2"/>
  <c r="I758" i="2"/>
  <c r="A759" i="2"/>
  <c r="J759" i="2" s="1"/>
  <c r="B759" i="2"/>
  <c r="C759" i="2"/>
  <c r="D759" i="2"/>
  <c r="E759" i="2"/>
  <c r="F759" i="2"/>
  <c r="I759" i="2"/>
  <c r="K759" i="2"/>
  <c r="A760" i="2"/>
  <c r="B760" i="2"/>
  <c r="C760" i="2"/>
  <c r="D760" i="2"/>
  <c r="E760" i="2"/>
  <c r="J760" i="2" s="1"/>
  <c r="F760" i="2"/>
  <c r="I760" i="2"/>
  <c r="A761" i="2"/>
  <c r="J761" i="2" s="1"/>
  <c r="B761" i="2"/>
  <c r="C761" i="2"/>
  <c r="D761" i="2"/>
  <c r="E761" i="2"/>
  <c r="F761" i="2"/>
  <c r="I761" i="2"/>
  <c r="K761" i="2"/>
  <c r="A762" i="2"/>
  <c r="B762" i="2"/>
  <c r="C762" i="2"/>
  <c r="D762" i="2"/>
  <c r="E762" i="2"/>
  <c r="F762" i="2"/>
  <c r="I762" i="2"/>
  <c r="J762" i="2"/>
  <c r="A763" i="2"/>
  <c r="B763" i="2"/>
  <c r="C763" i="2"/>
  <c r="D763" i="2"/>
  <c r="E763" i="2"/>
  <c r="K763" i="2" s="1"/>
  <c r="F763" i="2"/>
  <c r="I763" i="2"/>
  <c r="A764" i="2"/>
  <c r="B764" i="2"/>
  <c r="J764" i="2" s="1"/>
  <c r="C764" i="2"/>
  <c r="D764" i="2"/>
  <c r="E764" i="2"/>
  <c r="F764" i="2"/>
  <c r="I764" i="2"/>
  <c r="A765" i="2"/>
  <c r="B765" i="2"/>
  <c r="C765" i="2"/>
  <c r="D765" i="2"/>
  <c r="K765" i="2" s="1"/>
  <c r="E765" i="2"/>
  <c r="F765" i="2"/>
  <c r="I765" i="2"/>
  <c r="A766" i="2"/>
  <c r="B766" i="2"/>
  <c r="C766" i="2"/>
  <c r="D766" i="2"/>
  <c r="E766" i="2"/>
  <c r="F766" i="2"/>
  <c r="I766" i="2"/>
  <c r="K766" i="2"/>
  <c r="A767" i="2"/>
  <c r="B767" i="2"/>
  <c r="C767" i="2"/>
  <c r="D767" i="2"/>
  <c r="E767" i="2"/>
  <c r="K767" i="2" s="1"/>
  <c r="F767" i="2"/>
  <c r="I767" i="2"/>
  <c r="A768" i="2"/>
  <c r="B768" i="2"/>
  <c r="C768" i="2"/>
  <c r="J768" i="2" s="1"/>
  <c r="D768" i="2"/>
  <c r="K768" i="2" s="1"/>
  <c r="E768" i="2"/>
  <c r="F768" i="2"/>
  <c r="I768" i="2"/>
  <c r="A769" i="2"/>
  <c r="B769" i="2"/>
  <c r="C769" i="2"/>
  <c r="D769" i="2"/>
  <c r="K769" i="2" s="1"/>
  <c r="E769" i="2"/>
  <c r="F769" i="2"/>
  <c r="I769" i="2"/>
  <c r="A770" i="2"/>
  <c r="B770" i="2"/>
  <c r="C770" i="2"/>
  <c r="D770" i="2"/>
  <c r="E770" i="2"/>
  <c r="F770" i="2"/>
  <c r="I770" i="2"/>
  <c r="A771" i="2"/>
  <c r="B771" i="2"/>
  <c r="J771" i="2" s="1"/>
  <c r="C771" i="2"/>
  <c r="D771" i="2"/>
  <c r="E771" i="2"/>
  <c r="F771" i="2"/>
  <c r="I771" i="2"/>
  <c r="K771" i="2"/>
  <c r="A772" i="2"/>
  <c r="B772" i="2"/>
  <c r="C772" i="2"/>
  <c r="J772" i="2" s="1"/>
  <c r="D772" i="2"/>
  <c r="E772" i="2"/>
  <c r="F772" i="2"/>
  <c r="I772" i="2"/>
  <c r="K772" i="2"/>
  <c r="A773" i="2"/>
  <c r="B773" i="2"/>
  <c r="C773" i="2"/>
  <c r="D773" i="2"/>
  <c r="K773" i="2" s="1"/>
  <c r="E773" i="2"/>
  <c r="F773" i="2"/>
  <c r="I773" i="2"/>
  <c r="A774" i="2"/>
  <c r="B774" i="2"/>
  <c r="C774" i="2"/>
  <c r="D774" i="2"/>
  <c r="E774" i="2"/>
  <c r="F774" i="2"/>
  <c r="I774" i="2"/>
  <c r="A775" i="2"/>
  <c r="B775" i="2"/>
  <c r="C775" i="2"/>
  <c r="D775" i="2"/>
  <c r="E775" i="2"/>
  <c r="F775" i="2"/>
  <c r="I775" i="2"/>
  <c r="J775" i="2"/>
  <c r="K775" i="2"/>
  <c r="A776" i="2"/>
  <c r="J776" i="2" s="1"/>
  <c r="B776" i="2"/>
  <c r="C776" i="2"/>
  <c r="D776" i="2"/>
  <c r="K776" i="2" s="1"/>
  <c r="E776" i="2"/>
  <c r="F776" i="2"/>
  <c r="I776" i="2"/>
  <c r="A777" i="2"/>
  <c r="B777" i="2"/>
  <c r="J777" i="2" s="1"/>
  <c r="C777" i="2"/>
  <c r="D777" i="2"/>
  <c r="E777" i="2"/>
  <c r="F777" i="2"/>
  <c r="I777" i="2"/>
  <c r="A778" i="2"/>
  <c r="B778" i="2"/>
  <c r="C778" i="2"/>
  <c r="D778" i="2"/>
  <c r="E778" i="2"/>
  <c r="K778" i="2" s="1"/>
  <c r="F778" i="2"/>
  <c r="I778" i="2"/>
  <c r="A779" i="2"/>
  <c r="B779" i="2"/>
  <c r="C779" i="2"/>
  <c r="D779" i="2"/>
  <c r="E779" i="2"/>
  <c r="F779" i="2"/>
  <c r="I779" i="2"/>
  <c r="K779" i="2"/>
  <c r="A780" i="2"/>
  <c r="B780" i="2"/>
  <c r="C780" i="2"/>
  <c r="D780" i="2"/>
  <c r="E780" i="2"/>
  <c r="F780" i="2"/>
  <c r="I780" i="2"/>
  <c r="A781" i="2"/>
  <c r="B781" i="2"/>
  <c r="C781" i="2"/>
  <c r="D781" i="2"/>
  <c r="E781" i="2"/>
  <c r="F781" i="2"/>
  <c r="I781" i="2"/>
  <c r="K781" i="2"/>
  <c r="A782" i="2"/>
  <c r="B782" i="2"/>
  <c r="C782" i="2"/>
  <c r="D782" i="2"/>
  <c r="E782" i="2"/>
  <c r="F782" i="2"/>
  <c r="I782" i="2"/>
  <c r="K782" i="2"/>
  <c r="A783" i="2"/>
  <c r="B783" i="2"/>
  <c r="C783" i="2"/>
  <c r="D783" i="2"/>
  <c r="K783" i="2" s="1"/>
  <c r="E783" i="2"/>
  <c r="F783" i="2"/>
  <c r="I783" i="2"/>
  <c r="J783" i="2"/>
  <c r="A784" i="2"/>
  <c r="B784" i="2"/>
  <c r="J784" i="2" s="1"/>
  <c r="C784" i="2"/>
  <c r="D784" i="2"/>
  <c r="K784" i="2" s="1"/>
  <c r="E784" i="2"/>
  <c r="F784" i="2"/>
  <c r="I784" i="2"/>
  <c r="A785" i="2"/>
  <c r="B785" i="2"/>
  <c r="C785" i="2"/>
  <c r="D785" i="2"/>
  <c r="K785" i="2" s="1"/>
  <c r="E785" i="2"/>
  <c r="F785" i="2"/>
  <c r="I785" i="2"/>
  <c r="A786" i="2"/>
  <c r="B786" i="2"/>
  <c r="C786" i="2"/>
  <c r="D786" i="2"/>
  <c r="E786" i="2"/>
  <c r="F786" i="2"/>
  <c r="I786" i="2"/>
  <c r="K786" i="2"/>
  <c r="A787" i="2"/>
  <c r="B787" i="2"/>
  <c r="C787" i="2"/>
  <c r="J787" i="2" s="1"/>
  <c r="D787" i="2"/>
  <c r="K787" i="2" s="1"/>
  <c r="E787" i="2"/>
  <c r="F787" i="2"/>
  <c r="I787" i="2"/>
  <c r="A788" i="2"/>
  <c r="B788" i="2"/>
  <c r="C788" i="2"/>
  <c r="D788" i="2"/>
  <c r="E788" i="2"/>
  <c r="F788" i="2"/>
  <c r="I788" i="2"/>
  <c r="J788" i="2"/>
  <c r="K788" i="2"/>
  <c r="A789" i="2"/>
  <c r="J789" i="2" s="1"/>
  <c r="B789" i="2"/>
  <c r="C789" i="2"/>
  <c r="D789" i="2"/>
  <c r="E789" i="2"/>
  <c r="K789" i="2" s="1"/>
  <c r="F789" i="2"/>
  <c r="I789" i="2"/>
  <c r="A790" i="2"/>
  <c r="B790" i="2"/>
  <c r="C790" i="2"/>
  <c r="D790" i="2"/>
  <c r="E790" i="2"/>
  <c r="F790" i="2"/>
  <c r="I790" i="2"/>
  <c r="A791" i="2"/>
  <c r="B791" i="2"/>
  <c r="C791" i="2"/>
  <c r="D791" i="2"/>
  <c r="E791" i="2"/>
  <c r="F791" i="2"/>
  <c r="I791" i="2"/>
  <c r="A792" i="2"/>
  <c r="J792" i="2" s="1"/>
  <c r="B792" i="2"/>
  <c r="C792" i="2"/>
  <c r="D792" i="2"/>
  <c r="E792" i="2"/>
  <c r="F792" i="2"/>
  <c r="I792" i="2"/>
  <c r="K792" i="2"/>
  <c r="A793" i="2"/>
  <c r="B793" i="2"/>
  <c r="C793" i="2"/>
  <c r="D793" i="2"/>
  <c r="E793" i="2"/>
  <c r="F793" i="2"/>
  <c r="I793" i="2"/>
  <c r="A794" i="2"/>
  <c r="B794" i="2"/>
  <c r="C794" i="2"/>
  <c r="D794" i="2"/>
  <c r="E794" i="2"/>
  <c r="F794" i="2"/>
  <c r="I794" i="2"/>
  <c r="A795" i="2"/>
  <c r="B795" i="2"/>
  <c r="C795" i="2"/>
  <c r="D795" i="2"/>
  <c r="E795" i="2"/>
  <c r="K795" i="2" s="1"/>
  <c r="F795" i="2"/>
  <c r="I795" i="2"/>
  <c r="A796" i="2"/>
  <c r="B796" i="2"/>
  <c r="C796" i="2"/>
  <c r="D796" i="2"/>
  <c r="K796" i="2" s="1"/>
  <c r="E796" i="2"/>
  <c r="F796" i="2"/>
  <c r="I796" i="2"/>
  <c r="J796" i="2"/>
  <c r="A797" i="2"/>
  <c r="B797" i="2"/>
  <c r="J797" i="2" s="1"/>
  <c r="C797" i="2"/>
  <c r="D797" i="2"/>
  <c r="E797" i="2"/>
  <c r="F797" i="2"/>
  <c r="I797" i="2"/>
  <c r="A798" i="2"/>
  <c r="B798" i="2"/>
  <c r="C798" i="2"/>
  <c r="D798" i="2"/>
  <c r="E798" i="2"/>
  <c r="F798" i="2"/>
  <c r="I798" i="2"/>
  <c r="J798" i="2"/>
  <c r="K798" i="2"/>
  <c r="A799" i="2"/>
  <c r="J799" i="2" s="1"/>
  <c r="B799" i="2"/>
  <c r="C799" i="2"/>
  <c r="D799" i="2"/>
  <c r="K799" i="2" s="1"/>
  <c r="E799" i="2"/>
  <c r="F799" i="2"/>
  <c r="I799" i="2"/>
  <c r="A800" i="2"/>
  <c r="B800" i="2"/>
  <c r="C800" i="2"/>
  <c r="D800" i="2"/>
  <c r="K800" i="2" s="1"/>
  <c r="E800" i="2"/>
  <c r="F800" i="2"/>
  <c r="I800" i="2"/>
  <c r="A801" i="2"/>
  <c r="B801" i="2"/>
  <c r="C801" i="2"/>
  <c r="D801" i="2"/>
  <c r="E801" i="2"/>
  <c r="F801" i="2"/>
  <c r="J801" i="2" s="1"/>
  <c r="I801" i="2"/>
  <c r="K801" i="2"/>
  <c r="A802" i="2"/>
  <c r="B802" i="2"/>
  <c r="C802" i="2"/>
  <c r="D802" i="2"/>
  <c r="K802" i="2" s="1"/>
  <c r="E802" i="2"/>
  <c r="F802" i="2"/>
  <c r="I802" i="2"/>
  <c r="A803" i="2"/>
  <c r="B803" i="2"/>
  <c r="C803" i="2"/>
  <c r="D803" i="2"/>
  <c r="E803" i="2"/>
  <c r="F803" i="2"/>
  <c r="I803" i="2"/>
  <c r="J803" i="2"/>
  <c r="K803" i="2"/>
  <c r="A804" i="2"/>
  <c r="J804" i="2" s="1"/>
  <c r="B804" i="2"/>
  <c r="C804" i="2"/>
  <c r="D804" i="2"/>
  <c r="E804" i="2"/>
  <c r="F804" i="2"/>
  <c r="I804" i="2"/>
  <c r="K804" i="2"/>
  <c r="A805" i="2"/>
  <c r="J805" i="2" s="1"/>
  <c r="B805" i="2"/>
  <c r="C805" i="2"/>
  <c r="D805" i="2"/>
  <c r="E805" i="2"/>
  <c r="F805" i="2"/>
  <c r="I805" i="2"/>
  <c r="A806" i="2"/>
  <c r="B806" i="2"/>
  <c r="C806" i="2"/>
  <c r="D806" i="2"/>
  <c r="K806" i="2" s="1"/>
  <c r="E806" i="2"/>
  <c r="F806" i="2"/>
  <c r="J806" i="2" s="1"/>
  <c r="I806" i="2"/>
  <c r="A807" i="2"/>
  <c r="B807" i="2"/>
  <c r="C807" i="2"/>
  <c r="D807" i="2"/>
  <c r="E807" i="2"/>
  <c r="K807" i="2" s="1"/>
  <c r="F807" i="2"/>
  <c r="I807" i="2"/>
  <c r="A808" i="2"/>
  <c r="B808" i="2"/>
  <c r="C808" i="2"/>
  <c r="D808" i="2"/>
  <c r="E808" i="2"/>
  <c r="F808" i="2"/>
  <c r="I808" i="2"/>
  <c r="J808" i="2"/>
  <c r="K808" i="2"/>
  <c r="A809" i="2"/>
  <c r="B809" i="2"/>
  <c r="C809" i="2"/>
  <c r="D809" i="2"/>
  <c r="E809" i="2"/>
  <c r="K809" i="2" s="1"/>
  <c r="F809" i="2"/>
  <c r="I809" i="2"/>
  <c r="J809" i="2"/>
  <c r="A810" i="2"/>
  <c r="B810" i="2"/>
  <c r="C810" i="2"/>
  <c r="D810" i="2"/>
  <c r="E810" i="2"/>
  <c r="J810" i="2" s="1"/>
  <c r="F810" i="2"/>
  <c r="I810" i="2"/>
  <c r="A811" i="2"/>
  <c r="B811" i="2"/>
  <c r="C811" i="2"/>
  <c r="D811" i="2"/>
  <c r="E811" i="2"/>
  <c r="F811" i="2"/>
  <c r="I811" i="2"/>
  <c r="A812" i="2"/>
  <c r="J812" i="2" s="1"/>
  <c r="B812" i="2"/>
  <c r="C812" i="2"/>
  <c r="D812" i="2"/>
  <c r="E812" i="2"/>
  <c r="F812" i="2"/>
  <c r="I812" i="2"/>
  <c r="K812" i="2"/>
  <c r="A813" i="2"/>
  <c r="B813" i="2"/>
  <c r="C813" i="2"/>
  <c r="D813" i="2"/>
  <c r="E813" i="2"/>
  <c r="F813" i="2"/>
  <c r="I813" i="2"/>
  <c r="J813" i="2" s="1"/>
  <c r="A814" i="2"/>
  <c r="B814" i="2"/>
  <c r="C814" i="2"/>
  <c r="D814" i="2"/>
  <c r="K814" i="2" s="1"/>
  <c r="E814" i="2"/>
  <c r="F814" i="2"/>
  <c r="I814" i="2"/>
  <c r="A815" i="2"/>
  <c r="B815" i="2"/>
  <c r="C815" i="2"/>
  <c r="D815" i="2"/>
  <c r="E815" i="2"/>
  <c r="F815" i="2"/>
  <c r="I815" i="2"/>
  <c r="K815" i="2"/>
  <c r="A816" i="2"/>
  <c r="B816" i="2"/>
  <c r="C816" i="2"/>
  <c r="D816" i="2"/>
  <c r="E816" i="2"/>
  <c r="F816" i="2"/>
  <c r="I816" i="2"/>
  <c r="A817" i="2"/>
  <c r="B817" i="2"/>
  <c r="C817" i="2"/>
  <c r="D817" i="2"/>
  <c r="E817" i="2"/>
  <c r="F817" i="2"/>
  <c r="I817" i="2"/>
  <c r="A818" i="2"/>
  <c r="B818" i="2"/>
  <c r="C818" i="2"/>
  <c r="D818" i="2"/>
  <c r="E818" i="2"/>
  <c r="F818" i="2"/>
  <c r="I818" i="2"/>
  <c r="K818" i="2"/>
  <c r="A819" i="2"/>
  <c r="B819" i="2"/>
  <c r="C819" i="2"/>
  <c r="D819" i="2"/>
  <c r="K819" i="2" s="1"/>
  <c r="E819" i="2"/>
  <c r="F819" i="2"/>
  <c r="I819" i="2"/>
  <c r="A820" i="2"/>
  <c r="J820" i="2" s="1"/>
  <c r="B820" i="2"/>
  <c r="C820" i="2"/>
  <c r="D820" i="2"/>
  <c r="E820" i="2"/>
  <c r="F820" i="2"/>
  <c r="I820" i="2"/>
  <c r="A821" i="2"/>
  <c r="B821" i="2"/>
  <c r="C821" i="2"/>
  <c r="D821" i="2"/>
  <c r="E821" i="2"/>
  <c r="F821" i="2"/>
  <c r="I821" i="2"/>
  <c r="J821" i="2" s="1"/>
  <c r="K821" i="2"/>
  <c r="A822" i="2"/>
  <c r="B822" i="2"/>
  <c r="C822" i="2"/>
  <c r="D822" i="2"/>
  <c r="K822" i="2" s="1"/>
  <c r="E822" i="2"/>
  <c r="F822" i="2"/>
  <c r="I822" i="2"/>
  <c r="A823" i="2"/>
  <c r="J823" i="2" s="1"/>
  <c r="B823" i="2"/>
  <c r="C823" i="2"/>
  <c r="D823" i="2"/>
  <c r="E823" i="2"/>
  <c r="F823" i="2"/>
  <c r="I823" i="2"/>
  <c r="K823" i="2"/>
  <c r="A824" i="2"/>
  <c r="B824" i="2"/>
  <c r="C824" i="2"/>
  <c r="D824" i="2"/>
  <c r="E824" i="2"/>
  <c r="K824" i="2" s="1"/>
  <c r="F824" i="2"/>
  <c r="I824" i="2"/>
  <c r="A825" i="2"/>
  <c r="B825" i="2"/>
  <c r="C825" i="2"/>
  <c r="D825" i="2"/>
  <c r="E825" i="2"/>
  <c r="F825" i="2"/>
  <c r="I825" i="2"/>
  <c r="A826" i="2"/>
  <c r="B826" i="2"/>
  <c r="C826" i="2"/>
  <c r="D826" i="2"/>
  <c r="K826" i="2" s="1"/>
  <c r="E826" i="2"/>
  <c r="F826" i="2"/>
  <c r="I826" i="2"/>
  <c r="A827" i="2"/>
  <c r="B827" i="2"/>
  <c r="C827" i="2"/>
  <c r="D827" i="2"/>
  <c r="E827" i="2"/>
  <c r="K827" i="2" s="1"/>
  <c r="F827" i="2"/>
  <c r="I827" i="2"/>
  <c r="A828" i="2"/>
  <c r="B828" i="2"/>
  <c r="C828" i="2"/>
  <c r="D828" i="2"/>
  <c r="E828" i="2"/>
  <c r="F828" i="2"/>
  <c r="I828" i="2"/>
  <c r="J828" i="2"/>
  <c r="K828" i="2"/>
  <c r="A829" i="2"/>
  <c r="B829" i="2"/>
  <c r="C829" i="2"/>
  <c r="D829" i="2"/>
  <c r="K829" i="2" s="1"/>
  <c r="E829" i="2"/>
  <c r="F829" i="2"/>
  <c r="I829" i="2"/>
  <c r="J829" i="2"/>
  <c r="A830" i="2"/>
  <c r="B830" i="2"/>
  <c r="C830" i="2"/>
  <c r="D830" i="2"/>
  <c r="E830" i="2"/>
  <c r="F830" i="2"/>
  <c r="I830" i="2"/>
  <c r="A831" i="2"/>
  <c r="B831" i="2"/>
  <c r="C831" i="2"/>
  <c r="D831" i="2"/>
  <c r="E831" i="2"/>
  <c r="F831" i="2"/>
  <c r="I831" i="2"/>
  <c r="K831" i="2"/>
  <c r="A832" i="2"/>
  <c r="J832" i="2" s="1"/>
  <c r="B832" i="2"/>
  <c r="C832" i="2"/>
  <c r="D832" i="2"/>
  <c r="E832" i="2"/>
  <c r="F832" i="2"/>
  <c r="I832" i="2"/>
  <c r="K832" i="2"/>
  <c r="A833" i="2"/>
  <c r="B833" i="2"/>
  <c r="C833" i="2"/>
  <c r="D833" i="2"/>
  <c r="E833" i="2"/>
  <c r="F833" i="2"/>
  <c r="I833" i="2"/>
  <c r="A834" i="2"/>
  <c r="J834" i="2" s="1"/>
  <c r="B834" i="2"/>
  <c r="C834" i="2"/>
  <c r="D834" i="2"/>
  <c r="E834" i="2"/>
  <c r="K834" i="2" s="1"/>
  <c r="F834" i="2"/>
  <c r="I834" i="2"/>
  <c r="A835" i="2"/>
  <c r="B835" i="2"/>
  <c r="C835" i="2"/>
  <c r="D835" i="2"/>
  <c r="E835" i="2"/>
  <c r="K835" i="2" s="1"/>
  <c r="F835" i="2"/>
  <c r="I835" i="2"/>
  <c r="J835" i="2"/>
  <c r="A836" i="2"/>
  <c r="B836" i="2"/>
  <c r="C836" i="2"/>
  <c r="D836" i="2"/>
  <c r="E836" i="2"/>
  <c r="F836" i="2"/>
  <c r="I836" i="2"/>
  <c r="A837" i="2"/>
  <c r="B837" i="2"/>
  <c r="C837" i="2"/>
  <c r="D837" i="2"/>
  <c r="K837" i="2" s="1"/>
  <c r="E837" i="2"/>
  <c r="F837" i="2"/>
  <c r="I837" i="2"/>
  <c r="A838" i="2"/>
  <c r="B838" i="2"/>
  <c r="C838" i="2"/>
  <c r="D838" i="2"/>
  <c r="E838" i="2"/>
  <c r="F838" i="2"/>
  <c r="I838" i="2"/>
  <c r="K838" i="2"/>
  <c r="A839" i="2"/>
  <c r="J839" i="2" s="1"/>
  <c r="B839" i="2"/>
  <c r="C839" i="2"/>
  <c r="D839" i="2"/>
  <c r="K839" i="2" s="1"/>
  <c r="E839" i="2"/>
  <c r="F839" i="2"/>
  <c r="I839" i="2"/>
  <c r="A840" i="2"/>
  <c r="B840" i="2"/>
  <c r="J840" i="2" s="1"/>
  <c r="C840" i="2"/>
  <c r="D840" i="2"/>
  <c r="E840" i="2"/>
  <c r="K840" i="2" s="1"/>
  <c r="F840" i="2"/>
  <c r="I840" i="2"/>
  <c r="A841" i="2"/>
  <c r="B841" i="2"/>
  <c r="C841" i="2"/>
  <c r="D841" i="2"/>
  <c r="E841" i="2"/>
  <c r="K841" i="2" s="1"/>
  <c r="F841" i="2"/>
  <c r="I841" i="2"/>
  <c r="A842" i="2"/>
  <c r="B842" i="2"/>
  <c r="C842" i="2"/>
  <c r="D842" i="2"/>
  <c r="K842" i="2" s="1"/>
  <c r="E842" i="2"/>
  <c r="F842" i="2"/>
  <c r="J842" i="2" s="1"/>
  <c r="I842" i="2"/>
  <c r="A843" i="2"/>
  <c r="B843" i="2"/>
  <c r="C843" i="2"/>
  <c r="D843" i="2"/>
  <c r="E843" i="2"/>
  <c r="F843" i="2"/>
  <c r="I843" i="2"/>
  <c r="K843" i="2"/>
  <c r="A844" i="2"/>
  <c r="B844" i="2"/>
  <c r="C844" i="2"/>
  <c r="D844" i="2"/>
  <c r="E844" i="2"/>
  <c r="F844" i="2"/>
  <c r="I844" i="2"/>
  <c r="K844" i="2"/>
  <c r="A845" i="2"/>
  <c r="J845" i="2" s="1"/>
  <c r="B845" i="2"/>
  <c r="C845" i="2"/>
  <c r="D845" i="2"/>
  <c r="E845" i="2"/>
  <c r="F845" i="2"/>
  <c r="I845" i="2"/>
  <c r="K845" i="2"/>
  <c r="A846" i="2"/>
  <c r="B846" i="2"/>
  <c r="C846" i="2"/>
  <c r="D846" i="2"/>
  <c r="E846" i="2"/>
  <c r="F846" i="2"/>
  <c r="I846" i="2"/>
  <c r="K846" i="2"/>
  <c r="A847" i="2"/>
  <c r="B847" i="2"/>
  <c r="J847" i="2" s="1"/>
  <c r="C847" i="2"/>
  <c r="D847" i="2"/>
  <c r="K847" i="2" s="1"/>
  <c r="E847" i="2"/>
  <c r="F847" i="2"/>
  <c r="I847" i="2"/>
  <c r="A848" i="2"/>
  <c r="B848" i="2"/>
  <c r="C848" i="2"/>
  <c r="D848" i="2"/>
  <c r="K848" i="2" s="1"/>
  <c r="E848" i="2"/>
  <c r="F848" i="2"/>
  <c r="I848" i="2"/>
  <c r="A849" i="2"/>
  <c r="B849" i="2"/>
  <c r="C849" i="2"/>
  <c r="D849" i="2"/>
  <c r="K849" i="2" s="1"/>
  <c r="E849" i="2"/>
  <c r="F849" i="2"/>
  <c r="I849" i="2"/>
  <c r="J849" i="2"/>
  <c r="A850" i="2"/>
  <c r="B850" i="2"/>
  <c r="C850" i="2"/>
  <c r="D850" i="2"/>
  <c r="K850" i="2" s="1"/>
  <c r="E850" i="2"/>
  <c r="F850" i="2"/>
  <c r="J850" i="2" s="1"/>
  <c r="I850" i="2"/>
  <c r="A851" i="2"/>
  <c r="B851" i="2"/>
  <c r="C851" i="2"/>
  <c r="D851" i="2"/>
  <c r="K851" i="2" s="1"/>
  <c r="E851" i="2"/>
  <c r="F851" i="2"/>
  <c r="I851" i="2"/>
  <c r="A852" i="2"/>
  <c r="B852" i="2"/>
  <c r="C852" i="2"/>
  <c r="D852" i="2"/>
  <c r="E852" i="2"/>
  <c r="K852" i="2" s="1"/>
  <c r="F852" i="2"/>
  <c r="I852" i="2"/>
  <c r="A853" i="2"/>
  <c r="B853" i="2"/>
  <c r="C853" i="2"/>
  <c r="D853" i="2"/>
  <c r="E853" i="2"/>
  <c r="F853" i="2"/>
  <c r="I853" i="2"/>
  <c r="J853" i="2"/>
  <c r="K853" i="2"/>
  <c r="A854" i="2"/>
  <c r="B854" i="2"/>
  <c r="C854" i="2"/>
  <c r="J854" i="2" s="1"/>
  <c r="D854" i="2"/>
  <c r="K854" i="2" s="1"/>
  <c r="E854" i="2"/>
  <c r="F854" i="2"/>
  <c r="I854" i="2"/>
  <c r="A855" i="2"/>
  <c r="B855" i="2"/>
  <c r="C855" i="2"/>
  <c r="D855" i="2"/>
  <c r="E855" i="2"/>
  <c r="F855" i="2"/>
  <c r="I855" i="2"/>
  <c r="K855" i="2"/>
  <c r="A856" i="2"/>
  <c r="B856" i="2"/>
  <c r="C856" i="2"/>
  <c r="D856" i="2"/>
  <c r="E856" i="2"/>
  <c r="F856" i="2"/>
  <c r="I856" i="2"/>
  <c r="A857" i="2"/>
  <c r="B857" i="2"/>
  <c r="C857" i="2"/>
  <c r="D857" i="2"/>
  <c r="K857" i="2" s="1"/>
  <c r="E857" i="2"/>
  <c r="F857" i="2"/>
  <c r="I857" i="2"/>
  <c r="A858" i="2"/>
  <c r="B858" i="2"/>
  <c r="C858" i="2"/>
  <c r="D858" i="2"/>
  <c r="E858" i="2"/>
  <c r="F858" i="2"/>
  <c r="I858" i="2"/>
  <c r="K858" i="2"/>
  <c r="A859" i="2"/>
  <c r="B859" i="2"/>
  <c r="C859" i="2"/>
  <c r="D859" i="2"/>
  <c r="E859" i="2"/>
  <c r="F859" i="2"/>
  <c r="I859" i="2"/>
  <c r="J859" i="2"/>
  <c r="K859" i="2"/>
  <c r="A860" i="2"/>
  <c r="B860" i="2"/>
  <c r="C860" i="2"/>
  <c r="D860" i="2"/>
  <c r="E860" i="2"/>
  <c r="F860" i="2"/>
  <c r="I860" i="2"/>
  <c r="A861" i="2"/>
  <c r="B861" i="2"/>
  <c r="C861" i="2"/>
  <c r="D861" i="2"/>
  <c r="E861" i="2"/>
  <c r="F861" i="2"/>
  <c r="I861" i="2"/>
  <c r="J861" i="2"/>
  <c r="K861" i="2"/>
  <c r="A862" i="2"/>
  <c r="B862" i="2"/>
  <c r="C862" i="2"/>
  <c r="D862" i="2"/>
  <c r="E862" i="2"/>
  <c r="F862" i="2"/>
  <c r="I862" i="2"/>
  <c r="K862" i="2"/>
  <c r="A863" i="2"/>
  <c r="B863" i="2"/>
  <c r="C863" i="2"/>
  <c r="D863" i="2"/>
  <c r="K863" i="2" s="1"/>
  <c r="E863" i="2"/>
  <c r="F863" i="2"/>
  <c r="I863" i="2"/>
  <c r="A864" i="2"/>
  <c r="B864" i="2"/>
  <c r="C864" i="2"/>
  <c r="D864" i="2"/>
  <c r="K864" i="2" s="1"/>
  <c r="E864" i="2"/>
  <c r="F864" i="2"/>
  <c r="I864" i="2"/>
  <c r="J864" i="2"/>
  <c r="A865" i="2"/>
  <c r="B865" i="2"/>
  <c r="C865" i="2"/>
  <c r="D865" i="2"/>
  <c r="E865" i="2"/>
  <c r="F865" i="2"/>
  <c r="I865" i="2"/>
  <c r="J865" i="2"/>
  <c r="K865" i="2"/>
  <c r="A866" i="2"/>
  <c r="B866" i="2"/>
  <c r="C866" i="2"/>
  <c r="D866" i="2"/>
  <c r="E866" i="2"/>
  <c r="F866" i="2"/>
  <c r="I866" i="2"/>
  <c r="A867" i="2"/>
  <c r="B867" i="2"/>
  <c r="C867" i="2"/>
  <c r="D867" i="2"/>
  <c r="E867" i="2"/>
  <c r="F867" i="2"/>
  <c r="I867" i="2"/>
  <c r="A868" i="2"/>
  <c r="B868" i="2"/>
  <c r="C868" i="2"/>
  <c r="D868" i="2"/>
  <c r="E868" i="2"/>
  <c r="K868" i="2" s="1"/>
  <c r="F868" i="2"/>
  <c r="J868" i="2" s="1"/>
  <c r="I868" i="2"/>
  <c r="A869" i="2"/>
  <c r="B869" i="2"/>
  <c r="J869" i="2" s="1"/>
  <c r="C869" i="2"/>
  <c r="D869" i="2"/>
  <c r="K869" i="2" s="1"/>
  <c r="E869" i="2"/>
  <c r="F869" i="2"/>
  <c r="I869" i="2"/>
  <c r="A870" i="2"/>
  <c r="B870" i="2"/>
  <c r="C870" i="2"/>
  <c r="D870" i="2"/>
  <c r="E870" i="2"/>
  <c r="F870" i="2"/>
  <c r="I870" i="2"/>
  <c r="A871" i="2"/>
  <c r="B871" i="2"/>
  <c r="C871" i="2"/>
  <c r="D871" i="2"/>
  <c r="E871" i="2"/>
  <c r="F871" i="2"/>
  <c r="I871" i="2"/>
  <c r="J871" i="2"/>
  <c r="K871" i="2"/>
  <c r="A872" i="2"/>
  <c r="J872" i="2" s="1"/>
  <c r="B872" i="2"/>
  <c r="C872" i="2"/>
  <c r="D872" i="2"/>
  <c r="E872" i="2"/>
  <c r="F872" i="2"/>
  <c r="I872" i="2"/>
  <c r="K872" i="2"/>
  <c r="A873" i="2"/>
  <c r="B873" i="2"/>
  <c r="C873" i="2"/>
  <c r="D873" i="2"/>
  <c r="E873" i="2"/>
  <c r="F873" i="2"/>
  <c r="I873" i="2"/>
  <c r="J873" i="2"/>
  <c r="K873" i="2"/>
  <c r="A874" i="2"/>
  <c r="B874" i="2"/>
  <c r="C874" i="2"/>
  <c r="D874" i="2"/>
  <c r="K874" i="2" s="1"/>
  <c r="E874" i="2"/>
  <c r="F874" i="2"/>
  <c r="I874" i="2"/>
  <c r="A875" i="2"/>
  <c r="B875" i="2"/>
  <c r="C875" i="2"/>
  <c r="D875" i="2"/>
  <c r="E875" i="2"/>
  <c r="F875" i="2"/>
  <c r="I875" i="2"/>
  <c r="J875" i="2"/>
  <c r="K875" i="2"/>
  <c r="A876" i="2"/>
  <c r="B876" i="2"/>
  <c r="C876" i="2"/>
  <c r="D876" i="2"/>
  <c r="E876" i="2"/>
  <c r="F876" i="2"/>
  <c r="J876" i="2" s="1"/>
  <c r="I876" i="2"/>
  <c r="A877" i="2"/>
  <c r="B877" i="2"/>
  <c r="C877" i="2"/>
  <c r="D877" i="2"/>
  <c r="K877" i="2" s="1"/>
  <c r="E877" i="2"/>
  <c r="F877" i="2"/>
  <c r="I877" i="2"/>
  <c r="A878" i="2"/>
  <c r="B878" i="2"/>
  <c r="C878" i="2"/>
  <c r="D878" i="2"/>
  <c r="E878" i="2"/>
  <c r="F878" i="2"/>
  <c r="I878" i="2"/>
  <c r="K878" i="2"/>
  <c r="A879" i="2"/>
  <c r="B879" i="2"/>
  <c r="C879" i="2"/>
  <c r="D879" i="2"/>
  <c r="K879" i="2" s="1"/>
  <c r="E879" i="2"/>
  <c r="F879" i="2"/>
  <c r="I879" i="2"/>
  <c r="A880" i="2"/>
  <c r="B880" i="2"/>
  <c r="C880" i="2"/>
  <c r="D880" i="2"/>
  <c r="E880" i="2"/>
  <c r="F880" i="2"/>
  <c r="I880" i="2"/>
  <c r="A881" i="2"/>
  <c r="B881" i="2"/>
  <c r="C881" i="2"/>
  <c r="D881" i="2"/>
  <c r="K881" i="2" s="1"/>
  <c r="E881" i="2"/>
  <c r="F881" i="2"/>
  <c r="I881" i="2"/>
  <c r="A882" i="2"/>
  <c r="B882" i="2"/>
  <c r="C882" i="2"/>
  <c r="D882" i="2"/>
  <c r="E882" i="2"/>
  <c r="F882" i="2"/>
  <c r="I882" i="2"/>
  <c r="J882" i="2"/>
  <c r="K882" i="2"/>
  <c r="A883" i="2"/>
  <c r="J883" i="2" s="1"/>
  <c r="B883" i="2"/>
  <c r="C883" i="2"/>
  <c r="D883" i="2"/>
  <c r="K883" i="2" s="1"/>
  <c r="E883" i="2"/>
  <c r="F883" i="2"/>
  <c r="I883" i="2"/>
  <c r="A884" i="2"/>
  <c r="B884" i="2"/>
  <c r="C884" i="2"/>
  <c r="D884" i="2"/>
  <c r="K884" i="2" s="1"/>
  <c r="E884" i="2"/>
  <c r="F884" i="2"/>
  <c r="I884" i="2"/>
  <c r="J884" i="2"/>
  <c r="A885" i="2"/>
  <c r="B885" i="2"/>
  <c r="C885" i="2"/>
  <c r="D885" i="2"/>
  <c r="E885" i="2"/>
  <c r="F885" i="2"/>
  <c r="I885" i="2"/>
  <c r="A886" i="2"/>
  <c r="J886" i="2" s="1"/>
  <c r="B886" i="2"/>
  <c r="C886" i="2"/>
  <c r="D886" i="2"/>
  <c r="K886" i="2" s="1"/>
  <c r="E886" i="2"/>
  <c r="F886" i="2"/>
  <c r="I886" i="2"/>
  <c r="A887" i="2"/>
  <c r="B887" i="2"/>
  <c r="C887" i="2"/>
  <c r="D887" i="2"/>
  <c r="E887" i="2"/>
  <c r="F887" i="2"/>
  <c r="J887" i="2" s="1"/>
  <c r="I887" i="2"/>
  <c r="K887" i="2"/>
  <c r="A888" i="2"/>
  <c r="J888" i="2" s="1"/>
  <c r="B888" i="2"/>
  <c r="C888" i="2"/>
  <c r="D888" i="2"/>
  <c r="E888" i="2"/>
  <c r="K888" i="2" s="1"/>
  <c r="F888" i="2"/>
  <c r="I888" i="2"/>
  <c r="A889" i="2"/>
  <c r="B889" i="2"/>
  <c r="C889" i="2"/>
  <c r="D889" i="2"/>
  <c r="E889" i="2"/>
  <c r="J889" i="2" s="1"/>
  <c r="F889" i="2"/>
  <c r="I889" i="2"/>
  <c r="K889" i="2"/>
  <c r="A890" i="2"/>
  <c r="B890" i="2"/>
  <c r="C890" i="2"/>
  <c r="D890" i="2"/>
  <c r="E890" i="2"/>
  <c r="F890" i="2"/>
  <c r="I890" i="2"/>
  <c r="A891" i="2"/>
  <c r="J891" i="2" s="1"/>
  <c r="B891" i="2"/>
  <c r="C891" i="2"/>
  <c r="D891" i="2"/>
  <c r="E891" i="2"/>
  <c r="F891" i="2"/>
  <c r="I891" i="2"/>
  <c r="K891" i="2"/>
  <c r="A892" i="2"/>
  <c r="B892" i="2"/>
  <c r="C892" i="2"/>
  <c r="D892" i="2"/>
  <c r="E892" i="2"/>
  <c r="F892" i="2"/>
  <c r="I892" i="2"/>
  <c r="K892" i="2"/>
  <c r="A893" i="2"/>
  <c r="J893" i="2" s="1"/>
  <c r="B893" i="2"/>
  <c r="C893" i="2"/>
  <c r="D893" i="2"/>
  <c r="E893" i="2"/>
  <c r="F893" i="2"/>
  <c r="I893" i="2"/>
  <c r="K893" i="2"/>
  <c r="A894" i="2"/>
  <c r="B894" i="2"/>
  <c r="C894" i="2"/>
  <c r="D894" i="2"/>
  <c r="E894" i="2"/>
  <c r="F894" i="2"/>
  <c r="I894" i="2"/>
  <c r="J894" i="2" s="1"/>
  <c r="K894" i="2"/>
  <c r="A895" i="2"/>
  <c r="B895" i="2"/>
  <c r="C895" i="2"/>
  <c r="D895" i="2"/>
  <c r="K895" i="2" s="1"/>
  <c r="E895" i="2"/>
  <c r="F895" i="2"/>
  <c r="I895" i="2"/>
  <c r="A896" i="2"/>
  <c r="B896" i="2"/>
  <c r="C896" i="2"/>
  <c r="D896" i="2"/>
  <c r="E896" i="2"/>
  <c r="K896" i="2" s="1"/>
  <c r="F896" i="2"/>
  <c r="I896" i="2"/>
  <c r="A897" i="2"/>
  <c r="B897" i="2"/>
  <c r="C897" i="2"/>
  <c r="D897" i="2"/>
  <c r="K897" i="2" s="1"/>
  <c r="E897" i="2"/>
  <c r="F897" i="2"/>
  <c r="I897" i="2"/>
  <c r="A898" i="2"/>
  <c r="J898" i="2" s="1"/>
  <c r="B898" i="2"/>
  <c r="C898" i="2"/>
  <c r="D898" i="2"/>
  <c r="E898" i="2"/>
  <c r="F898" i="2"/>
  <c r="I898" i="2"/>
  <c r="K898" i="2"/>
  <c r="A899" i="2"/>
  <c r="B899" i="2"/>
  <c r="C899" i="2"/>
  <c r="D899" i="2"/>
  <c r="E899" i="2"/>
  <c r="F899" i="2"/>
  <c r="I899" i="2"/>
  <c r="J899" i="2"/>
  <c r="K899" i="2"/>
  <c r="A900" i="2"/>
  <c r="B900" i="2"/>
  <c r="C900" i="2"/>
  <c r="J900" i="2" s="1"/>
  <c r="D900" i="2"/>
  <c r="K900" i="2" s="1"/>
  <c r="E900" i="2"/>
  <c r="F900" i="2"/>
  <c r="I900" i="2"/>
  <c r="A901" i="2"/>
  <c r="B901" i="2"/>
  <c r="C901" i="2"/>
  <c r="D901" i="2"/>
  <c r="E901" i="2"/>
  <c r="F901" i="2"/>
  <c r="J901" i="2" s="1"/>
  <c r="I901" i="2"/>
  <c r="K901" i="2"/>
  <c r="A902" i="2"/>
  <c r="J902" i="2" s="1"/>
  <c r="B902" i="2"/>
  <c r="C902" i="2"/>
  <c r="D902" i="2"/>
  <c r="E902" i="2"/>
  <c r="K902" i="2" s="1"/>
  <c r="F902" i="2"/>
  <c r="I902" i="2"/>
  <c r="A903" i="2"/>
  <c r="B903" i="2"/>
  <c r="C903" i="2"/>
  <c r="D903" i="2"/>
  <c r="K903" i="2" s="1"/>
  <c r="E903" i="2"/>
  <c r="F903" i="2"/>
  <c r="I903" i="2"/>
  <c r="A904" i="2"/>
  <c r="B904" i="2"/>
  <c r="C904" i="2"/>
  <c r="D904" i="2"/>
  <c r="E904" i="2"/>
  <c r="F904" i="2"/>
  <c r="I904" i="2"/>
  <c r="J904" i="2"/>
  <c r="K904" i="2"/>
  <c r="A905" i="2"/>
  <c r="J905" i="2" s="1"/>
  <c r="B905" i="2"/>
  <c r="C905" i="2"/>
  <c r="D905" i="2"/>
  <c r="E905" i="2"/>
  <c r="K905" i="2" s="1"/>
  <c r="F905" i="2"/>
  <c r="I905" i="2"/>
  <c r="A906" i="2"/>
  <c r="B906" i="2"/>
  <c r="C906" i="2"/>
  <c r="D906" i="2"/>
  <c r="E906" i="2"/>
  <c r="K906" i="2" s="1"/>
  <c r="F906" i="2"/>
  <c r="I906" i="2"/>
  <c r="A907" i="2"/>
  <c r="B907" i="2"/>
  <c r="C907" i="2"/>
  <c r="D907" i="2"/>
  <c r="E907" i="2"/>
  <c r="F907" i="2"/>
  <c r="I907" i="2"/>
  <c r="K907" i="2"/>
  <c r="A908" i="2"/>
  <c r="B908" i="2"/>
  <c r="C908" i="2"/>
  <c r="J908" i="2" s="1"/>
  <c r="D908" i="2"/>
  <c r="E908" i="2"/>
  <c r="K908" i="2" s="1"/>
  <c r="F908" i="2"/>
  <c r="I908" i="2"/>
  <c r="A909" i="2"/>
  <c r="B909" i="2"/>
  <c r="C909" i="2"/>
  <c r="D909" i="2"/>
  <c r="E909" i="2"/>
  <c r="F909" i="2"/>
  <c r="I909" i="2"/>
  <c r="A910" i="2"/>
  <c r="J910" i="2" s="1"/>
  <c r="B910" i="2"/>
  <c r="C910" i="2"/>
  <c r="D910" i="2"/>
  <c r="E910" i="2"/>
  <c r="F910" i="2"/>
  <c r="I910" i="2"/>
  <c r="A911" i="2"/>
  <c r="B911" i="2"/>
  <c r="C911" i="2"/>
  <c r="D911" i="2"/>
  <c r="E911" i="2"/>
  <c r="F911" i="2"/>
  <c r="I911" i="2"/>
  <c r="J911" i="2"/>
  <c r="K911" i="2"/>
  <c r="A912" i="2"/>
  <c r="B912" i="2"/>
  <c r="C912" i="2"/>
  <c r="D912" i="2"/>
  <c r="K912" i="2" s="1"/>
  <c r="E912" i="2"/>
  <c r="F912" i="2"/>
  <c r="I912" i="2"/>
  <c r="A913" i="2"/>
  <c r="B913" i="2"/>
  <c r="J913" i="2" s="1"/>
  <c r="C913" i="2"/>
  <c r="D913" i="2"/>
  <c r="E913" i="2"/>
  <c r="F913" i="2"/>
  <c r="I913" i="2"/>
  <c r="K913" i="2"/>
  <c r="A914" i="2"/>
  <c r="B914" i="2"/>
  <c r="C914" i="2"/>
  <c r="D914" i="2"/>
  <c r="E914" i="2"/>
  <c r="F914" i="2"/>
  <c r="I914" i="2"/>
  <c r="J914" i="2"/>
  <c r="K914" i="2"/>
  <c r="A915" i="2"/>
  <c r="B915" i="2"/>
  <c r="C915" i="2"/>
  <c r="D915" i="2"/>
  <c r="K915" i="2" s="1"/>
  <c r="E915" i="2"/>
  <c r="J915" i="2" s="1"/>
  <c r="F915" i="2"/>
  <c r="I915" i="2"/>
  <c r="A916" i="2"/>
  <c r="B916" i="2"/>
  <c r="C916" i="2"/>
  <c r="D916" i="2"/>
  <c r="E916" i="2"/>
  <c r="K916" i="2" s="1"/>
  <c r="F916" i="2"/>
  <c r="I916" i="2"/>
  <c r="J916" i="2"/>
  <c r="A917" i="2"/>
  <c r="B917" i="2"/>
  <c r="C917" i="2"/>
  <c r="D917" i="2"/>
  <c r="K917" i="2" s="1"/>
  <c r="E917" i="2"/>
  <c r="F917" i="2"/>
  <c r="I917" i="2"/>
  <c r="A918" i="2"/>
  <c r="B918" i="2"/>
  <c r="C918" i="2"/>
  <c r="D918" i="2"/>
  <c r="E918" i="2"/>
  <c r="J918" i="2" s="1"/>
  <c r="F918" i="2"/>
  <c r="I918" i="2"/>
  <c r="K918" i="2"/>
  <c r="A919" i="2"/>
  <c r="B919" i="2"/>
  <c r="C919" i="2"/>
  <c r="D919" i="2"/>
  <c r="K919" i="2" s="1"/>
  <c r="E919" i="2"/>
  <c r="F919" i="2"/>
  <c r="I919" i="2"/>
  <c r="A920" i="2"/>
  <c r="B920" i="2"/>
  <c r="C920" i="2"/>
  <c r="J920" i="2" s="1"/>
  <c r="D920" i="2"/>
  <c r="E920" i="2"/>
  <c r="F920" i="2"/>
  <c r="I920" i="2"/>
  <c r="K920" i="2"/>
  <c r="A921" i="2"/>
  <c r="B921" i="2"/>
  <c r="C921" i="2"/>
  <c r="D921" i="2"/>
  <c r="E921" i="2"/>
  <c r="F921" i="2"/>
  <c r="J921" i="2" s="1"/>
  <c r="I921" i="2"/>
  <c r="K921" i="2"/>
  <c r="A922" i="2"/>
  <c r="B922" i="2"/>
  <c r="C922" i="2"/>
  <c r="D922" i="2"/>
  <c r="E922" i="2"/>
  <c r="K922" i="2" s="1"/>
  <c r="F922" i="2"/>
  <c r="I922" i="2"/>
  <c r="A923" i="2"/>
  <c r="B923" i="2"/>
  <c r="C923" i="2"/>
  <c r="D923" i="2"/>
  <c r="K923" i="2" s="1"/>
  <c r="E923" i="2"/>
  <c r="F923" i="2"/>
  <c r="I923" i="2"/>
  <c r="J923" i="2" s="1"/>
  <c r="A924" i="2"/>
  <c r="B924" i="2"/>
  <c r="C924" i="2"/>
  <c r="D924" i="2"/>
  <c r="E924" i="2"/>
  <c r="F924" i="2"/>
  <c r="I924" i="2"/>
  <c r="J924" i="2"/>
  <c r="K924" i="2"/>
  <c r="A925" i="2"/>
  <c r="B925" i="2"/>
  <c r="C925" i="2"/>
  <c r="D925" i="2"/>
  <c r="E925" i="2"/>
  <c r="F925" i="2"/>
  <c r="I925" i="2"/>
  <c r="A926" i="2"/>
  <c r="B926" i="2"/>
  <c r="C926" i="2"/>
  <c r="D926" i="2"/>
  <c r="E926" i="2"/>
  <c r="F926" i="2"/>
  <c r="I926" i="2"/>
  <c r="K926" i="2"/>
  <c r="A927" i="2"/>
  <c r="B927" i="2"/>
  <c r="C927" i="2"/>
  <c r="J927" i="2" s="1"/>
  <c r="D927" i="2"/>
  <c r="K927" i="2" s="1"/>
  <c r="E927" i="2"/>
  <c r="F927" i="2"/>
  <c r="I927" i="2"/>
  <c r="A928" i="2"/>
  <c r="B928" i="2"/>
  <c r="C928" i="2"/>
  <c r="D928" i="2"/>
  <c r="E928" i="2"/>
  <c r="K928" i="2" s="1"/>
  <c r="F928" i="2"/>
  <c r="J928" i="2" s="1"/>
  <c r="I928" i="2"/>
  <c r="A929" i="2"/>
  <c r="B929" i="2"/>
  <c r="C929" i="2"/>
  <c r="D929" i="2"/>
  <c r="K929" i="2" s="1"/>
  <c r="E929" i="2"/>
  <c r="F929" i="2"/>
  <c r="I929" i="2"/>
  <c r="J929" i="2"/>
  <c r="A930" i="2"/>
  <c r="B930" i="2"/>
  <c r="C930" i="2"/>
  <c r="D930" i="2"/>
  <c r="E930" i="2"/>
  <c r="F930" i="2"/>
  <c r="I930" i="2"/>
  <c r="J930" i="2"/>
  <c r="K930" i="2"/>
  <c r="A931" i="2"/>
  <c r="J931" i="2" s="1"/>
  <c r="B931" i="2"/>
  <c r="C931" i="2"/>
  <c r="D931" i="2"/>
  <c r="E931" i="2"/>
  <c r="F931" i="2"/>
  <c r="I931" i="2"/>
  <c r="K931" i="2"/>
  <c r="A932" i="2"/>
  <c r="J932" i="2" s="1"/>
  <c r="B932" i="2"/>
  <c r="C932" i="2"/>
  <c r="D932" i="2"/>
  <c r="K932" i="2" s="1"/>
  <c r="E932" i="2"/>
  <c r="F932" i="2"/>
  <c r="I932" i="2"/>
  <c r="A933" i="2"/>
  <c r="B933" i="2"/>
  <c r="C933" i="2"/>
  <c r="D933" i="2"/>
  <c r="E933" i="2"/>
  <c r="F933" i="2"/>
  <c r="I933" i="2"/>
  <c r="K933" i="2"/>
  <c r="A934" i="2"/>
  <c r="B934" i="2"/>
  <c r="C934" i="2"/>
  <c r="D934" i="2"/>
  <c r="E934" i="2"/>
  <c r="F934" i="2"/>
  <c r="I934" i="2"/>
  <c r="A935" i="2"/>
  <c r="B935" i="2"/>
  <c r="C935" i="2"/>
  <c r="D935" i="2"/>
  <c r="E935" i="2"/>
  <c r="F935" i="2"/>
  <c r="I935" i="2"/>
  <c r="J935" i="2"/>
  <c r="K935" i="2"/>
  <c r="A936" i="2"/>
  <c r="B936" i="2"/>
  <c r="C936" i="2"/>
  <c r="D936" i="2"/>
  <c r="K936" i="2" s="1"/>
  <c r="E936" i="2"/>
  <c r="F936" i="2"/>
  <c r="I936" i="2"/>
  <c r="A937" i="2"/>
  <c r="B937" i="2"/>
  <c r="C937" i="2"/>
  <c r="D937" i="2"/>
  <c r="E937" i="2"/>
  <c r="F937" i="2"/>
  <c r="I937" i="2"/>
  <c r="A938" i="2"/>
  <c r="B938" i="2"/>
  <c r="C938" i="2"/>
  <c r="D938" i="2"/>
  <c r="E938" i="2"/>
  <c r="F938" i="2"/>
  <c r="I938" i="2"/>
  <c r="A939" i="2"/>
  <c r="J939" i="2" s="1"/>
  <c r="B939" i="2"/>
  <c r="C939" i="2"/>
  <c r="D939" i="2"/>
  <c r="E939" i="2"/>
  <c r="F939" i="2"/>
  <c r="I939" i="2"/>
  <c r="K939" i="2"/>
  <c r="A940" i="2"/>
  <c r="B940" i="2"/>
  <c r="C940" i="2"/>
  <c r="D940" i="2"/>
  <c r="E940" i="2"/>
  <c r="J940" i="2" s="1"/>
  <c r="F940" i="2"/>
  <c r="I940" i="2"/>
  <c r="K940" i="2"/>
  <c r="A941" i="2"/>
  <c r="J941" i="2" s="1"/>
  <c r="B941" i="2"/>
  <c r="C941" i="2"/>
  <c r="D941" i="2"/>
  <c r="K941" i="2" s="1"/>
  <c r="E941" i="2"/>
  <c r="F941" i="2"/>
  <c r="I941" i="2"/>
  <c r="A942" i="2"/>
  <c r="B942" i="2"/>
  <c r="J942" i="2" s="1"/>
  <c r="C942" i="2"/>
  <c r="D942" i="2"/>
  <c r="E942" i="2"/>
  <c r="F942" i="2"/>
  <c r="I942" i="2"/>
  <c r="K942" i="2"/>
  <c r="A943" i="2"/>
  <c r="B943" i="2"/>
  <c r="C943" i="2"/>
  <c r="D943" i="2"/>
  <c r="K943" i="2" s="1"/>
  <c r="E943" i="2"/>
  <c r="F943" i="2"/>
  <c r="I943" i="2"/>
  <c r="J943" i="2"/>
  <c r="A944" i="2"/>
  <c r="J944" i="2" s="1"/>
  <c r="B944" i="2"/>
  <c r="C944" i="2"/>
  <c r="D944" i="2"/>
  <c r="E944" i="2"/>
  <c r="F944" i="2"/>
  <c r="I944" i="2"/>
  <c r="K944" i="2"/>
  <c r="A945" i="2"/>
  <c r="B945" i="2"/>
  <c r="C945" i="2"/>
  <c r="D945" i="2"/>
  <c r="E945" i="2"/>
  <c r="F945" i="2"/>
  <c r="I945" i="2"/>
  <c r="A946" i="2"/>
  <c r="B946" i="2"/>
  <c r="C946" i="2"/>
  <c r="D946" i="2"/>
  <c r="E946" i="2"/>
  <c r="F946" i="2"/>
  <c r="I946" i="2"/>
  <c r="K946" i="2"/>
  <c r="A947" i="2"/>
  <c r="B947" i="2"/>
  <c r="C947" i="2"/>
  <c r="D947" i="2"/>
  <c r="E947" i="2"/>
  <c r="F947" i="2"/>
  <c r="I947" i="2"/>
  <c r="K947" i="2"/>
  <c r="A948" i="2"/>
  <c r="B948" i="2"/>
  <c r="C948" i="2"/>
  <c r="D948" i="2"/>
  <c r="E948" i="2"/>
  <c r="K948" i="2" s="1"/>
  <c r="F948" i="2"/>
  <c r="I948" i="2"/>
  <c r="A949" i="2"/>
  <c r="B949" i="2"/>
  <c r="C949" i="2"/>
  <c r="D949" i="2"/>
  <c r="K949" i="2" s="1"/>
  <c r="E949" i="2"/>
  <c r="F949" i="2"/>
  <c r="I949" i="2"/>
  <c r="A950" i="2"/>
  <c r="B950" i="2"/>
  <c r="C950" i="2"/>
  <c r="D950" i="2"/>
  <c r="E950" i="2"/>
  <c r="F950" i="2"/>
  <c r="I950" i="2"/>
  <c r="J950" i="2"/>
  <c r="K950" i="2"/>
  <c r="A951" i="2"/>
  <c r="B951" i="2"/>
  <c r="C951" i="2"/>
  <c r="D951" i="2"/>
  <c r="E951" i="2"/>
  <c r="F951" i="2"/>
  <c r="I951" i="2"/>
  <c r="A952" i="2"/>
  <c r="B952" i="2"/>
  <c r="C952" i="2"/>
  <c r="D952" i="2"/>
  <c r="K952" i="2" s="1"/>
  <c r="E952" i="2"/>
  <c r="F952" i="2"/>
  <c r="I952" i="2"/>
  <c r="A953" i="2"/>
  <c r="B953" i="2"/>
  <c r="J953" i="2" s="1"/>
  <c r="C953" i="2"/>
  <c r="D953" i="2"/>
  <c r="E953" i="2"/>
  <c r="F953" i="2"/>
  <c r="I953" i="2"/>
  <c r="K953" i="2"/>
  <c r="A954" i="2"/>
  <c r="B954" i="2"/>
  <c r="C954" i="2"/>
  <c r="D954" i="2"/>
  <c r="K954" i="2" s="1"/>
  <c r="E954" i="2"/>
  <c r="F954" i="2"/>
  <c r="I954" i="2"/>
  <c r="A955" i="2"/>
  <c r="B955" i="2"/>
  <c r="C955" i="2"/>
  <c r="D955" i="2"/>
  <c r="E955" i="2"/>
  <c r="F955" i="2"/>
  <c r="I955" i="2"/>
  <c r="K955" i="2"/>
  <c r="A956" i="2"/>
  <c r="B956" i="2"/>
  <c r="C956" i="2"/>
  <c r="D956" i="2"/>
  <c r="E956" i="2"/>
  <c r="F956" i="2"/>
  <c r="I956" i="2"/>
  <c r="A957" i="2"/>
  <c r="B957" i="2"/>
  <c r="C957" i="2"/>
  <c r="D957" i="2"/>
  <c r="K957" i="2" s="1"/>
  <c r="E957" i="2"/>
  <c r="F957" i="2"/>
  <c r="I957" i="2"/>
  <c r="A958" i="2"/>
  <c r="B958" i="2"/>
  <c r="C958" i="2"/>
  <c r="D958" i="2"/>
  <c r="K958" i="2" s="1"/>
  <c r="E958" i="2"/>
  <c r="F958" i="2"/>
  <c r="I958" i="2"/>
  <c r="A959" i="2"/>
  <c r="J959" i="2" s="1"/>
  <c r="B959" i="2"/>
  <c r="C959" i="2"/>
  <c r="D959" i="2"/>
  <c r="K959" i="2" s="1"/>
  <c r="E959" i="2"/>
  <c r="F959" i="2"/>
  <c r="I959" i="2"/>
  <c r="A960" i="2"/>
  <c r="B960" i="2"/>
  <c r="C960" i="2"/>
  <c r="D960" i="2"/>
  <c r="E960" i="2"/>
  <c r="F960" i="2"/>
  <c r="I960" i="2"/>
  <c r="J960" i="2"/>
  <c r="K960" i="2"/>
  <c r="A961" i="2"/>
  <c r="J961" i="2" s="1"/>
  <c r="B961" i="2"/>
  <c r="C961" i="2"/>
  <c r="D961" i="2"/>
  <c r="K961" i="2" s="1"/>
  <c r="E961" i="2"/>
  <c r="F961" i="2"/>
  <c r="I961" i="2"/>
  <c r="A962" i="2"/>
  <c r="B962" i="2"/>
  <c r="C962" i="2"/>
  <c r="D962" i="2"/>
  <c r="E962" i="2"/>
  <c r="F962" i="2"/>
  <c r="I962" i="2"/>
  <c r="K962" i="2"/>
  <c r="A963" i="2"/>
  <c r="B963" i="2"/>
  <c r="C963" i="2"/>
  <c r="D963" i="2"/>
  <c r="E963" i="2"/>
  <c r="F963" i="2"/>
  <c r="I963" i="2"/>
  <c r="A964" i="2"/>
  <c r="B964" i="2"/>
  <c r="C964" i="2"/>
  <c r="D964" i="2"/>
  <c r="K964" i="2" s="1"/>
  <c r="E964" i="2"/>
  <c r="F964" i="2"/>
  <c r="I964" i="2"/>
  <c r="J964" i="2"/>
  <c r="A965" i="2"/>
  <c r="B965" i="2"/>
  <c r="C965" i="2"/>
  <c r="D965" i="2"/>
  <c r="E965" i="2"/>
  <c r="J965" i="2" s="1"/>
  <c r="F965" i="2"/>
  <c r="I965" i="2"/>
  <c r="K965" i="2"/>
  <c r="A966" i="2"/>
  <c r="J966" i="2" s="1"/>
  <c r="B966" i="2"/>
  <c r="C966" i="2"/>
  <c r="D966" i="2"/>
  <c r="E966" i="2"/>
  <c r="K966" i="2" s="1"/>
  <c r="F966" i="2"/>
  <c r="I966" i="2"/>
  <c r="A967" i="2"/>
  <c r="B967" i="2"/>
  <c r="C967" i="2"/>
  <c r="D967" i="2"/>
  <c r="E967" i="2"/>
  <c r="F967" i="2"/>
  <c r="I967" i="2"/>
  <c r="J967" i="2"/>
  <c r="K967" i="2"/>
  <c r="A968" i="2"/>
  <c r="B968" i="2"/>
  <c r="C968" i="2"/>
  <c r="D968" i="2"/>
  <c r="E968" i="2"/>
  <c r="K968" i="2" s="1"/>
  <c r="F968" i="2"/>
  <c r="I968" i="2"/>
  <c r="A969" i="2"/>
  <c r="B969" i="2"/>
  <c r="C969" i="2"/>
  <c r="D969" i="2"/>
  <c r="K969" i="2" s="1"/>
  <c r="E969" i="2"/>
  <c r="F969" i="2"/>
  <c r="I969" i="2"/>
  <c r="J969" i="2"/>
  <c r="A970" i="2"/>
  <c r="J970" i="2" s="1"/>
  <c r="B970" i="2"/>
  <c r="C970" i="2"/>
  <c r="D970" i="2"/>
  <c r="E970" i="2"/>
  <c r="F970" i="2"/>
  <c r="I970" i="2"/>
  <c r="K970" i="2"/>
  <c r="A971" i="2"/>
  <c r="B971" i="2"/>
  <c r="C971" i="2"/>
  <c r="D971" i="2"/>
  <c r="E971" i="2"/>
  <c r="F971" i="2"/>
  <c r="I971" i="2"/>
  <c r="A972" i="2"/>
  <c r="B972" i="2"/>
  <c r="C972" i="2"/>
  <c r="D972" i="2"/>
  <c r="E972" i="2"/>
  <c r="F972" i="2"/>
  <c r="I972" i="2"/>
  <c r="K972" i="2"/>
  <c r="A973" i="2"/>
  <c r="B973" i="2"/>
  <c r="C973" i="2"/>
  <c r="D973" i="2"/>
  <c r="E973" i="2"/>
  <c r="F973" i="2"/>
  <c r="I973" i="2"/>
  <c r="K973" i="2"/>
  <c r="A974" i="2"/>
  <c r="B974" i="2"/>
  <c r="C974" i="2"/>
  <c r="D974" i="2"/>
  <c r="E974" i="2"/>
  <c r="K974" i="2" s="1"/>
  <c r="F974" i="2"/>
  <c r="I974" i="2"/>
  <c r="A975" i="2"/>
  <c r="B975" i="2"/>
  <c r="C975" i="2"/>
  <c r="D975" i="2"/>
  <c r="K975" i="2" s="1"/>
  <c r="E975" i="2"/>
  <c r="F975" i="2"/>
  <c r="I975" i="2"/>
  <c r="A976" i="2"/>
  <c r="B976" i="2"/>
  <c r="C976" i="2"/>
  <c r="D976" i="2"/>
  <c r="E976" i="2"/>
  <c r="F976" i="2"/>
  <c r="I976" i="2"/>
  <c r="J976" i="2"/>
  <c r="K976" i="2"/>
  <c r="A977" i="2"/>
  <c r="B977" i="2"/>
  <c r="C977" i="2"/>
  <c r="D977" i="2"/>
  <c r="K977" i="2" s="1"/>
  <c r="E977" i="2"/>
  <c r="F977" i="2"/>
  <c r="I977" i="2"/>
  <c r="A978" i="2"/>
  <c r="B978" i="2"/>
  <c r="C978" i="2"/>
  <c r="D978" i="2"/>
  <c r="K978" i="2" s="1"/>
  <c r="E978" i="2"/>
  <c r="F978" i="2"/>
  <c r="I978" i="2"/>
  <c r="A979" i="2"/>
  <c r="B979" i="2"/>
  <c r="C979" i="2"/>
  <c r="D979" i="2"/>
  <c r="E979" i="2"/>
  <c r="F979" i="2"/>
  <c r="J979" i="2" s="1"/>
  <c r="I979" i="2"/>
  <c r="K979" i="2"/>
  <c r="A980" i="2"/>
  <c r="B980" i="2"/>
  <c r="C980" i="2"/>
  <c r="D980" i="2"/>
  <c r="E980" i="2"/>
  <c r="F980" i="2"/>
  <c r="I980" i="2"/>
  <c r="A981" i="2"/>
  <c r="B981" i="2"/>
  <c r="C981" i="2"/>
  <c r="D981" i="2"/>
  <c r="K981" i="2" s="1"/>
  <c r="E981" i="2"/>
  <c r="F981" i="2"/>
  <c r="I981" i="2"/>
  <c r="J981" i="2"/>
  <c r="A982" i="2"/>
  <c r="B982" i="2"/>
  <c r="C982" i="2"/>
  <c r="D982" i="2"/>
  <c r="E982" i="2"/>
  <c r="K982" i="2" s="1"/>
  <c r="F982" i="2"/>
  <c r="I982" i="2"/>
  <c r="A983" i="2"/>
  <c r="B983" i="2"/>
  <c r="C983" i="2"/>
  <c r="D983" i="2"/>
  <c r="E983" i="2"/>
  <c r="F983" i="2"/>
  <c r="I983" i="2"/>
  <c r="A984" i="2"/>
  <c r="B984" i="2"/>
  <c r="C984" i="2"/>
  <c r="D984" i="2"/>
  <c r="E984" i="2"/>
  <c r="F984" i="2"/>
  <c r="I984" i="2"/>
  <c r="J984" i="2"/>
  <c r="K984" i="2"/>
  <c r="A985" i="2"/>
  <c r="J985" i="2" s="1"/>
  <c r="B985" i="2"/>
  <c r="C985" i="2"/>
  <c r="D985" i="2"/>
  <c r="E985" i="2"/>
  <c r="F985" i="2"/>
  <c r="I985" i="2"/>
  <c r="A986" i="2"/>
  <c r="B986" i="2"/>
  <c r="C986" i="2"/>
  <c r="D986" i="2"/>
  <c r="E986" i="2"/>
  <c r="F986" i="2"/>
  <c r="I986" i="2"/>
  <c r="K986" i="2"/>
  <c r="A987" i="2"/>
  <c r="B987" i="2"/>
  <c r="C987" i="2"/>
  <c r="D987" i="2"/>
  <c r="K987" i="2" s="1"/>
  <c r="E987" i="2"/>
  <c r="F987" i="2"/>
  <c r="I987" i="2"/>
  <c r="A988" i="2"/>
  <c r="B988" i="2"/>
  <c r="C988" i="2"/>
  <c r="D988" i="2"/>
  <c r="E988" i="2"/>
  <c r="K988" i="2" s="1"/>
  <c r="F988" i="2"/>
  <c r="I988" i="2"/>
  <c r="J988" i="2"/>
  <c r="A989" i="2"/>
  <c r="B989" i="2"/>
  <c r="C989" i="2"/>
  <c r="D989" i="2"/>
  <c r="K989" i="2" s="1"/>
  <c r="E989" i="2"/>
  <c r="F989" i="2"/>
  <c r="I989" i="2"/>
  <c r="A990" i="2"/>
  <c r="B990" i="2"/>
  <c r="C990" i="2"/>
  <c r="D990" i="2"/>
  <c r="E990" i="2"/>
  <c r="K990" i="2" s="1"/>
  <c r="F990" i="2"/>
  <c r="I990" i="2"/>
  <c r="A991" i="2"/>
  <c r="B991" i="2"/>
  <c r="C991" i="2"/>
  <c r="D991" i="2"/>
  <c r="E991" i="2"/>
  <c r="F991" i="2"/>
  <c r="I991" i="2"/>
  <c r="K991" i="2"/>
  <c r="A992" i="2"/>
  <c r="B992" i="2"/>
  <c r="C992" i="2"/>
  <c r="D992" i="2"/>
  <c r="E992" i="2"/>
  <c r="F992" i="2"/>
  <c r="I992" i="2"/>
  <c r="K992" i="2"/>
  <c r="A993" i="2"/>
  <c r="B993" i="2"/>
  <c r="C993" i="2"/>
  <c r="D993" i="2"/>
  <c r="E993" i="2"/>
  <c r="F993" i="2"/>
  <c r="I993" i="2"/>
  <c r="K993" i="2"/>
  <c r="A994" i="2"/>
  <c r="J994" i="2" s="1"/>
  <c r="B994" i="2"/>
  <c r="C994" i="2"/>
  <c r="D994" i="2"/>
  <c r="E994" i="2"/>
  <c r="F994" i="2"/>
  <c r="I994" i="2"/>
  <c r="A995" i="2"/>
  <c r="B995" i="2"/>
  <c r="C995" i="2"/>
  <c r="D995" i="2"/>
  <c r="K995" i="2" s="1"/>
  <c r="E995" i="2"/>
  <c r="F995" i="2"/>
  <c r="I995" i="2"/>
  <c r="A996" i="2"/>
  <c r="B996" i="2"/>
  <c r="C996" i="2"/>
  <c r="D996" i="2"/>
  <c r="E996" i="2"/>
  <c r="F996" i="2"/>
  <c r="I996" i="2"/>
  <c r="J996" i="2" s="1"/>
  <c r="K996" i="2"/>
  <c r="A997" i="2"/>
  <c r="B997" i="2"/>
  <c r="C997" i="2"/>
  <c r="D997" i="2"/>
  <c r="E997" i="2"/>
  <c r="F997" i="2"/>
  <c r="I997" i="2"/>
  <c r="A998" i="2"/>
  <c r="J998" i="2" s="1"/>
  <c r="B998" i="2"/>
  <c r="C998" i="2"/>
  <c r="D998" i="2"/>
  <c r="E998" i="2"/>
  <c r="F998" i="2"/>
  <c r="I998" i="2"/>
  <c r="K998" i="2"/>
  <c r="A999" i="2"/>
  <c r="B999" i="2"/>
  <c r="J999" i="2" s="1"/>
  <c r="C999" i="2"/>
  <c r="D999" i="2"/>
  <c r="E999" i="2"/>
  <c r="F999" i="2"/>
  <c r="I999" i="2"/>
  <c r="K999" i="2"/>
  <c r="A1000" i="2"/>
  <c r="B1000" i="2"/>
  <c r="C1000" i="2"/>
  <c r="J1000" i="2" s="1"/>
  <c r="D1000" i="2"/>
  <c r="K1000" i="2" s="1"/>
  <c r="E1000" i="2"/>
  <c r="F1000" i="2"/>
  <c r="I1000" i="2"/>
  <c r="A1001" i="2"/>
  <c r="B1001" i="2"/>
  <c r="C1001" i="2"/>
  <c r="D1001" i="2"/>
  <c r="E1001" i="2"/>
  <c r="F1001" i="2"/>
  <c r="I1001" i="2"/>
  <c r="K1001" i="2"/>
  <c r="A1002" i="2"/>
  <c r="B1002" i="2"/>
  <c r="C1002" i="2"/>
  <c r="D1002" i="2"/>
  <c r="E1002" i="2"/>
  <c r="K1002" i="2" s="1"/>
  <c r="F1002" i="2"/>
  <c r="I1002" i="2"/>
  <c r="A1003" i="2"/>
  <c r="B1003" i="2"/>
  <c r="C1003" i="2"/>
  <c r="D1003" i="2"/>
  <c r="K1003" i="2" s="1"/>
  <c r="E1003" i="2"/>
  <c r="F1003" i="2"/>
  <c r="I1003" i="2"/>
  <c r="J1003" i="2"/>
  <c r="A1004" i="2"/>
  <c r="B1004" i="2"/>
  <c r="C1004" i="2"/>
  <c r="J1004" i="2" s="1"/>
  <c r="D1004" i="2"/>
  <c r="K1004" i="2" s="1"/>
  <c r="E1004" i="2"/>
  <c r="F1004" i="2"/>
  <c r="I1004" i="2"/>
  <c r="A1005" i="2"/>
  <c r="B1005" i="2"/>
  <c r="C1005" i="2"/>
  <c r="D1005" i="2"/>
  <c r="E1005" i="2"/>
  <c r="K1005" i="2" s="1"/>
  <c r="F1005" i="2"/>
  <c r="I1005" i="2"/>
  <c r="A1006" i="2"/>
  <c r="B1006" i="2"/>
  <c r="C1006" i="2"/>
  <c r="D1006" i="2"/>
  <c r="E1006" i="2"/>
  <c r="F1006" i="2"/>
  <c r="I1006" i="2"/>
  <c r="K1006" i="2"/>
  <c r="A1007" i="2"/>
  <c r="J1007" i="2" s="1"/>
  <c r="B1007" i="2"/>
  <c r="C1007" i="2"/>
  <c r="D1007" i="2"/>
  <c r="K1007" i="2" s="1"/>
  <c r="E1007" i="2"/>
  <c r="F1007" i="2"/>
  <c r="I1007" i="2"/>
  <c r="A1008" i="2"/>
  <c r="B1008" i="2"/>
  <c r="C1008" i="2"/>
  <c r="D1008" i="2"/>
  <c r="E1008" i="2"/>
  <c r="K1008" i="2" s="1"/>
  <c r="F1008" i="2"/>
  <c r="I1008" i="2"/>
  <c r="J1008" i="2"/>
  <c r="A1009" i="2"/>
  <c r="B1009" i="2"/>
  <c r="C1009" i="2"/>
  <c r="D1009" i="2"/>
  <c r="K1009" i="2" s="1"/>
  <c r="E1009" i="2"/>
  <c r="F1009" i="2"/>
  <c r="I1009" i="2"/>
  <c r="A1010" i="2"/>
  <c r="B1010" i="2"/>
  <c r="C1010" i="2"/>
  <c r="D1010" i="2"/>
  <c r="K1010" i="2" s="1"/>
  <c r="E1010" i="2"/>
  <c r="F1010" i="2"/>
  <c r="I1010" i="2"/>
  <c r="A1011" i="2"/>
  <c r="B1011" i="2"/>
  <c r="C1011" i="2"/>
  <c r="D1011" i="2"/>
  <c r="K1011" i="2" s="1"/>
  <c r="E1011" i="2"/>
  <c r="F1011" i="2"/>
  <c r="I1011" i="2"/>
  <c r="J1011" i="2"/>
  <c r="A1012" i="2"/>
  <c r="B1012" i="2"/>
  <c r="C1012" i="2"/>
  <c r="D1012" i="2"/>
  <c r="K1012" i="2" s="1"/>
  <c r="E1012" i="2"/>
  <c r="F1012" i="2"/>
  <c r="I1012" i="2"/>
  <c r="A1013" i="2"/>
  <c r="B1013" i="2"/>
  <c r="C1013" i="2"/>
  <c r="D1013" i="2"/>
  <c r="E1013" i="2"/>
  <c r="F1013" i="2"/>
  <c r="J1013" i="2" s="1"/>
  <c r="I1013" i="2"/>
  <c r="K1013" i="2"/>
  <c r="A1014" i="2"/>
  <c r="B1014" i="2"/>
  <c r="C1014" i="2"/>
  <c r="D1014" i="2"/>
  <c r="K1014" i="2" s="1"/>
  <c r="E1014" i="2"/>
  <c r="F1014" i="2"/>
  <c r="I1014" i="2"/>
  <c r="J1014" i="2"/>
  <c r="A1015" i="2"/>
  <c r="B1015" i="2"/>
  <c r="C1015" i="2"/>
  <c r="D1015" i="2"/>
  <c r="E1015" i="2"/>
  <c r="F1015" i="2"/>
  <c r="I1015" i="2"/>
  <c r="J1015" i="2"/>
  <c r="K1015" i="2"/>
  <c r="A1016" i="2"/>
  <c r="B1016" i="2"/>
  <c r="C1016" i="2"/>
  <c r="D1016" i="2"/>
  <c r="E1016" i="2"/>
  <c r="F1016" i="2"/>
  <c r="I1016" i="2"/>
  <c r="K1016" i="2"/>
  <c r="A1017" i="2"/>
  <c r="B1017" i="2"/>
  <c r="C1017" i="2"/>
  <c r="D1017" i="2"/>
  <c r="E1017" i="2"/>
  <c r="F1017" i="2"/>
  <c r="I1017" i="2"/>
  <c r="A1018" i="2"/>
  <c r="B1018" i="2"/>
  <c r="C1018" i="2"/>
  <c r="D1018" i="2"/>
  <c r="K1018" i="2" s="1"/>
  <c r="E1018" i="2"/>
  <c r="F1018" i="2"/>
  <c r="I1018" i="2"/>
  <c r="J1018" i="2"/>
  <c r="A1019" i="2"/>
  <c r="B1019" i="2"/>
  <c r="C1019" i="2"/>
  <c r="D1019" i="2"/>
  <c r="K1019" i="2" s="1"/>
  <c r="E1019" i="2"/>
  <c r="F1019" i="2"/>
  <c r="I1019" i="2"/>
  <c r="A1020" i="2"/>
  <c r="B1020" i="2"/>
  <c r="C1020" i="2"/>
  <c r="D1020" i="2"/>
  <c r="E1020" i="2"/>
  <c r="F1020" i="2"/>
  <c r="J1020" i="2" s="1"/>
  <c r="I1020" i="2"/>
  <c r="K1020" i="2"/>
  <c r="A1021" i="2"/>
  <c r="B1021" i="2"/>
  <c r="C1021" i="2"/>
  <c r="D1021" i="2"/>
  <c r="K1021" i="2" s="1"/>
  <c r="E1021" i="2"/>
  <c r="F1021" i="2"/>
  <c r="I1021" i="2"/>
  <c r="J1021" i="2"/>
  <c r="A1022" i="2"/>
  <c r="B1022" i="2"/>
  <c r="C1022" i="2"/>
  <c r="D1022" i="2"/>
  <c r="E1022" i="2"/>
  <c r="F1022" i="2"/>
  <c r="I1022" i="2"/>
  <c r="J1022" i="2"/>
  <c r="K1022" i="2"/>
  <c r="A1023" i="2"/>
  <c r="J1023" i="2" s="1"/>
  <c r="B1023" i="2"/>
  <c r="C1023" i="2"/>
  <c r="D1023" i="2"/>
  <c r="E1023" i="2"/>
  <c r="F1023" i="2"/>
  <c r="I1023" i="2"/>
  <c r="A1024" i="2"/>
  <c r="B1024" i="2"/>
  <c r="C1024" i="2"/>
  <c r="D1024" i="2"/>
  <c r="E1024" i="2"/>
  <c r="F1024" i="2"/>
  <c r="I1024" i="2"/>
  <c r="K1024" i="2"/>
  <c r="A1025" i="2"/>
  <c r="B1025" i="2"/>
  <c r="C1025" i="2"/>
  <c r="D1025" i="2"/>
  <c r="E1025" i="2"/>
  <c r="F1025" i="2"/>
  <c r="I1025" i="2"/>
  <c r="A1026" i="2"/>
  <c r="J1026" i="2" s="1"/>
  <c r="B1026" i="2"/>
  <c r="C1026" i="2"/>
  <c r="D1026" i="2"/>
  <c r="K1026" i="2" s="1"/>
  <c r="E1026" i="2"/>
  <c r="F1026" i="2"/>
  <c r="I1026" i="2"/>
  <c r="A1027" i="2"/>
  <c r="B1027" i="2"/>
  <c r="C1027" i="2"/>
  <c r="D1027" i="2"/>
  <c r="E1027" i="2"/>
  <c r="F1027" i="2"/>
  <c r="I1027" i="2"/>
  <c r="J1027" i="2"/>
  <c r="K1027" i="2"/>
  <c r="A1028" i="2"/>
  <c r="B1028" i="2"/>
  <c r="C1028" i="2"/>
  <c r="D1028" i="2"/>
  <c r="E1028" i="2"/>
  <c r="K1028" i="2" s="1"/>
  <c r="F1028" i="2"/>
  <c r="I1028" i="2"/>
  <c r="A1029" i="2"/>
  <c r="B1029" i="2"/>
  <c r="J1029" i="2" s="1"/>
  <c r="C1029" i="2"/>
  <c r="D1029" i="2"/>
  <c r="E1029" i="2"/>
  <c r="F1029" i="2"/>
  <c r="I1029" i="2"/>
  <c r="K1029" i="2"/>
  <c r="A1030" i="2"/>
  <c r="B1030" i="2"/>
  <c r="C1030" i="2"/>
  <c r="J1030" i="2" s="1"/>
  <c r="D1030" i="2"/>
  <c r="E1030" i="2"/>
  <c r="F1030" i="2"/>
  <c r="I1030" i="2"/>
  <c r="A1031" i="2"/>
  <c r="B1031" i="2"/>
  <c r="C1031" i="2"/>
  <c r="D1031" i="2"/>
  <c r="K1031" i="2" s="1"/>
  <c r="E1031" i="2"/>
  <c r="F1031" i="2"/>
  <c r="I1031" i="2"/>
  <c r="J1031" i="2"/>
  <c r="A1032" i="2"/>
  <c r="B1032" i="2"/>
  <c r="C1032" i="2"/>
  <c r="D1032" i="2"/>
  <c r="E1032" i="2"/>
  <c r="F1032" i="2"/>
  <c r="I1032" i="2"/>
  <c r="K1032" i="2"/>
  <c r="A1033" i="2"/>
  <c r="B1033" i="2"/>
  <c r="C1033" i="2"/>
  <c r="D1033" i="2"/>
  <c r="E1033" i="2"/>
  <c r="F1033" i="2"/>
  <c r="I1033" i="2"/>
  <c r="K1033" i="2"/>
  <c r="A1034" i="2"/>
  <c r="B1034" i="2"/>
  <c r="C1034" i="2"/>
  <c r="D1034" i="2"/>
  <c r="E1034" i="2"/>
  <c r="J1034" i="2" s="1"/>
  <c r="F1034" i="2"/>
  <c r="I1034" i="2"/>
  <c r="K1034" i="2"/>
  <c r="A1035" i="2"/>
  <c r="B1035" i="2"/>
  <c r="C1035" i="2"/>
  <c r="D1035" i="2"/>
  <c r="K1035" i="2" s="1"/>
  <c r="E1035" i="2"/>
  <c r="F1035" i="2"/>
  <c r="I1035" i="2"/>
  <c r="A1036" i="2"/>
  <c r="B1036" i="2"/>
  <c r="C1036" i="2"/>
  <c r="D1036" i="2"/>
  <c r="K1036" i="2" s="1"/>
  <c r="E1036" i="2"/>
  <c r="F1036" i="2"/>
  <c r="I1036" i="2"/>
  <c r="J1036" i="2"/>
  <c r="A1037" i="2"/>
  <c r="B1037" i="2"/>
  <c r="C1037" i="2"/>
  <c r="D1037" i="2"/>
  <c r="E1037" i="2"/>
  <c r="F1037" i="2"/>
  <c r="I1037" i="2"/>
  <c r="A1038" i="2"/>
  <c r="B1038" i="2"/>
  <c r="C1038" i="2"/>
  <c r="J1038" i="2" s="1"/>
  <c r="D1038" i="2"/>
  <c r="K1038" i="2" s="1"/>
  <c r="E1038" i="2"/>
  <c r="F1038" i="2"/>
  <c r="I1038" i="2"/>
  <c r="A1039" i="2"/>
  <c r="B1039" i="2"/>
  <c r="C1039" i="2"/>
  <c r="D1039" i="2"/>
  <c r="E1039" i="2"/>
  <c r="F1039" i="2"/>
  <c r="I1039" i="2"/>
  <c r="J1039" i="2"/>
  <c r="K1039" i="2"/>
  <c r="A1040" i="2"/>
  <c r="B1040" i="2"/>
  <c r="C1040" i="2"/>
  <c r="D1040" i="2"/>
  <c r="K1040" i="2" s="1"/>
  <c r="E1040" i="2"/>
  <c r="F1040" i="2"/>
  <c r="I1040" i="2"/>
  <c r="A1041" i="2"/>
  <c r="J1041" i="2" s="1"/>
  <c r="B1041" i="2"/>
  <c r="C1041" i="2"/>
  <c r="D1041" i="2"/>
  <c r="E1041" i="2"/>
  <c r="F1041" i="2"/>
  <c r="I1041" i="2"/>
  <c r="K1041" i="2"/>
  <c r="A1042" i="2"/>
  <c r="B1042" i="2"/>
  <c r="C1042" i="2"/>
  <c r="D1042" i="2"/>
  <c r="E1042" i="2"/>
  <c r="K1042" i="2" s="1"/>
  <c r="F1042" i="2"/>
  <c r="I1042" i="2"/>
  <c r="J1042" i="2"/>
  <c r="A1043" i="2"/>
  <c r="B1043" i="2"/>
  <c r="C1043" i="2"/>
  <c r="J1043" i="2" s="1"/>
  <c r="D1043" i="2"/>
  <c r="K1043" i="2" s="1"/>
  <c r="E1043" i="2"/>
  <c r="F1043" i="2"/>
  <c r="I1043" i="2"/>
  <c r="A1044" i="2"/>
  <c r="B1044" i="2"/>
  <c r="C1044" i="2"/>
  <c r="D1044" i="2"/>
  <c r="K1044" i="2" s="1"/>
  <c r="E1044" i="2"/>
  <c r="F1044" i="2"/>
  <c r="I1044" i="2"/>
  <c r="J1044" i="2"/>
  <c r="A1045" i="2"/>
  <c r="B1045" i="2"/>
  <c r="C1045" i="2"/>
  <c r="D1045" i="2"/>
  <c r="E1045" i="2"/>
  <c r="F1045" i="2"/>
  <c r="I1045" i="2"/>
  <c r="J1045" i="2" s="1"/>
  <c r="K1045" i="2"/>
  <c r="A1046" i="2"/>
  <c r="B1046" i="2"/>
  <c r="C1046" i="2"/>
  <c r="D1046" i="2"/>
  <c r="E1046" i="2"/>
  <c r="F1046" i="2"/>
  <c r="I1046" i="2"/>
  <c r="K1046" i="2"/>
  <c r="A1047" i="2"/>
  <c r="B1047" i="2"/>
  <c r="C1047" i="2"/>
  <c r="D1047" i="2"/>
  <c r="E1047" i="2"/>
  <c r="F1047" i="2"/>
  <c r="I1047" i="2"/>
  <c r="K1047" i="2"/>
  <c r="A1048" i="2"/>
  <c r="B1048" i="2"/>
  <c r="J1048" i="2" s="1"/>
  <c r="C1048" i="2"/>
  <c r="D1048" i="2"/>
  <c r="E1048" i="2"/>
  <c r="K1048" i="2" s="1"/>
  <c r="F1048" i="2"/>
  <c r="I1048" i="2"/>
  <c r="A1049" i="2"/>
  <c r="B1049" i="2"/>
  <c r="C1049" i="2"/>
  <c r="D1049" i="2"/>
  <c r="E1049" i="2"/>
  <c r="F1049" i="2"/>
  <c r="I1049" i="2"/>
  <c r="A1050" i="2"/>
  <c r="B1050" i="2"/>
  <c r="C1050" i="2"/>
  <c r="D1050" i="2"/>
  <c r="E1050" i="2"/>
  <c r="K1050" i="2" s="1"/>
  <c r="F1050" i="2"/>
  <c r="I1050" i="2"/>
  <c r="J1050" i="2"/>
  <c r="A1051" i="2"/>
  <c r="B1051" i="2"/>
  <c r="C1051" i="2"/>
  <c r="D1051" i="2"/>
  <c r="E1051" i="2"/>
  <c r="F1051" i="2"/>
  <c r="I1051" i="2"/>
  <c r="K1051" i="2"/>
  <c r="A1052" i="2"/>
  <c r="B1052" i="2"/>
  <c r="C1052" i="2"/>
  <c r="D1052" i="2"/>
  <c r="E1052" i="2"/>
  <c r="K1052" i="2" s="1"/>
  <c r="F1052" i="2"/>
  <c r="I1052" i="2"/>
  <c r="A1053" i="2"/>
  <c r="B1053" i="2"/>
  <c r="C1053" i="2"/>
  <c r="D1053" i="2"/>
  <c r="E1053" i="2"/>
  <c r="F1053" i="2"/>
  <c r="I1053" i="2"/>
  <c r="K1053" i="2"/>
  <c r="A1054" i="2"/>
  <c r="B1054" i="2"/>
  <c r="C1054" i="2"/>
  <c r="D1054" i="2"/>
  <c r="E1054" i="2"/>
  <c r="F1054" i="2"/>
  <c r="I1054" i="2"/>
  <c r="J1054" i="2"/>
  <c r="K1054" i="2"/>
  <c r="A1055" i="2"/>
  <c r="B1055" i="2"/>
  <c r="C1055" i="2"/>
  <c r="D1055" i="2"/>
  <c r="E1055" i="2"/>
  <c r="F1055" i="2"/>
  <c r="I1055" i="2"/>
  <c r="A1056" i="2"/>
  <c r="B1056" i="2"/>
  <c r="C1056" i="2"/>
  <c r="D1056" i="2"/>
  <c r="E1056" i="2"/>
  <c r="F1056" i="2"/>
  <c r="I1056" i="2"/>
  <c r="A1057" i="2"/>
  <c r="B1057" i="2"/>
  <c r="C1057" i="2"/>
  <c r="D1057" i="2"/>
  <c r="E1057" i="2"/>
  <c r="F1057" i="2"/>
  <c r="I1057" i="2"/>
  <c r="K1057" i="2"/>
  <c r="A1058" i="2"/>
  <c r="J1058" i="2" s="1"/>
  <c r="B1058" i="2"/>
  <c r="C1058" i="2"/>
  <c r="D1058" i="2"/>
  <c r="E1058" i="2"/>
  <c r="F1058" i="2"/>
  <c r="I1058" i="2"/>
  <c r="K1058" i="2"/>
  <c r="A1059" i="2"/>
  <c r="B1059" i="2"/>
  <c r="C1059" i="2"/>
  <c r="D1059" i="2"/>
  <c r="E1059" i="2"/>
  <c r="F1059" i="2"/>
  <c r="I1059" i="2"/>
  <c r="K1059" i="2"/>
  <c r="A1060" i="2"/>
  <c r="B1060" i="2"/>
  <c r="C1060" i="2"/>
  <c r="D1060" i="2"/>
  <c r="K1060" i="2" s="1"/>
  <c r="E1060" i="2"/>
  <c r="F1060" i="2"/>
  <c r="I1060" i="2"/>
  <c r="A1061" i="2"/>
  <c r="B1061" i="2"/>
  <c r="C1061" i="2"/>
  <c r="D1061" i="2"/>
  <c r="E1061" i="2"/>
  <c r="F1061" i="2"/>
  <c r="I1061" i="2"/>
  <c r="J1061" i="2"/>
  <c r="K1061" i="2"/>
  <c r="A1062" i="2"/>
  <c r="B1062" i="2"/>
  <c r="C1062" i="2"/>
  <c r="D1062" i="2"/>
  <c r="E1062" i="2"/>
  <c r="F1062" i="2"/>
  <c r="I1062" i="2"/>
  <c r="A1063" i="2"/>
  <c r="B1063" i="2"/>
  <c r="C1063" i="2"/>
  <c r="D1063" i="2"/>
  <c r="E1063" i="2"/>
  <c r="F1063" i="2"/>
  <c r="I1063" i="2"/>
  <c r="A1064" i="2"/>
  <c r="B1064" i="2"/>
  <c r="J1064" i="2" s="1"/>
  <c r="C1064" i="2"/>
  <c r="D1064" i="2"/>
  <c r="E1064" i="2"/>
  <c r="F1064" i="2"/>
  <c r="I1064" i="2"/>
  <c r="K1064" i="2"/>
  <c r="A1065" i="2"/>
  <c r="B1065" i="2"/>
  <c r="C1065" i="2"/>
  <c r="D1065" i="2"/>
  <c r="K1065" i="2" s="1"/>
  <c r="E1065" i="2"/>
  <c r="F1065" i="2"/>
  <c r="I1065" i="2"/>
  <c r="A1066" i="2"/>
  <c r="B1066" i="2"/>
  <c r="C1066" i="2"/>
  <c r="D1066" i="2"/>
  <c r="E1066" i="2"/>
  <c r="K1066" i="2" s="1"/>
  <c r="F1066" i="2"/>
  <c r="I1066" i="2"/>
  <c r="A1067" i="2"/>
  <c r="B1067" i="2"/>
  <c r="C1067" i="2"/>
  <c r="D1067" i="2"/>
  <c r="E1067" i="2"/>
  <c r="F1067" i="2"/>
  <c r="I1067" i="2"/>
  <c r="A1068" i="2"/>
  <c r="B1068" i="2"/>
  <c r="C1068" i="2"/>
  <c r="D1068" i="2"/>
  <c r="E1068" i="2"/>
  <c r="F1068" i="2"/>
  <c r="I1068" i="2"/>
  <c r="J1068" i="2"/>
  <c r="K1068" i="2"/>
  <c r="A1069" i="2"/>
  <c r="B1069" i="2"/>
  <c r="J1069" i="2" s="1"/>
  <c r="C1069" i="2"/>
  <c r="D1069" i="2"/>
  <c r="E1069" i="2"/>
  <c r="F1069" i="2"/>
  <c r="I1069" i="2"/>
  <c r="A1070" i="2"/>
  <c r="B1070" i="2"/>
  <c r="C1070" i="2"/>
  <c r="D1070" i="2"/>
  <c r="E1070" i="2"/>
  <c r="F1070" i="2"/>
  <c r="I1070" i="2"/>
  <c r="K1070" i="2"/>
  <c r="A1071" i="2"/>
  <c r="B1071" i="2"/>
  <c r="C1071" i="2"/>
  <c r="D1071" i="2"/>
  <c r="E1071" i="2"/>
  <c r="K1071" i="2" s="1"/>
  <c r="F1071" i="2"/>
  <c r="I1071" i="2"/>
  <c r="A1072" i="2"/>
  <c r="B1072" i="2"/>
  <c r="C1072" i="2"/>
  <c r="D1072" i="2"/>
  <c r="K1072" i="2" s="1"/>
  <c r="E1072" i="2"/>
  <c r="F1072" i="2"/>
  <c r="I1072" i="2"/>
  <c r="A1073" i="2"/>
  <c r="B1073" i="2"/>
  <c r="C1073" i="2"/>
  <c r="D1073" i="2"/>
  <c r="E1073" i="2"/>
  <c r="F1073" i="2"/>
  <c r="I1073" i="2"/>
  <c r="J1073" i="2"/>
  <c r="K1073" i="2"/>
  <c r="A1074" i="2"/>
  <c r="B1074" i="2"/>
  <c r="C1074" i="2"/>
  <c r="D1074" i="2"/>
  <c r="E1074" i="2"/>
  <c r="F1074" i="2"/>
  <c r="I1074" i="2"/>
  <c r="A1075" i="2"/>
  <c r="B1075" i="2"/>
  <c r="C1075" i="2"/>
  <c r="D1075" i="2"/>
  <c r="E1075" i="2"/>
  <c r="F1075" i="2"/>
  <c r="I1075" i="2"/>
  <c r="J1075" i="2" s="1"/>
  <c r="K1075" i="2"/>
  <c r="A1076" i="2"/>
  <c r="B1076" i="2"/>
  <c r="C1076" i="2"/>
  <c r="D1076" i="2"/>
  <c r="K1076" i="2" s="1"/>
  <c r="E1076" i="2"/>
  <c r="F1076" i="2"/>
  <c r="I1076" i="2"/>
  <c r="A1077" i="2"/>
  <c r="B1077" i="2"/>
  <c r="C1077" i="2"/>
  <c r="D1077" i="2"/>
  <c r="E1077" i="2"/>
  <c r="K1077" i="2" s="1"/>
  <c r="F1077" i="2"/>
  <c r="I1077" i="2"/>
  <c r="A1078" i="2"/>
  <c r="B1078" i="2"/>
  <c r="C1078" i="2"/>
  <c r="D1078" i="2"/>
  <c r="E1078" i="2"/>
  <c r="K1078" i="2" s="1"/>
  <c r="F1078" i="2"/>
  <c r="I1078" i="2"/>
  <c r="A1079" i="2"/>
  <c r="B1079" i="2"/>
  <c r="C1079" i="2"/>
  <c r="D1079" i="2"/>
  <c r="E1079" i="2"/>
  <c r="F1079" i="2"/>
  <c r="I1079" i="2"/>
  <c r="K1079" i="2"/>
  <c r="A1080" i="2"/>
  <c r="B1080" i="2"/>
  <c r="C1080" i="2"/>
  <c r="J1080" i="2" s="1"/>
  <c r="D1080" i="2"/>
  <c r="E1080" i="2"/>
  <c r="F1080" i="2"/>
  <c r="I1080" i="2"/>
  <c r="K1080" i="2"/>
  <c r="A1081" i="2"/>
  <c r="J1081" i="2" s="1"/>
  <c r="B1081" i="2"/>
  <c r="C1081" i="2"/>
  <c r="D1081" i="2"/>
  <c r="K1081" i="2" s="1"/>
  <c r="E1081" i="2"/>
  <c r="F1081" i="2"/>
  <c r="I1081" i="2"/>
  <c r="A1082" i="2"/>
  <c r="B1082" i="2"/>
  <c r="C1082" i="2"/>
  <c r="D1082" i="2"/>
  <c r="E1082" i="2"/>
  <c r="F1082" i="2"/>
  <c r="I1082" i="2"/>
  <c r="J1082" i="2"/>
  <c r="K1082" i="2"/>
  <c r="A1083" i="2"/>
  <c r="B1083" i="2"/>
  <c r="C1083" i="2"/>
  <c r="D1083" i="2"/>
  <c r="E1083" i="2"/>
  <c r="F1083" i="2"/>
  <c r="I1083" i="2"/>
  <c r="A1084" i="2"/>
  <c r="B1084" i="2"/>
  <c r="C1084" i="2"/>
  <c r="D1084" i="2"/>
  <c r="E1084" i="2"/>
  <c r="F1084" i="2"/>
  <c r="I1084" i="2"/>
  <c r="J1084" i="2"/>
  <c r="K1084" i="2"/>
  <c r="A1085" i="2"/>
  <c r="B1085" i="2"/>
  <c r="C1085" i="2"/>
  <c r="D1085" i="2"/>
  <c r="K1085" i="2" s="1"/>
  <c r="E1085" i="2"/>
  <c r="F1085" i="2"/>
  <c r="I1085" i="2"/>
  <c r="J1085" i="2"/>
  <c r="A1086" i="2"/>
  <c r="B1086" i="2"/>
  <c r="J1086" i="2" s="1"/>
  <c r="C1086" i="2"/>
  <c r="D1086" i="2"/>
  <c r="E1086" i="2"/>
  <c r="F1086" i="2"/>
  <c r="I1086" i="2"/>
  <c r="A1087" i="2"/>
  <c r="B1087" i="2"/>
  <c r="C1087" i="2"/>
  <c r="D1087" i="2"/>
  <c r="E1087" i="2"/>
  <c r="F1087" i="2"/>
  <c r="I1087" i="2"/>
  <c r="J1087" i="2"/>
  <c r="K1087" i="2"/>
  <c r="A1088" i="2"/>
  <c r="B1088" i="2"/>
  <c r="C1088" i="2"/>
  <c r="D1088" i="2"/>
  <c r="E1088" i="2"/>
  <c r="F1088" i="2"/>
  <c r="I1088" i="2"/>
  <c r="A1089" i="2"/>
  <c r="B1089" i="2"/>
  <c r="C1089" i="2"/>
  <c r="D1089" i="2"/>
  <c r="E1089" i="2"/>
  <c r="F1089" i="2"/>
  <c r="I1089" i="2"/>
  <c r="J1089" i="2" s="1"/>
  <c r="K1089" i="2"/>
  <c r="A1090" i="2"/>
  <c r="B1090" i="2"/>
  <c r="C1090" i="2"/>
  <c r="D1090" i="2"/>
  <c r="E1090" i="2"/>
  <c r="F1090" i="2"/>
  <c r="I1090" i="2"/>
  <c r="K1090" i="2"/>
  <c r="A1091" i="2"/>
  <c r="B1091" i="2"/>
  <c r="C1091" i="2"/>
  <c r="D1091" i="2"/>
  <c r="E1091" i="2"/>
  <c r="F1091" i="2"/>
  <c r="I1091" i="2"/>
  <c r="K1091" i="2"/>
  <c r="A1092" i="2"/>
  <c r="B1092" i="2"/>
  <c r="C1092" i="2"/>
  <c r="D1092" i="2"/>
  <c r="K1092" i="2" s="1"/>
  <c r="E1092" i="2"/>
  <c r="F1092" i="2"/>
  <c r="I1092" i="2"/>
  <c r="J1092" i="2"/>
  <c r="A1093" i="2"/>
  <c r="J1093" i="2" s="1"/>
  <c r="B1093" i="2"/>
  <c r="C1093" i="2"/>
  <c r="D1093" i="2"/>
  <c r="E1093" i="2"/>
  <c r="F1093" i="2"/>
  <c r="I1093" i="2"/>
  <c r="K1093" i="2"/>
  <c r="A1094" i="2"/>
  <c r="B1094" i="2"/>
  <c r="C1094" i="2"/>
  <c r="D1094" i="2"/>
  <c r="E1094" i="2"/>
  <c r="F1094" i="2"/>
  <c r="I1094" i="2"/>
  <c r="A1095" i="2"/>
  <c r="B1095" i="2"/>
  <c r="C1095" i="2"/>
  <c r="D1095" i="2"/>
  <c r="E1095" i="2"/>
  <c r="F1095" i="2"/>
  <c r="I1095" i="2"/>
  <c r="A1096" i="2"/>
  <c r="B1096" i="2"/>
  <c r="C1096" i="2"/>
  <c r="D1096" i="2"/>
  <c r="E1096" i="2"/>
  <c r="F1096" i="2"/>
  <c r="J1096" i="2" s="1"/>
  <c r="I1096" i="2"/>
  <c r="K1096" i="2"/>
  <c r="A1097" i="2"/>
  <c r="B1097" i="2"/>
  <c r="C1097" i="2"/>
  <c r="D1097" i="2"/>
  <c r="K1097" i="2" s="1"/>
  <c r="E1097" i="2"/>
  <c r="F1097" i="2"/>
  <c r="I1097" i="2"/>
  <c r="A1098" i="2"/>
  <c r="B1098" i="2"/>
  <c r="C1098" i="2"/>
  <c r="D1098" i="2"/>
  <c r="E1098" i="2"/>
  <c r="F1098" i="2"/>
  <c r="I1098" i="2"/>
  <c r="J1098" i="2"/>
  <c r="K1098" i="2"/>
  <c r="A1099" i="2"/>
  <c r="B1099" i="2"/>
  <c r="C1099" i="2"/>
  <c r="D1099" i="2"/>
  <c r="E1099" i="2"/>
  <c r="F1099" i="2"/>
  <c r="I1099" i="2"/>
  <c r="J1099" i="2"/>
  <c r="K1099" i="2"/>
  <c r="A1100" i="2"/>
  <c r="B1100" i="2"/>
  <c r="C1100" i="2"/>
  <c r="D1100" i="2"/>
  <c r="K1100" i="2" s="1"/>
  <c r="E1100" i="2"/>
  <c r="F1100" i="2"/>
  <c r="I1100" i="2"/>
  <c r="J1100" i="2"/>
  <c r="A1101" i="2"/>
  <c r="B1101" i="2"/>
  <c r="C1101" i="2"/>
  <c r="D1101" i="2"/>
  <c r="K1101" i="2" s="1"/>
  <c r="E1101" i="2"/>
  <c r="F1101" i="2"/>
  <c r="I1101" i="2"/>
  <c r="A1102" i="2"/>
  <c r="B1102" i="2"/>
  <c r="C1102" i="2"/>
  <c r="D1102" i="2"/>
  <c r="K1102" i="2" s="1"/>
  <c r="E1102" i="2"/>
  <c r="F1102" i="2"/>
  <c r="I1102" i="2"/>
  <c r="A1103" i="2"/>
  <c r="B1103" i="2"/>
  <c r="C1103" i="2"/>
  <c r="D1103" i="2"/>
  <c r="E1103" i="2"/>
  <c r="F1103" i="2"/>
  <c r="I1103" i="2"/>
  <c r="K1103" i="2"/>
  <c r="A1104" i="2"/>
  <c r="J1104" i="2" s="1"/>
  <c r="B1104" i="2"/>
  <c r="C1104" i="2"/>
  <c r="D1104" i="2"/>
  <c r="E1104" i="2"/>
  <c r="F1104" i="2"/>
  <c r="I1104" i="2"/>
  <c r="A1105" i="2"/>
  <c r="B1105" i="2"/>
  <c r="C1105" i="2"/>
  <c r="D1105" i="2"/>
  <c r="K1105" i="2" s="1"/>
  <c r="E1105" i="2"/>
  <c r="F1105" i="2"/>
  <c r="I1105" i="2"/>
  <c r="J1105" i="2"/>
  <c r="A1106" i="2"/>
  <c r="B1106" i="2"/>
  <c r="C1106" i="2"/>
  <c r="D1106" i="2"/>
  <c r="K1106" i="2" s="1"/>
  <c r="E1106" i="2"/>
  <c r="F1106" i="2"/>
  <c r="I1106" i="2"/>
  <c r="A1107" i="2"/>
  <c r="B1107" i="2"/>
  <c r="C1107" i="2"/>
  <c r="D1107" i="2"/>
  <c r="E1107" i="2"/>
  <c r="K1107" i="2" s="1"/>
  <c r="F1107" i="2"/>
  <c r="I1107" i="2"/>
  <c r="A1108" i="2"/>
  <c r="J1108" i="2" s="1"/>
  <c r="B1108" i="2"/>
  <c r="C1108" i="2"/>
  <c r="D1108" i="2"/>
  <c r="K1108" i="2" s="1"/>
  <c r="E1108" i="2"/>
  <c r="F1108" i="2"/>
  <c r="I1108" i="2"/>
  <c r="A1109" i="2"/>
  <c r="B1109" i="2"/>
  <c r="C1109" i="2"/>
  <c r="D1109" i="2"/>
  <c r="K1109" i="2" s="1"/>
  <c r="E1109" i="2"/>
  <c r="F1109" i="2"/>
  <c r="I1109" i="2"/>
  <c r="A1110" i="2"/>
  <c r="B1110" i="2"/>
  <c r="C1110" i="2"/>
  <c r="D1110" i="2"/>
  <c r="E1110" i="2"/>
  <c r="F1110" i="2"/>
  <c r="J1110" i="2" s="1"/>
  <c r="I1110" i="2"/>
  <c r="K1110" i="2"/>
  <c r="A1111" i="2"/>
  <c r="B1111" i="2"/>
  <c r="C1111" i="2"/>
  <c r="D1111" i="2"/>
  <c r="K1111" i="2" s="1"/>
  <c r="E1111" i="2"/>
  <c r="F1111" i="2"/>
  <c r="I1111" i="2"/>
  <c r="A1112" i="2"/>
  <c r="B1112" i="2"/>
  <c r="C1112" i="2"/>
  <c r="D1112" i="2"/>
  <c r="E1112" i="2"/>
  <c r="F1112" i="2"/>
  <c r="I1112" i="2"/>
  <c r="J1112" i="2"/>
  <c r="K1112" i="2"/>
  <c r="A1113" i="2"/>
  <c r="J1113" i="2" s="1"/>
  <c r="B1113" i="2"/>
  <c r="C1113" i="2"/>
  <c r="D1113" i="2"/>
  <c r="K1113" i="2" s="1"/>
  <c r="E1113" i="2"/>
  <c r="F1113" i="2"/>
  <c r="I1113" i="2"/>
  <c r="A1114" i="2"/>
  <c r="B1114" i="2"/>
  <c r="C1114" i="2"/>
  <c r="D1114" i="2"/>
  <c r="K1114" i="2" s="1"/>
  <c r="E1114" i="2"/>
  <c r="F1114" i="2"/>
  <c r="I1114" i="2"/>
  <c r="A1115" i="2"/>
  <c r="B1115" i="2"/>
  <c r="C1115" i="2"/>
  <c r="D1115" i="2"/>
  <c r="K1115" i="2" s="1"/>
  <c r="E1115" i="2"/>
  <c r="F1115" i="2"/>
  <c r="I1115" i="2"/>
  <c r="A1116" i="2"/>
  <c r="J1116" i="2" s="1"/>
  <c r="B1116" i="2"/>
  <c r="C1116" i="2"/>
  <c r="D1116" i="2"/>
  <c r="K1116" i="2" s="1"/>
  <c r="E1116" i="2"/>
  <c r="F1116" i="2"/>
  <c r="I1116" i="2"/>
  <c r="A1117" i="2"/>
  <c r="B1117" i="2"/>
  <c r="C1117" i="2"/>
  <c r="D1117" i="2"/>
  <c r="E1117" i="2"/>
  <c r="F1117" i="2"/>
  <c r="I1117" i="2"/>
  <c r="J1117" i="2"/>
  <c r="K1117" i="2"/>
  <c r="A1118" i="2"/>
  <c r="B1118" i="2"/>
  <c r="C1118" i="2"/>
  <c r="D1118" i="2"/>
  <c r="E1118" i="2"/>
  <c r="F1118" i="2"/>
  <c r="I1118" i="2"/>
  <c r="A1119" i="2"/>
  <c r="B1119" i="2"/>
  <c r="C1119" i="2"/>
  <c r="D1119" i="2"/>
  <c r="E1119" i="2"/>
  <c r="F1119" i="2"/>
  <c r="I1119" i="2"/>
  <c r="J1119" i="2"/>
  <c r="K1119" i="2"/>
  <c r="A1120" i="2"/>
  <c r="J1120" i="2" s="1"/>
  <c r="B1120" i="2"/>
  <c r="C1120" i="2"/>
  <c r="D1120" i="2"/>
  <c r="E1120" i="2"/>
  <c r="F1120" i="2"/>
  <c r="I1120" i="2"/>
  <c r="A1121" i="2"/>
  <c r="B1121" i="2"/>
  <c r="C1121" i="2"/>
  <c r="D1121" i="2"/>
  <c r="E1121" i="2"/>
  <c r="F1121" i="2"/>
  <c r="I1121" i="2"/>
  <c r="J1121" i="2"/>
  <c r="K1121" i="2"/>
  <c r="A1122" i="2"/>
  <c r="B1122" i="2"/>
  <c r="C1122" i="2"/>
  <c r="D1122" i="2"/>
  <c r="E1122" i="2"/>
  <c r="F1122" i="2"/>
  <c r="I1122" i="2"/>
  <c r="J1122" i="2"/>
  <c r="K1122" i="2"/>
  <c r="A1123" i="2"/>
  <c r="J1123" i="2" s="1"/>
  <c r="B1123" i="2"/>
  <c r="C1123" i="2"/>
  <c r="D1123" i="2"/>
  <c r="K1123" i="2" s="1"/>
  <c r="E1123" i="2"/>
  <c r="F1123" i="2"/>
  <c r="I1123" i="2"/>
  <c r="A1124" i="2"/>
  <c r="B1124" i="2"/>
  <c r="C1124" i="2"/>
  <c r="D1124" i="2"/>
  <c r="K1124" i="2" s="1"/>
  <c r="E1124" i="2"/>
  <c r="F1124" i="2"/>
  <c r="I1124" i="2"/>
  <c r="J1124" i="2"/>
  <c r="A1125" i="2"/>
  <c r="B1125" i="2"/>
  <c r="C1125" i="2"/>
  <c r="D1125" i="2"/>
  <c r="K1125" i="2" s="1"/>
  <c r="E1125" i="2"/>
  <c r="F1125" i="2"/>
  <c r="I1125" i="2"/>
  <c r="A1126" i="2"/>
  <c r="B1126" i="2"/>
  <c r="C1126" i="2"/>
  <c r="D1126" i="2"/>
  <c r="E1126" i="2"/>
  <c r="F1126" i="2"/>
  <c r="J1126" i="2" s="1"/>
  <c r="I1126" i="2"/>
  <c r="K1126" i="2"/>
  <c r="A1127" i="2"/>
  <c r="B1127" i="2"/>
  <c r="C1127" i="2"/>
  <c r="D1127" i="2"/>
  <c r="E1127" i="2"/>
  <c r="F1127" i="2"/>
  <c r="I1127" i="2"/>
  <c r="K1127" i="2"/>
  <c r="A1128" i="2"/>
  <c r="B1128" i="2"/>
  <c r="C1128" i="2"/>
  <c r="D1128" i="2"/>
  <c r="E1128" i="2"/>
  <c r="J1128" i="2" s="1"/>
  <c r="F1128" i="2"/>
  <c r="I1128" i="2"/>
  <c r="K1128" i="2"/>
  <c r="A1129" i="2"/>
  <c r="B1129" i="2"/>
  <c r="C1129" i="2"/>
  <c r="D1129" i="2"/>
  <c r="E1129" i="2"/>
  <c r="F1129" i="2"/>
  <c r="I1129" i="2"/>
  <c r="K1129" i="2"/>
  <c r="A1130" i="2"/>
  <c r="B1130" i="2"/>
  <c r="J1130" i="2" s="1"/>
  <c r="C1130" i="2"/>
  <c r="D1130" i="2"/>
  <c r="E1130" i="2"/>
  <c r="F1130" i="2"/>
  <c r="I1130" i="2"/>
  <c r="K1130" i="2"/>
  <c r="A1131" i="2"/>
  <c r="B1131" i="2"/>
  <c r="C1131" i="2"/>
  <c r="D1131" i="2"/>
  <c r="K1131" i="2" s="1"/>
  <c r="E1131" i="2"/>
  <c r="F1131" i="2"/>
  <c r="I1131" i="2"/>
  <c r="A1132" i="2"/>
  <c r="J1132" i="2" s="1"/>
  <c r="B1132" i="2"/>
  <c r="C1132" i="2"/>
  <c r="D1132" i="2"/>
  <c r="K1132" i="2" s="1"/>
  <c r="E1132" i="2"/>
  <c r="F1132" i="2"/>
  <c r="I1132" i="2"/>
  <c r="A1133" i="2"/>
  <c r="B1133" i="2"/>
  <c r="C1133" i="2"/>
  <c r="D1133" i="2"/>
  <c r="K1133" i="2" s="1"/>
  <c r="E1133" i="2"/>
  <c r="J1133" i="2" s="1"/>
  <c r="F1133" i="2"/>
  <c r="I1133" i="2"/>
  <c r="A1134" i="2"/>
  <c r="B1134" i="2"/>
  <c r="C1134" i="2"/>
  <c r="D1134" i="2"/>
  <c r="K1134" i="2" s="1"/>
  <c r="E1134" i="2"/>
  <c r="F1134" i="2"/>
  <c r="I1134" i="2"/>
  <c r="A1135" i="2"/>
  <c r="B1135" i="2"/>
  <c r="C1135" i="2"/>
  <c r="D1135" i="2"/>
  <c r="E1135" i="2"/>
  <c r="F1135" i="2"/>
  <c r="I1135" i="2"/>
  <c r="J1135" i="2"/>
  <c r="K1135" i="2"/>
  <c r="A1136" i="2"/>
  <c r="J1136" i="2" s="1"/>
  <c r="B1136" i="2"/>
  <c r="C1136" i="2"/>
  <c r="D1136" i="2"/>
  <c r="E1136" i="2"/>
  <c r="F1136" i="2"/>
  <c r="I1136" i="2"/>
  <c r="A1137" i="2"/>
  <c r="B1137" i="2"/>
  <c r="C1137" i="2"/>
  <c r="J1137" i="2" s="1"/>
  <c r="D1137" i="2"/>
  <c r="E1137" i="2"/>
  <c r="F1137" i="2"/>
  <c r="I1137" i="2"/>
  <c r="K1137" i="2"/>
  <c r="A1138" i="2"/>
  <c r="B1138" i="2"/>
  <c r="C1138" i="2"/>
  <c r="D1138" i="2"/>
  <c r="E1138" i="2"/>
  <c r="F1138" i="2"/>
  <c r="I1138" i="2"/>
  <c r="A1139" i="2"/>
  <c r="J1139" i="2" s="1"/>
  <c r="B1139" i="2"/>
  <c r="C1139" i="2"/>
  <c r="D1139" i="2"/>
  <c r="E1139" i="2"/>
  <c r="F1139" i="2"/>
  <c r="I1139" i="2"/>
  <c r="K1139" i="2"/>
  <c r="A1140" i="2"/>
  <c r="B1140" i="2"/>
  <c r="C1140" i="2"/>
  <c r="D1140" i="2"/>
  <c r="E1140" i="2"/>
  <c r="F1140" i="2"/>
  <c r="I1140" i="2"/>
  <c r="J1140" i="2"/>
  <c r="K1140" i="2"/>
  <c r="A1141" i="2"/>
  <c r="J1141" i="2" s="1"/>
  <c r="B1141" i="2"/>
  <c r="C1141" i="2"/>
  <c r="D1141" i="2"/>
  <c r="E1141" i="2"/>
  <c r="F1141" i="2"/>
  <c r="I1141" i="2"/>
  <c r="K1141" i="2"/>
  <c r="A1142" i="2"/>
  <c r="B1142" i="2"/>
  <c r="C1142" i="2"/>
  <c r="D1142" i="2"/>
  <c r="E1142" i="2"/>
  <c r="F1142" i="2"/>
  <c r="I1142" i="2"/>
  <c r="J1142" i="2"/>
  <c r="K1142" i="2"/>
  <c r="A1143" i="2"/>
  <c r="B1143" i="2"/>
  <c r="C1143" i="2"/>
  <c r="D1143" i="2"/>
  <c r="E1143" i="2"/>
  <c r="F1143" i="2"/>
  <c r="I1143" i="2"/>
  <c r="K1143" i="2"/>
  <c r="A1144" i="2"/>
  <c r="J1144" i="2" s="1"/>
  <c r="B1144" i="2"/>
  <c r="C1144" i="2"/>
  <c r="D1144" i="2"/>
  <c r="E1144" i="2"/>
  <c r="F1144" i="2"/>
  <c r="I1144" i="2"/>
  <c r="K1144" i="2"/>
  <c r="A1145" i="2"/>
  <c r="B1145" i="2"/>
  <c r="C1145" i="2"/>
  <c r="D1145" i="2"/>
  <c r="E1145" i="2"/>
  <c r="F1145" i="2"/>
  <c r="I1145" i="2"/>
  <c r="A1146" i="2"/>
  <c r="B1146" i="2"/>
  <c r="C1146" i="2"/>
  <c r="D1146" i="2"/>
  <c r="K1146" i="2" s="1"/>
  <c r="E1146" i="2"/>
  <c r="F1146" i="2"/>
  <c r="I1146" i="2"/>
  <c r="A1147" i="2"/>
  <c r="B1147" i="2"/>
  <c r="C1147" i="2"/>
  <c r="D1147" i="2"/>
  <c r="E1147" i="2"/>
  <c r="F1147" i="2"/>
  <c r="J1147" i="2" s="1"/>
  <c r="I1147" i="2"/>
  <c r="K1147" i="2"/>
  <c r="A1148" i="2"/>
  <c r="J1148" i="2" s="1"/>
  <c r="B1148" i="2"/>
  <c r="C1148" i="2"/>
  <c r="D1148" i="2"/>
  <c r="K1148" i="2" s="1"/>
  <c r="E1148" i="2"/>
  <c r="F1148" i="2"/>
  <c r="I1148" i="2"/>
  <c r="A1149" i="2"/>
  <c r="B1149" i="2"/>
  <c r="C1149" i="2"/>
  <c r="D1149" i="2"/>
  <c r="E1149" i="2"/>
  <c r="F1149" i="2"/>
  <c r="I1149" i="2"/>
  <c r="J1149" i="2"/>
  <c r="K1149" i="2"/>
  <c r="A1150" i="2"/>
  <c r="B1150" i="2"/>
  <c r="C1150" i="2"/>
  <c r="D1150" i="2"/>
  <c r="E1150" i="2"/>
  <c r="F1150" i="2"/>
  <c r="I1150" i="2"/>
  <c r="K1150" i="2"/>
  <c r="A1151" i="2"/>
  <c r="B1151" i="2"/>
  <c r="C1151" i="2"/>
  <c r="D1151" i="2"/>
  <c r="E1151" i="2"/>
  <c r="F1151" i="2"/>
  <c r="I1151" i="2"/>
  <c r="J1151" i="2"/>
  <c r="K1151" i="2"/>
  <c r="A1152" i="2"/>
  <c r="B1152" i="2"/>
  <c r="C1152" i="2"/>
  <c r="D1152" i="2"/>
  <c r="E1152" i="2"/>
  <c r="F1152" i="2"/>
  <c r="I1152" i="2"/>
  <c r="J1152" i="2"/>
  <c r="K1152" i="2"/>
  <c r="A1153" i="2"/>
  <c r="J1153" i="2" s="1"/>
  <c r="B1153" i="2"/>
  <c r="C1153" i="2"/>
  <c r="D1153" i="2"/>
  <c r="E1153" i="2"/>
  <c r="F1153" i="2"/>
  <c r="I1153" i="2"/>
  <c r="K1153" i="2"/>
  <c r="A1154" i="2"/>
  <c r="B1154" i="2"/>
  <c r="C1154" i="2"/>
  <c r="D1154" i="2"/>
  <c r="K1154" i="2" s="1"/>
  <c r="E1154" i="2"/>
  <c r="F1154" i="2"/>
  <c r="I1154" i="2"/>
  <c r="A1155" i="2"/>
  <c r="B1155" i="2"/>
  <c r="C1155" i="2"/>
  <c r="D1155" i="2"/>
  <c r="E1155" i="2"/>
  <c r="F1155" i="2"/>
  <c r="I1155" i="2"/>
  <c r="A1156" i="2"/>
  <c r="B1156" i="2"/>
  <c r="C1156" i="2"/>
  <c r="D1156" i="2"/>
  <c r="E1156" i="2"/>
  <c r="K1156" i="2" s="1"/>
  <c r="F1156" i="2"/>
  <c r="I1156" i="2"/>
  <c r="J1156" i="2"/>
  <c r="A1157" i="2"/>
  <c r="B1157" i="2"/>
  <c r="C1157" i="2"/>
  <c r="D1157" i="2"/>
  <c r="E1157" i="2"/>
  <c r="K1157" i="2" s="1"/>
  <c r="F1157" i="2"/>
  <c r="I1157" i="2"/>
  <c r="A1158" i="2"/>
  <c r="B1158" i="2"/>
  <c r="C1158" i="2"/>
  <c r="D1158" i="2"/>
  <c r="E1158" i="2"/>
  <c r="F1158" i="2"/>
  <c r="I1158" i="2"/>
  <c r="J1158" i="2"/>
  <c r="K1158" i="2"/>
  <c r="A1159" i="2"/>
  <c r="B1159" i="2"/>
  <c r="C1159" i="2"/>
  <c r="D1159" i="2"/>
  <c r="K1159" i="2" s="1"/>
  <c r="E1159" i="2"/>
  <c r="F1159" i="2"/>
  <c r="I1159" i="2"/>
  <c r="J1159" i="2"/>
  <c r="A1160" i="2"/>
  <c r="B1160" i="2"/>
  <c r="C1160" i="2"/>
  <c r="D1160" i="2"/>
  <c r="E1160" i="2"/>
  <c r="J1160" i="2" s="1"/>
  <c r="F1160" i="2"/>
  <c r="I1160" i="2"/>
  <c r="K1160" i="2"/>
  <c r="A1161" i="2"/>
  <c r="B1161" i="2"/>
  <c r="C1161" i="2"/>
  <c r="D1161" i="2"/>
  <c r="E1161" i="2"/>
  <c r="F1161" i="2"/>
  <c r="I1161" i="2"/>
  <c r="K1161" i="2"/>
  <c r="A1162" i="2"/>
  <c r="B1162" i="2"/>
  <c r="C1162" i="2"/>
  <c r="D1162" i="2"/>
  <c r="E1162" i="2"/>
  <c r="F1162" i="2"/>
  <c r="I1162" i="2"/>
  <c r="K1162" i="2"/>
  <c r="A1163" i="2"/>
  <c r="B1163" i="2"/>
  <c r="C1163" i="2"/>
  <c r="D1163" i="2"/>
  <c r="E1163" i="2"/>
  <c r="J1163" i="2" s="1"/>
  <c r="F1163" i="2"/>
  <c r="I1163" i="2"/>
  <c r="K1163" i="2"/>
  <c r="A1164" i="2"/>
  <c r="B1164" i="2"/>
  <c r="J1164" i="2" s="1"/>
  <c r="C1164" i="2"/>
  <c r="D1164" i="2"/>
  <c r="K1164" i="2" s="1"/>
  <c r="E1164" i="2"/>
  <c r="F1164" i="2"/>
  <c r="I1164" i="2"/>
  <c r="A1165" i="2"/>
  <c r="B1165" i="2"/>
  <c r="J1165" i="2" s="1"/>
  <c r="C1165" i="2"/>
  <c r="D1165" i="2"/>
  <c r="E1165" i="2"/>
  <c r="F1165" i="2"/>
  <c r="I1165" i="2"/>
  <c r="A1166" i="2"/>
  <c r="B1166" i="2"/>
  <c r="C1166" i="2"/>
  <c r="D1166" i="2"/>
  <c r="E1166" i="2"/>
  <c r="F1166" i="2"/>
  <c r="I1166" i="2"/>
  <c r="K1166" i="2"/>
  <c r="A1167" i="2"/>
  <c r="B1167" i="2"/>
  <c r="C1167" i="2"/>
  <c r="D1167" i="2"/>
  <c r="E1167" i="2"/>
  <c r="F1167" i="2"/>
  <c r="I1167" i="2"/>
  <c r="K1167" i="2"/>
  <c r="A1168" i="2"/>
  <c r="J1168" i="2" s="1"/>
  <c r="B1168" i="2"/>
  <c r="C1168" i="2"/>
  <c r="D1168" i="2"/>
  <c r="E1168" i="2"/>
  <c r="F1168" i="2"/>
  <c r="I1168" i="2"/>
  <c r="K1168" i="2"/>
  <c r="A1169" i="2"/>
  <c r="B1169" i="2"/>
  <c r="C1169" i="2"/>
  <c r="D1169" i="2"/>
  <c r="K1169" i="2" s="1"/>
  <c r="E1169" i="2"/>
  <c r="F1169" i="2"/>
  <c r="I1169" i="2"/>
  <c r="J1169" i="2"/>
  <c r="A1170" i="2"/>
  <c r="B1170" i="2"/>
  <c r="C1170" i="2"/>
  <c r="D1170" i="2"/>
  <c r="E1170" i="2"/>
  <c r="F1170" i="2"/>
  <c r="I1170" i="2"/>
  <c r="K1170" i="2"/>
  <c r="A1171" i="2"/>
  <c r="B1171" i="2"/>
  <c r="C1171" i="2"/>
  <c r="D1171" i="2"/>
  <c r="E1171" i="2"/>
  <c r="F1171" i="2"/>
  <c r="I1171" i="2"/>
  <c r="A1172" i="2"/>
  <c r="B1172" i="2"/>
  <c r="C1172" i="2"/>
  <c r="D1172" i="2"/>
  <c r="E1172" i="2"/>
  <c r="F1172" i="2"/>
  <c r="J1172" i="2" s="1"/>
  <c r="I1172" i="2"/>
  <c r="K1172" i="2"/>
  <c r="A1173" i="2"/>
  <c r="B1173" i="2"/>
  <c r="C1173" i="2"/>
  <c r="D1173" i="2"/>
  <c r="K1173" i="2" s="1"/>
  <c r="E1173" i="2"/>
  <c r="F1173" i="2"/>
  <c r="J1173" i="2" s="1"/>
  <c r="I1173" i="2"/>
  <c r="A1174" i="2"/>
  <c r="B1174" i="2"/>
  <c r="C1174" i="2"/>
  <c r="D1174" i="2"/>
  <c r="E1174" i="2"/>
  <c r="F1174" i="2"/>
  <c r="I1174" i="2"/>
  <c r="J1174" i="2"/>
  <c r="K1174" i="2"/>
  <c r="A1175" i="2"/>
  <c r="B1175" i="2"/>
  <c r="C1175" i="2"/>
  <c r="D1175" i="2"/>
  <c r="E1175" i="2"/>
  <c r="F1175" i="2"/>
  <c r="I1175" i="2"/>
  <c r="K1175" i="2"/>
  <c r="A1176" i="2"/>
  <c r="B1176" i="2"/>
  <c r="C1176" i="2"/>
  <c r="D1176" i="2"/>
  <c r="E1176" i="2"/>
  <c r="F1176" i="2"/>
  <c r="I1176" i="2"/>
  <c r="K1176" i="2"/>
  <c r="A1177" i="2"/>
  <c r="B1177" i="2"/>
  <c r="C1177" i="2"/>
  <c r="D1177" i="2"/>
  <c r="K1177" i="2" s="1"/>
  <c r="E1177" i="2"/>
  <c r="F1177" i="2"/>
  <c r="I1177" i="2"/>
  <c r="A1178" i="2"/>
  <c r="B1178" i="2"/>
  <c r="C1178" i="2"/>
  <c r="D1178" i="2"/>
  <c r="K1178" i="2" s="1"/>
  <c r="E1178" i="2"/>
  <c r="F1178" i="2"/>
  <c r="I1178" i="2"/>
  <c r="A1179" i="2"/>
  <c r="B1179" i="2"/>
  <c r="C1179" i="2"/>
  <c r="D1179" i="2"/>
  <c r="E1179" i="2"/>
  <c r="F1179" i="2"/>
  <c r="I1179" i="2"/>
  <c r="J1179" i="2"/>
  <c r="K1179" i="2"/>
  <c r="A1180" i="2"/>
  <c r="B1180" i="2"/>
  <c r="C1180" i="2"/>
  <c r="D1180" i="2"/>
  <c r="E1180" i="2"/>
  <c r="F1180" i="2"/>
  <c r="I1180" i="2"/>
  <c r="A1181" i="2"/>
  <c r="B1181" i="2"/>
  <c r="J1181" i="2" s="1"/>
  <c r="C1181" i="2"/>
  <c r="D1181" i="2"/>
  <c r="E1181" i="2"/>
  <c r="F1181" i="2"/>
  <c r="I1181" i="2"/>
  <c r="A1182" i="2"/>
  <c r="B1182" i="2"/>
  <c r="C1182" i="2"/>
  <c r="D1182" i="2"/>
  <c r="E1182" i="2"/>
  <c r="K1182" i="2" s="1"/>
  <c r="F1182" i="2"/>
  <c r="I1182" i="2"/>
  <c r="A1183" i="2"/>
  <c r="B1183" i="2"/>
  <c r="C1183" i="2"/>
  <c r="D1183" i="2"/>
  <c r="E1183" i="2"/>
  <c r="J1183" i="2" s="1"/>
  <c r="F1183" i="2"/>
  <c r="I1183" i="2"/>
  <c r="A1184" i="2"/>
  <c r="B1184" i="2"/>
  <c r="C1184" i="2"/>
  <c r="J1184" i="2" s="1"/>
  <c r="D1184" i="2"/>
  <c r="E1184" i="2"/>
  <c r="F1184" i="2"/>
  <c r="I1184" i="2"/>
  <c r="A1185" i="2"/>
  <c r="B1185" i="2"/>
  <c r="C1185" i="2"/>
  <c r="D1185" i="2"/>
  <c r="E1185" i="2"/>
  <c r="F1185" i="2"/>
  <c r="I1185" i="2"/>
  <c r="K1185" i="2"/>
  <c r="A1186" i="2"/>
  <c r="B1186" i="2"/>
  <c r="C1186" i="2"/>
  <c r="D1186" i="2"/>
  <c r="E1186" i="2"/>
  <c r="F1186" i="2"/>
  <c r="I1186" i="2"/>
  <c r="K1186" i="2"/>
  <c r="A1187" i="2"/>
  <c r="J1187" i="2" s="1"/>
  <c r="B1187" i="2"/>
  <c r="C1187" i="2"/>
  <c r="D1187" i="2"/>
  <c r="K1187" i="2" s="1"/>
  <c r="E1187" i="2"/>
  <c r="F1187" i="2"/>
  <c r="I1187" i="2"/>
  <c r="A1188" i="2"/>
  <c r="B1188" i="2"/>
  <c r="C1188" i="2"/>
  <c r="D1188" i="2"/>
  <c r="E1188" i="2"/>
  <c r="K1188" i="2" s="1"/>
  <c r="F1188" i="2"/>
  <c r="I1188" i="2"/>
  <c r="J1188" i="2"/>
  <c r="A1189" i="2"/>
  <c r="B1189" i="2"/>
  <c r="C1189" i="2"/>
  <c r="D1189" i="2"/>
  <c r="E1189" i="2"/>
  <c r="F1189" i="2"/>
  <c r="I1189" i="2"/>
  <c r="A1190" i="2"/>
  <c r="B1190" i="2"/>
  <c r="C1190" i="2"/>
  <c r="D1190" i="2"/>
  <c r="E1190" i="2"/>
  <c r="F1190" i="2"/>
  <c r="I1190" i="2"/>
  <c r="K1190" i="2"/>
  <c r="A1191" i="2"/>
  <c r="J1191" i="2" s="1"/>
  <c r="B1191" i="2"/>
  <c r="C1191" i="2"/>
  <c r="D1191" i="2"/>
  <c r="K1191" i="2" s="1"/>
  <c r="E1191" i="2"/>
  <c r="F1191" i="2"/>
  <c r="I1191" i="2"/>
  <c r="A1192" i="2"/>
  <c r="J1192" i="2" s="1"/>
  <c r="B1192" i="2"/>
  <c r="C1192" i="2"/>
  <c r="D1192" i="2"/>
  <c r="E1192" i="2"/>
  <c r="F1192" i="2"/>
  <c r="I1192" i="2"/>
  <c r="K1192" i="2"/>
  <c r="A1193" i="2"/>
  <c r="B1193" i="2"/>
  <c r="C1193" i="2"/>
  <c r="D1193" i="2"/>
  <c r="E1193" i="2"/>
  <c r="F1193" i="2"/>
  <c r="I1193" i="2"/>
  <c r="K1193" i="2"/>
  <c r="A1194" i="2"/>
  <c r="J1194" i="2" s="1"/>
  <c r="B1194" i="2"/>
  <c r="C1194" i="2"/>
  <c r="D1194" i="2"/>
  <c r="K1194" i="2" s="1"/>
  <c r="E1194" i="2"/>
  <c r="F1194" i="2"/>
  <c r="I1194" i="2"/>
  <c r="A1195" i="2"/>
  <c r="B1195" i="2"/>
  <c r="C1195" i="2"/>
  <c r="D1195" i="2"/>
  <c r="E1195" i="2"/>
  <c r="F1195" i="2"/>
  <c r="I1195" i="2"/>
  <c r="J1195" i="2"/>
  <c r="K1195" i="2"/>
  <c r="A1196" i="2"/>
  <c r="B1196" i="2"/>
  <c r="C1196" i="2"/>
  <c r="D1196" i="2"/>
  <c r="K1196" i="2" s="1"/>
  <c r="E1196" i="2"/>
  <c r="F1196" i="2"/>
  <c r="I1196" i="2"/>
  <c r="A1197" i="2"/>
  <c r="J1197" i="2" s="1"/>
  <c r="B1197" i="2"/>
  <c r="C1197" i="2"/>
  <c r="D1197" i="2"/>
  <c r="K1197" i="2" s="1"/>
  <c r="E1197" i="2"/>
  <c r="F1197" i="2"/>
  <c r="I1197" i="2"/>
  <c r="A1198" i="2"/>
  <c r="B1198" i="2"/>
  <c r="C1198" i="2"/>
  <c r="D1198" i="2"/>
  <c r="E1198" i="2"/>
  <c r="F1198" i="2"/>
  <c r="I1198" i="2"/>
  <c r="J1198" i="2"/>
  <c r="A1199" i="2"/>
  <c r="B1199" i="2"/>
  <c r="C1199" i="2"/>
  <c r="D1199" i="2"/>
  <c r="K1199" i="2" s="1"/>
  <c r="E1199" i="2"/>
  <c r="F1199" i="2"/>
  <c r="I1199" i="2"/>
  <c r="J1199" i="2"/>
  <c r="A1200" i="2"/>
  <c r="B1200" i="2"/>
  <c r="C1200" i="2"/>
  <c r="D1200" i="2"/>
  <c r="E1200" i="2"/>
  <c r="F1200" i="2"/>
  <c r="I1200" i="2"/>
  <c r="J1200" i="2"/>
  <c r="K1200" i="2"/>
  <c r="A1201" i="2"/>
  <c r="B1201" i="2"/>
  <c r="C1201" i="2"/>
  <c r="D1201" i="2"/>
  <c r="E1201" i="2"/>
  <c r="F1201" i="2"/>
  <c r="I1201" i="2"/>
  <c r="A1202" i="2"/>
  <c r="B1202" i="2"/>
  <c r="C1202" i="2"/>
  <c r="D1202" i="2"/>
  <c r="E1202" i="2"/>
  <c r="K1202" i="2" s="1"/>
  <c r="F1202" i="2"/>
  <c r="I1202" i="2"/>
  <c r="J1202" i="2"/>
  <c r="A1203" i="2"/>
  <c r="J1203" i="2" s="1"/>
  <c r="B1203" i="2"/>
  <c r="C1203" i="2"/>
  <c r="D1203" i="2"/>
  <c r="E1203" i="2"/>
  <c r="F1203" i="2"/>
  <c r="I1203" i="2"/>
  <c r="K1203" i="2"/>
  <c r="A1204" i="2"/>
  <c r="B1204" i="2"/>
  <c r="C1204" i="2"/>
  <c r="D1204" i="2"/>
  <c r="K1204" i="2" s="1"/>
  <c r="E1204" i="2"/>
  <c r="F1204" i="2"/>
  <c r="I1204" i="2"/>
  <c r="J1204" i="2"/>
  <c r="A1205" i="2"/>
  <c r="B1205" i="2"/>
  <c r="C1205" i="2"/>
  <c r="D1205" i="2"/>
  <c r="E1205" i="2"/>
  <c r="F1205" i="2"/>
  <c r="I1205" i="2"/>
  <c r="A1206" i="2"/>
  <c r="B1206" i="2"/>
  <c r="C1206" i="2"/>
  <c r="D1206" i="2"/>
  <c r="E1206" i="2"/>
  <c r="F1206" i="2"/>
  <c r="I1206" i="2"/>
  <c r="K1206" i="2"/>
  <c r="A1207" i="2"/>
  <c r="J1207" i="2" s="1"/>
  <c r="B1207" i="2"/>
  <c r="C1207" i="2"/>
  <c r="D1207" i="2"/>
  <c r="E1207" i="2"/>
  <c r="F1207" i="2"/>
  <c r="I1207" i="2"/>
  <c r="K1207" i="2"/>
  <c r="A1208" i="2"/>
  <c r="B1208" i="2"/>
  <c r="C1208" i="2"/>
  <c r="D1208" i="2"/>
  <c r="E1208" i="2"/>
  <c r="J1208" i="2" s="1"/>
  <c r="F1208" i="2"/>
  <c r="I1208" i="2"/>
  <c r="K1208" i="2"/>
  <c r="A1209" i="2"/>
  <c r="B1209" i="2"/>
  <c r="C1209" i="2"/>
  <c r="D1209" i="2"/>
  <c r="K1209" i="2" s="1"/>
  <c r="E1209" i="2"/>
  <c r="F1209" i="2"/>
  <c r="I1209" i="2"/>
  <c r="A1210" i="2"/>
  <c r="J1210" i="2" s="1"/>
  <c r="B1210" i="2"/>
  <c r="C1210" i="2"/>
  <c r="D1210" i="2"/>
  <c r="K1210" i="2" s="1"/>
  <c r="E1210" i="2"/>
  <c r="F1210" i="2"/>
  <c r="I1210" i="2"/>
  <c r="A1211" i="2"/>
  <c r="B1211" i="2"/>
  <c r="C1211" i="2"/>
  <c r="D1211" i="2"/>
  <c r="E1211" i="2"/>
  <c r="F1211" i="2"/>
  <c r="I1211" i="2"/>
  <c r="A1212" i="2"/>
  <c r="B1212" i="2"/>
  <c r="C1212" i="2"/>
  <c r="D1212" i="2"/>
  <c r="E1212" i="2"/>
  <c r="F1212" i="2"/>
  <c r="I1212" i="2"/>
  <c r="A1213" i="2"/>
  <c r="B1213" i="2"/>
  <c r="C1213" i="2"/>
  <c r="D1213" i="2"/>
  <c r="E1213" i="2"/>
  <c r="F1213" i="2"/>
  <c r="J1213" i="2" s="1"/>
  <c r="I1213" i="2"/>
  <c r="K1213" i="2"/>
  <c r="A1214" i="2"/>
  <c r="B1214" i="2"/>
  <c r="C1214" i="2"/>
  <c r="D1214" i="2"/>
  <c r="E1214" i="2"/>
  <c r="F1214" i="2"/>
  <c r="I1214" i="2"/>
  <c r="A1215" i="2"/>
  <c r="B1215" i="2"/>
  <c r="C1215" i="2"/>
  <c r="D1215" i="2"/>
  <c r="E1215" i="2"/>
  <c r="F1215" i="2"/>
  <c r="I1215" i="2"/>
  <c r="J1215" i="2"/>
  <c r="K1215" i="2"/>
  <c r="A1216" i="2"/>
  <c r="B1216" i="2"/>
  <c r="C1216" i="2"/>
  <c r="D1216" i="2"/>
  <c r="E1216" i="2"/>
  <c r="F1216" i="2"/>
  <c r="I1216" i="2"/>
  <c r="A1217" i="2"/>
  <c r="B1217" i="2"/>
  <c r="C1217" i="2"/>
  <c r="D1217" i="2"/>
  <c r="K1217" i="2" s="1"/>
  <c r="E1217" i="2"/>
  <c r="F1217" i="2"/>
  <c r="I1217" i="2"/>
  <c r="J1217" i="2"/>
  <c r="A1218" i="2"/>
  <c r="J1218" i="2" s="1"/>
  <c r="B1218" i="2"/>
  <c r="C1218" i="2"/>
  <c r="D1218" i="2"/>
  <c r="E1218" i="2"/>
  <c r="F1218" i="2"/>
  <c r="I1218" i="2"/>
  <c r="K1218" i="2"/>
  <c r="A1219" i="2"/>
  <c r="J1219" i="2" s="1"/>
  <c r="B1219" i="2"/>
  <c r="C1219" i="2"/>
  <c r="D1219" i="2"/>
  <c r="K1219" i="2" s="1"/>
  <c r="E1219" i="2"/>
  <c r="F1219" i="2"/>
  <c r="I1219" i="2"/>
  <c r="A1220" i="2"/>
  <c r="B1220" i="2"/>
  <c r="C1220" i="2"/>
  <c r="J1220" i="2" s="1"/>
  <c r="D1220" i="2"/>
  <c r="E1220" i="2"/>
  <c r="F1220" i="2"/>
  <c r="I1220" i="2"/>
  <c r="K1220" i="2"/>
  <c r="A1221" i="2"/>
  <c r="J1221" i="2" s="1"/>
  <c r="B1221" i="2"/>
  <c r="C1221" i="2"/>
  <c r="D1221" i="2"/>
  <c r="K1221" i="2" s="1"/>
  <c r="E1221" i="2"/>
  <c r="F1221" i="2"/>
  <c r="I1221" i="2"/>
  <c r="A1222" i="2"/>
  <c r="B1222" i="2"/>
  <c r="C1222" i="2"/>
  <c r="D1222" i="2"/>
  <c r="E1222" i="2"/>
  <c r="F1222" i="2"/>
  <c r="J1222" i="2" s="1"/>
  <c r="I1222" i="2"/>
  <c r="K1222" i="2"/>
  <c r="A1223" i="2"/>
  <c r="B1223" i="2"/>
  <c r="C1223" i="2"/>
  <c r="D1223" i="2"/>
  <c r="E1223" i="2"/>
  <c r="F1223" i="2"/>
  <c r="I1223" i="2"/>
  <c r="A1224" i="2"/>
  <c r="B1224" i="2"/>
  <c r="C1224" i="2"/>
  <c r="D1224" i="2"/>
  <c r="E1224" i="2"/>
  <c r="F1224" i="2"/>
  <c r="I1224" i="2"/>
  <c r="J1224" i="2"/>
  <c r="K1224" i="2"/>
  <c r="A1225" i="2"/>
  <c r="J1225" i="2" s="1"/>
  <c r="B1225" i="2"/>
  <c r="C1225" i="2"/>
  <c r="D1225" i="2"/>
  <c r="E1225" i="2"/>
  <c r="F1225" i="2"/>
  <c r="I1225" i="2"/>
  <c r="K1225" i="2"/>
  <c r="A1226" i="2"/>
  <c r="J1226" i="2" s="1"/>
  <c r="B1226" i="2"/>
  <c r="C1226" i="2"/>
  <c r="D1226" i="2"/>
  <c r="E1226" i="2"/>
  <c r="K1226" i="2" s="1"/>
  <c r="F1226" i="2"/>
  <c r="I1226" i="2"/>
  <c r="A1227" i="2"/>
  <c r="B1227" i="2"/>
  <c r="C1227" i="2"/>
  <c r="J1227" i="2" s="1"/>
  <c r="D1227" i="2"/>
  <c r="E1227" i="2"/>
  <c r="K1227" i="2" s="1"/>
  <c r="F1227" i="2"/>
  <c r="I1227" i="2"/>
  <c r="A1228" i="2"/>
  <c r="B1228" i="2"/>
  <c r="C1228" i="2"/>
  <c r="D1228" i="2"/>
  <c r="K1228" i="2" s="1"/>
  <c r="E1228" i="2"/>
  <c r="F1228" i="2"/>
  <c r="I1228" i="2"/>
  <c r="A1229" i="2"/>
  <c r="B1229" i="2"/>
  <c r="C1229" i="2"/>
  <c r="D1229" i="2"/>
  <c r="K1229" i="2" s="1"/>
  <c r="E1229" i="2"/>
  <c r="F1229" i="2"/>
  <c r="J1229" i="2" s="1"/>
  <c r="I1229" i="2"/>
  <c r="A1230" i="2"/>
  <c r="B1230" i="2"/>
  <c r="C1230" i="2"/>
  <c r="D1230" i="2"/>
  <c r="K1230" i="2" s="1"/>
  <c r="E1230" i="2"/>
  <c r="F1230" i="2"/>
  <c r="I1230" i="2"/>
  <c r="A1231" i="2"/>
  <c r="B1231" i="2"/>
  <c r="C1231" i="2"/>
  <c r="D1231" i="2"/>
  <c r="E1231" i="2"/>
  <c r="F1231" i="2"/>
  <c r="I1231" i="2"/>
  <c r="J1231" i="2"/>
  <c r="K1231" i="2"/>
  <c r="A1232" i="2"/>
  <c r="J1232" i="2" s="1"/>
  <c r="B1232" i="2"/>
  <c r="C1232" i="2"/>
  <c r="D1232" i="2"/>
  <c r="K1232" i="2" s="1"/>
  <c r="E1232" i="2"/>
  <c r="F1232" i="2"/>
  <c r="I1232" i="2"/>
  <c r="A1233" i="2"/>
  <c r="B1233" i="2"/>
  <c r="C1233" i="2"/>
  <c r="D1233" i="2"/>
  <c r="E1233" i="2"/>
  <c r="F1233" i="2"/>
  <c r="I1233" i="2"/>
  <c r="J1233" i="2"/>
  <c r="K1233" i="2"/>
  <c r="A1234" i="2"/>
  <c r="J1234" i="2" s="1"/>
  <c r="B1234" i="2"/>
  <c r="C1234" i="2"/>
  <c r="D1234" i="2"/>
  <c r="K1234" i="2" s="1"/>
  <c r="E1234" i="2"/>
  <c r="F1234" i="2"/>
  <c r="I1234" i="2"/>
  <c r="A1235" i="2"/>
  <c r="J1235" i="2" s="1"/>
  <c r="B1235" i="2"/>
  <c r="C1235" i="2"/>
  <c r="D1235" i="2"/>
  <c r="E1235" i="2"/>
  <c r="F1235" i="2"/>
  <c r="I1235" i="2"/>
  <c r="K1235" i="2"/>
  <c r="A1236" i="2"/>
  <c r="B1236" i="2"/>
  <c r="C1236" i="2"/>
  <c r="D1236" i="2"/>
  <c r="K1236" i="2" s="1"/>
  <c r="E1236" i="2"/>
  <c r="F1236" i="2"/>
  <c r="J1236" i="2" s="1"/>
  <c r="I1236" i="2"/>
  <c r="A1237" i="2"/>
  <c r="B1237" i="2"/>
  <c r="C1237" i="2"/>
  <c r="D1237" i="2"/>
  <c r="K1237" i="2" s="1"/>
  <c r="E1237" i="2"/>
  <c r="F1237" i="2"/>
  <c r="I1237" i="2"/>
  <c r="A1238" i="2"/>
  <c r="B1238" i="2"/>
  <c r="C1238" i="2"/>
  <c r="D1238" i="2"/>
  <c r="E1238" i="2"/>
  <c r="K1238" i="2" s="1"/>
  <c r="F1238" i="2"/>
  <c r="I1238" i="2"/>
  <c r="J1238" i="2"/>
  <c r="A1239" i="2"/>
  <c r="B1239" i="2"/>
  <c r="C1239" i="2"/>
  <c r="D1239" i="2"/>
  <c r="K1239" i="2" s="1"/>
  <c r="E1239" i="2"/>
  <c r="F1239" i="2"/>
  <c r="I1239" i="2"/>
  <c r="A1240" i="2"/>
  <c r="B1240" i="2"/>
  <c r="C1240" i="2"/>
  <c r="J1240" i="2" s="1"/>
  <c r="D1240" i="2"/>
  <c r="E1240" i="2"/>
  <c r="F1240" i="2"/>
  <c r="I1240" i="2"/>
  <c r="K1240" i="2"/>
  <c r="A1241" i="2"/>
  <c r="B1241" i="2"/>
  <c r="C1241" i="2"/>
  <c r="J1241" i="2" s="1"/>
  <c r="D1241" i="2"/>
  <c r="E1241" i="2"/>
  <c r="F1241" i="2"/>
  <c r="I1241" i="2"/>
  <c r="A1242" i="2"/>
  <c r="B1242" i="2"/>
  <c r="C1242" i="2"/>
  <c r="D1242" i="2"/>
  <c r="E1242" i="2"/>
  <c r="F1242" i="2"/>
  <c r="I1242" i="2"/>
  <c r="K1242" i="2"/>
  <c r="A1243" i="2"/>
  <c r="B1243" i="2"/>
  <c r="C1243" i="2"/>
  <c r="D1243" i="2"/>
  <c r="E1243" i="2"/>
  <c r="F1243" i="2"/>
  <c r="I1243" i="2"/>
  <c r="K1243" i="2"/>
  <c r="A1244" i="2"/>
  <c r="J1244" i="2" s="1"/>
  <c r="B1244" i="2"/>
  <c r="C1244" i="2"/>
  <c r="D1244" i="2"/>
  <c r="K1244" i="2" s="1"/>
  <c r="E1244" i="2"/>
  <c r="F1244" i="2"/>
  <c r="I1244" i="2"/>
  <c r="A1245" i="2"/>
  <c r="B1245" i="2"/>
  <c r="C1245" i="2"/>
  <c r="J1245" i="2" s="1"/>
  <c r="D1245" i="2"/>
  <c r="K1245" i="2" s="1"/>
  <c r="E1245" i="2"/>
  <c r="F1245" i="2"/>
  <c r="I1245" i="2"/>
  <c r="A1246" i="2"/>
  <c r="B1246" i="2"/>
  <c r="C1246" i="2"/>
  <c r="D1246" i="2"/>
  <c r="E1246" i="2"/>
  <c r="K1246" i="2" s="1"/>
  <c r="F1246" i="2"/>
  <c r="I1246" i="2"/>
  <c r="A1247" i="2"/>
  <c r="B1247" i="2"/>
  <c r="J1247" i="2" s="1"/>
  <c r="C1247" i="2"/>
  <c r="D1247" i="2"/>
  <c r="E1247" i="2"/>
  <c r="F1247" i="2"/>
  <c r="I1247" i="2"/>
  <c r="K1247" i="2"/>
  <c r="A1248" i="2"/>
  <c r="B1248" i="2"/>
  <c r="C1248" i="2"/>
  <c r="D1248" i="2"/>
  <c r="E1248" i="2"/>
  <c r="F1248" i="2"/>
  <c r="I1248" i="2"/>
  <c r="J1248" i="2"/>
  <c r="A1249" i="2"/>
  <c r="B1249" i="2"/>
  <c r="C1249" i="2"/>
  <c r="D1249" i="2"/>
  <c r="K1249" i="2" s="1"/>
  <c r="E1249" i="2"/>
  <c r="F1249" i="2"/>
  <c r="I1249" i="2"/>
  <c r="J1249" i="2"/>
  <c r="A1250" i="2"/>
  <c r="J1250" i="2" s="1"/>
  <c r="B1250" i="2"/>
  <c r="C1250" i="2"/>
  <c r="D1250" i="2"/>
  <c r="E1250" i="2"/>
  <c r="F1250" i="2"/>
  <c r="I1250" i="2"/>
  <c r="K1250" i="2"/>
  <c r="A1251" i="2"/>
  <c r="B1251" i="2"/>
  <c r="C1251" i="2"/>
  <c r="D1251" i="2"/>
  <c r="E1251" i="2"/>
  <c r="F1251" i="2"/>
  <c r="I1251" i="2"/>
  <c r="K1251" i="2"/>
  <c r="A1252" i="2"/>
  <c r="B1252" i="2"/>
  <c r="C1252" i="2"/>
  <c r="D1252" i="2"/>
  <c r="E1252" i="2"/>
  <c r="F1252" i="2"/>
  <c r="I1252" i="2"/>
  <c r="A1253" i="2"/>
  <c r="B1253" i="2"/>
  <c r="C1253" i="2"/>
  <c r="D1253" i="2"/>
  <c r="E1253" i="2"/>
  <c r="F1253" i="2"/>
  <c r="I1253" i="2"/>
  <c r="K1253" i="2"/>
  <c r="A1254" i="2"/>
  <c r="B1254" i="2"/>
  <c r="C1254" i="2"/>
  <c r="D1254" i="2"/>
  <c r="E1254" i="2"/>
  <c r="J1254" i="2" s="1"/>
  <c r="F1254" i="2"/>
  <c r="I1254" i="2"/>
  <c r="A1255" i="2"/>
  <c r="B1255" i="2"/>
  <c r="C1255" i="2"/>
  <c r="D1255" i="2"/>
  <c r="K1255" i="2" s="1"/>
  <c r="E1255" i="2"/>
  <c r="F1255" i="2"/>
  <c r="I1255" i="2"/>
  <c r="A1256" i="2"/>
  <c r="B1256" i="2"/>
  <c r="C1256" i="2"/>
  <c r="D1256" i="2"/>
  <c r="E1256" i="2"/>
  <c r="F1256" i="2"/>
  <c r="I1256" i="2"/>
  <c r="J1256" i="2"/>
  <c r="K1256" i="2"/>
  <c r="A1257" i="2"/>
  <c r="J1257" i="2" s="1"/>
  <c r="B1257" i="2"/>
  <c r="C1257" i="2"/>
  <c r="D1257" i="2"/>
  <c r="K1257" i="2" s="1"/>
  <c r="E1257" i="2"/>
  <c r="F1257" i="2"/>
  <c r="I1257" i="2"/>
  <c r="A1258" i="2"/>
  <c r="B1258" i="2"/>
  <c r="C1258" i="2"/>
  <c r="D1258" i="2"/>
  <c r="E1258" i="2"/>
  <c r="F1258" i="2"/>
  <c r="I1258" i="2"/>
  <c r="A1259" i="2"/>
  <c r="B1259" i="2"/>
  <c r="C1259" i="2"/>
  <c r="D1259" i="2"/>
  <c r="E1259" i="2"/>
  <c r="F1259" i="2"/>
  <c r="I1259" i="2"/>
  <c r="A1260" i="2"/>
  <c r="B1260" i="2"/>
  <c r="C1260" i="2"/>
  <c r="D1260" i="2"/>
  <c r="E1260" i="2"/>
  <c r="F1260" i="2"/>
  <c r="I1260" i="2"/>
  <c r="K1260" i="2"/>
  <c r="A1261" i="2"/>
  <c r="B1261" i="2"/>
  <c r="C1261" i="2"/>
  <c r="D1261" i="2"/>
  <c r="E1261" i="2"/>
  <c r="F1261" i="2"/>
  <c r="I1261" i="2"/>
  <c r="J1261" i="2"/>
  <c r="A1262" i="2"/>
  <c r="B1262" i="2"/>
  <c r="C1262" i="2"/>
  <c r="D1262" i="2"/>
  <c r="E1262" i="2"/>
  <c r="K1262" i="2" s="1"/>
  <c r="F1262" i="2"/>
  <c r="I1262" i="2"/>
  <c r="A1263" i="2"/>
  <c r="B1263" i="2"/>
  <c r="C1263" i="2"/>
  <c r="D1263" i="2"/>
  <c r="E1263" i="2"/>
  <c r="F1263" i="2"/>
  <c r="I1263" i="2"/>
  <c r="K1263" i="2"/>
  <c r="A1264" i="2"/>
  <c r="B1264" i="2"/>
  <c r="C1264" i="2"/>
  <c r="D1264" i="2"/>
  <c r="E1264" i="2"/>
  <c r="F1264" i="2"/>
  <c r="I1264" i="2"/>
  <c r="A1265" i="2"/>
  <c r="B1265" i="2"/>
  <c r="C1265" i="2"/>
  <c r="D1265" i="2"/>
  <c r="E1265" i="2"/>
  <c r="F1265" i="2"/>
  <c r="I1265" i="2"/>
  <c r="J1265" i="2"/>
  <c r="K1265" i="2"/>
  <c r="A1266" i="2"/>
  <c r="B1266" i="2"/>
  <c r="C1266" i="2"/>
  <c r="D1266" i="2"/>
  <c r="E1266" i="2"/>
  <c r="F1266" i="2"/>
  <c r="I1266" i="2"/>
  <c r="K1266" i="2"/>
  <c r="A1267" i="2"/>
  <c r="J1267" i="2" s="1"/>
  <c r="B1267" i="2"/>
  <c r="C1267" i="2"/>
  <c r="D1267" i="2"/>
  <c r="E1267" i="2"/>
  <c r="F1267" i="2"/>
  <c r="I1267" i="2"/>
  <c r="K1267" i="2"/>
  <c r="A1268" i="2"/>
  <c r="B1268" i="2"/>
  <c r="C1268" i="2"/>
  <c r="D1268" i="2"/>
  <c r="K1268" i="2" s="1"/>
  <c r="E1268" i="2"/>
  <c r="F1268" i="2"/>
  <c r="I1268" i="2"/>
  <c r="J1268" i="2"/>
  <c r="A1269" i="2"/>
  <c r="B1269" i="2"/>
  <c r="C1269" i="2"/>
  <c r="D1269" i="2"/>
  <c r="K1269" i="2" s="1"/>
  <c r="E1269" i="2"/>
  <c r="F1269" i="2"/>
  <c r="I1269" i="2"/>
  <c r="A1270" i="2"/>
  <c r="B1270" i="2"/>
  <c r="C1270" i="2"/>
  <c r="D1270" i="2"/>
  <c r="K1270" i="2" s="1"/>
  <c r="E1270" i="2"/>
  <c r="F1270" i="2"/>
  <c r="I1270" i="2"/>
  <c r="A1271" i="2"/>
  <c r="B1271" i="2"/>
  <c r="C1271" i="2"/>
  <c r="D1271" i="2"/>
  <c r="K1271" i="2" s="1"/>
  <c r="E1271" i="2"/>
  <c r="F1271" i="2"/>
  <c r="I1271" i="2"/>
  <c r="A1272" i="2"/>
  <c r="B1272" i="2"/>
  <c r="J1272" i="2" s="1"/>
  <c r="C1272" i="2"/>
  <c r="D1272" i="2"/>
  <c r="E1272" i="2"/>
  <c r="F1272" i="2"/>
  <c r="I1272" i="2"/>
  <c r="K1272" i="2"/>
  <c r="A1273" i="2"/>
  <c r="B1273" i="2"/>
  <c r="C1273" i="2"/>
  <c r="J1273" i="2" s="1"/>
  <c r="D1273" i="2"/>
  <c r="K1273" i="2" s="1"/>
  <c r="E1273" i="2"/>
  <c r="F1273" i="2"/>
  <c r="I1273" i="2"/>
  <c r="A1274" i="2"/>
  <c r="B1274" i="2"/>
  <c r="C1274" i="2"/>
  <c r="D1274" i="2"/>
  <c r="K1274" i="2" s="1"/>
  <c r="E1274" i="2"/>
  <c r="F1274" i="2"/>
  <c r="I1274" i="2"/>
  <c r="J1274" i="2"/>
  <c r="A1275" i="2"/>
  <c r="B1275" i="2"/>
  <c r="C1275" i="2"/>
  <c r="D1275" i="2"/>
  <c r="E1275" i="2"/>
  <c r="K1275" i="2" s="1"/>
  <c r="F1275" i="2"/>
  <c r="I1275" i="2"/>
  <c r="J1275" i="2"/>
  <c r="A1276" i="2"/>
  <c r="J1276" i="2" s="1"/>
  <c r="B1276" i="2"/>
  <c r="C1276" i="2"/>
  <c r="D1276" i="2"/>
  <c r="E1276" i="2"/>
  <c r="F1276" i="2"/>
  <c r="I1276" i="2"/>
  <c r="K1276" i="2"/>
  <c r="A1277" i="2"/>
  <c r="B1277" i="2"/>
  <c r="C1277" i="2"/>
  <c r="D1277" i="2"/>
  <c r="K1277" i="2" s="1"/>
  <c r="E1277" i="2"/>
  <c r="F1277" i="2"/>
  <c r="J1277" i="2" s="1"/>
  <c r="I1277" i="2"/>
  <c r="A1278" i="2"/>
  <c r="J1278" i="2" s="1"/>
  <c r="B1278" i="2"/>
  <c r="C1278" i="2"/>
  <c r="D1278" i="2"/>
  <c r="E1278" i="2"/>
  <c r="F1278" i="2"/>
  <c r="I1278" i="2"/>
  <c r="K1278" i="2"/>
  <c r="A1279" i="2"/>
  <c r="B1279" i="2"/>
  <c r="C1279" i="2"/>
  <c r="D1279" i="2"/>
  <c r="K1279" i="2" s="1"/>
  <c r="E1279" i="2"/>
  <c r="F1279" i="2"/>
  <c r="I1279" i="2"/>
  <c r="J1279" i="2"/>
  <c r="A1280" i="2"/>
  <c r="J1280" i="2" s="1"/>
  <c r="B1280" i="2"/>
  <c r="C1280" i="2"/>
  <c r="D1280" i="2"/>
  <c r="E1280" i="2"/>
  <c r="F1280" i="2"/>
  <c r="I1280" i="2"/>
  <c r="A1281" i="2"/>
  <c r="B1281" i="2"/>
  <c r="C1281" i="2"/>
  <c r="D1281" i="2"/>
  <c r="E1281" i="2"/>
  <c r="F1281" i="2"/>
  <c r="I1281" i="2"/>
  <c r="A1282" i="2"/>
  <c r="B1282" i="2"/>
  <c r="C1282" i="2"/>
  <c r="D1282" i="2"/>
  <c r="E1282" i="2"/>
  <c r="F1282" i="2"/>
  <c r="I1282" i="2"/>
  <c r="J1282" i="2"/>
  <c r="K1282" i="2"/>
  <c r="A1283" i="2"/>
  <c r="B1283" i="2"/>
  <c r="C1283" i="2"/>
  <c r="D1283" i="2"/>
  <c r="E1283" i="2"/>
  <c r="J1283" i="2" s="1"/>
  <c r="F1283" i="2"/>
  <c r="I1283" i="2"/>
  <c r="A1284" i="2"/>
  <c r="J1284" i="2" s="1"/>
  <c r="B1284" i="2"/>
  <c r="C1284" i="2"/>
  <c r="D1284" i="2"/>
  <c r="E1284" i="2"/>
  <c r="F1284" i="2"/>
  <c r="I1284" i="2"/>
  <c r="K1284" i="2"/>
  <c r="A1285" i="2"/>
  <c r="B1285" i="2"/>
  <c r="C1285" i="2"/>
  <c r="D1285" i="2"/>
  <c r="E1285" i="2"/>
  <c r="F1285" i="2"/>
  <c r="I1285" i="2"/>
  <c r="K1285" i="2"/>
  <c r="A1286" i="2"/>
  <c r="B1286" i="2"/>
  <c r="C1286" i="2"/>
  <c r="D1286" i="2"/>
  <c r="E1286" i="2"/>
  <c r="K1286" i="2" s="1"/>
  <c r="F1286" i="2"/>
  <c r="I1286" i="2"/>
  <c r="A1287" i="2"/>
  <c r="B1287" i="2"/>
  <c r="C1287" i="2"/>
  <c r="D1287" i="2"/>
  <c r="K1287" i="2" s="1"/>
  <c r="E1287" i="2"/>
  <c r="F1287" i="2"/>
  <c r="I1287" i="2"/>
  <c r="A1288" i="2"/>
  <c r="J1288" i="2" s="1"/>
  <c r="B1288" i="2"/>
  <c r="C1288" i="2"/>
  <c r="D1288" i="2"/>
  <c r="E1288" i="2"/>
  <c r="K1288" i="2" s="1"/>
  <c r="F1288" i="2"/>
  <c r="I1288" i="2"/>
  <c r="A1289" i="2"/>
  <c r="B1289" i="2"/>
  <c r="C1289" i="2"/>
  <c r="D1289" i="2"/>
  <c r="E1289" i="2"/>
  <c r="F1289" i="2"/>
  <c r="I1289" i="2"/>
  <c r="A1290" i="2"/>
  <c r="B1290" i="2"/>
  <c r="C1290" i="2"/>
  <c r="D1290" i="2"/>
  <c r="E1290" i="2"/>
  <c r="F1290" i="2"/>
  <c r="I1290" i="2"/>
  <c r="K1290" i="2"/>
  <c r="A1291" i="2"/>
  <c r="B1291" i="2"/>
  <c r="C1291" i="2"/>
  <c r="D1291" i="2"/>
  <c r="K1291" i="2" s="1"/>
  <c r="E1291" i="2"/>
  <c r="F1291" i="2"/>
  <c r="I1291" i="2"/>
  <c r="A1292" i="2"/>
  <c r="B1292" i="2"/>
  <c r="C1292" i="2"/>
  <c r="D1292" i="2"/>
  <c r="E1292" i="2"/>
  <c r="F1292" i="2"/>
  <c r="I1292" i="2"/>
  <c r="K1292" i="2"/>
  <c r="A1293" i="2"/>
  <c r="B1293" i="2"/>
  <c r="C1293" i="2"/>
  <c r="J1293" i="2" s="1"/>
  <c r="D1293" i="2"/>
  <c r="E1293" i="2"/>
  <c r="F1293" i="2"/>
  <c r="I1293" i="2"/>
  <c r="K1293" i="2"/>
  <c r="A1294" i="2"/>
  <c r="J1294" i="2" s="1"/>
  <c r="B1294" i="2"/>
  <c r="C1294" i="2"/>
  <c r="D1294" i="2"/>
  <c r="K1294" i="2" s="1"/>
  <c r="E1294" i="2"/>
  <c r="F1294" i="2"/>
  <c r="I1294" i="2"/>
  <c r="A1295" i="2"/>
  <c r="B1295" i="2"/>
  <c r="C1295" i="2"/>
  <c r="D1295" i="2"/>
  <c r="K1295" i="2" s="1"/>
  <c r="E1295" i="2"/>
  <c r="F1295" i="2"/>
  <c r="J1295" i="2" s="1"/>
  <c r="I1295" i="2"/>
  <c r="A1296" i="2"/>
  <c r="B1296" i="2"/>
  <c r="C1296" i="2"/>
  <c r="D1296" i="2"/>
  <c r="K1296" i="2" s="1"/>
  <c r="E1296" i="2"/>
  <c r="F1296" i="2"/>
  <c r="I1296" i="2"/>
  <c r="A1297" i="2"/>
  <c r="B1297" i="2"/>
  <c r="C1297" i="2"/>
  <c r="D1297" i="2"/>
  <c r="K1297" i="2" s="1"/>
  <c r="E1297" i="2"/>
  <c r="F1297" i="2"/>
  <c r="I1297" i="2"/>
  <c r="J1297" i="2"/>
  <c r="A1298" i="2"/>
  <c r="B1298" i="2"/>
  <c r="J1298" i="2" s="1"/>
  <c r="C1298" i="2"/>
  <c r="D1298" i="2"/>
  <c r="E1298" i="2"/>
  <c r="F1298" i="2"/>
  <c r="I1298" i="2"/>
  <c r="A1299" i="2"/>
  <c r="B1299" i="2"/>
  <c r="C1299" i="2"/>
  <c r="D1299" i="2"/>
  <c r="E1299" i="2"/>
  <c r="F1299" i="2"/>
  <c r="I1299" i="2"/>
  <c r="J1299" i="2"/>
  <c r="K1299" i="2"/>
  <c r="A1300" i="2"/>
  <c r="J1300" i="2" s="1"/>
  <c r="B1300" i="2"/>
  <c r="C1300" i="2"/>
  <c r="D1300" i="2"/>
  <c r="E1300" i="2"/>
  <c r="K1300" i="2" s="1"/>
  <c r="F1300" i="2"/>
  <c r="I1300" i="2"/>
  <c r="A1301" i="2"/>
  <c r="J1301" i="2" s="1"/>
  <c r="B1301" i="2"/>
  <c r="C1301" i="2"/>
  <c r="D1301" i="2"/>
  <c r="E1301" i="2"/>
  <c r="F1301" i="2"/>
  <c r="I1301" i="2"/>
  <c r="A1302" i="2"/>
  <c r="B1302" i="2"/>
  <c r="C1302" i="2"/>
  <c r="D1302" i="2"/>
  <c r="E1302" i="2"/>
  <c r="F1302" i="2"/>
  <c r="I1302" i="2"/>
  <c r="K1302" i="2"/>
  <c r="A1303" i="2"/>
  <c r="J1303" i="2" s="1"/>
  <c r="B1303" i="2"/>
  <c r="C1303" i="2"/>
  <c r="D1303" i="2"/>
  <c r="K1303" i="2" s="1"/>
  <c r="E1303" i="2"/>
  <c r="F1303" i="2"/>
  <c r="I1303" i="2"/>
  <c r="A1304" i="2"/>
  <c r="B1304" i="2"/>
  <c r="C1304" i="2"/>
  <c r="D1304" i="2"/>
  <c r="E1304" i="2"/>
  <c r="J1304" i="2" s="1"/>
  <c r="F1304" i="2"/>
  <c r="I1304" i="2"/>
  <c r="K1304" i="2"/>
  <c r="A1305" i="2"/>
  <c r="B1305" i="2"/>
  <c r="C1305" i="2"/>
  <c r="D1305" i="2"/>
  <c r="E1305" i="2"/>
  <c r="F1305" i="2"/>
  <c r="I1305" i="2"/>
  <c r="A1306" i="2"/>
  <c r="B1306" i="2"/>
  <c r="C1306" i="2"/>
  <c r="D1306" i="2"/>
  <c r="E1306" i="2"/>
  <c r="F1306" i="2"/>
  <c r="I1306" i="2"/>
  <c r="K1306" i="2"/>
  <c r="A1307" i="2"/>
  <c r="B1307" i="2"/>
  <c r="C1307" i="2"/>
  <c r="D1307" i="2"/>
  <c r="E1307" i="2"/>
  <c r="F1307" i="2"/>
  <c r="I1307" i="2"/>
  <c r="J1307" i="2"/>
  <c r="K1307" i="2"/>
  <c r="A1308" i="2"/>
  <c r="B1308" i="2"/>
  <c r="C1308" i="2"/>
  <c r="D1308" i="2"/>
  <c r="E1308" i="2"/>
  <c r="F1308" i="2"/>
  <c r="I1308" i="2"/>
  <c r="A1309" i="2"/>
  <c r="B1309" i="2"/>
  <c r="C1309" i="2"/>
  <c r="D1309" i="2"/>
  <c r="E1309" i="2"/>
  <c r="F1309" i="2"/>
  <c r="I1309" i="2"/>
  <c r="J1309" i="2"/>
  <c r="K1309" i="2"/>
  <c r="A1310" i="2"/>
  <c r="B1310" i="2"/>
  <c r="C1310" i="2"/>
  <c r="D1310" i="2"/>
  <c r="K1310" i="2" s="1"/>
  <c r="E1310" i="2"/>
  <c r="F1310" i="2"/>
  <c r="I1310" i="2"/>
  <c r="A1311" i="2"/>
  <c r="B1311" i="2"/>
  <c r="C1311" i="2"/>
  <c r="D1311" i="2"/>
  <c r="E1311" i="2"/>
  <c r="K1311" i="2" s="1"/>
  <c r="F1311" i="2"/>
  <c r="I1311" i="2"/>
  <c r="J1311" i="2"/>
  <c r="A1312" i="2"/>
  <c r="J1312" i="2" s="1"/>
  <c r="B1312" i="2"/>
  <c r="C1312" i="2"/>
  <c r="D1312" i="2"/>
  <c r="K1312" i="2" s="1"/>
  <c r="E1312" i="2"/>
  <c r="F1312" i="2"/>
  <c r="I1312" i="2"/>
  <c r="A1313" i="2"/>
  <c r="B1313" i="2"/>
  <c r="C1313" i="2"/>
  <c r="D1313" i="2"/>
  <c r="E1313" i="2"/>
  <c r="F1313" i="2"/>
  <c r="J1313" i="2" s="1"/>
  <c r="I1313" i="2"/>
  <c r="K1313" i="2"/>
  <c r="A1314" i="2"/>
  <c r="B1314" i="2"/>
  <c r="C1314" i="2"/>
  <c r="D1314" i="2"/>
  <c r="E1314" i="2"/>
  <c r="F1314" i="2"/>
  <c r="I1314" i="2"/>
  <c r="A1315" i="2"/>
  <c r="B1315" i="2"/>
  <c r="C1315" i="2"/>
  <c r="D1315" i="2"/>
  <c r="E1315" i="2"/>
  <c r="F1315" i="2"/>
  <c r="I1315" i="2"/>
  <c r="J1315" i="2"/>
  <c r="K1315" i="2"/>
  <c r="A1316" i="2"/>
  <c r="B1316" i="2"/>
  <c r="C1316" i="2"/>
  <c r="D1316" i="2"/>
  <c r="E1316" i="2"/>
  <c r="K1316" i="2" s="1"/>
  <c r="F1316" i="2"/>
  <c r="I1316" i="2"/>
  <c r="A1317" i="2"/>
  <c r="B1317" i="2"/>
  <c r="C1317" i="2"/>
  <c r="D1317" i="2"/>
  <c r="K1317" i="2" s="1"/>
  <c r="E1317" i="2"/>
  <c r="F1317" i="2"/>
  <c r="I1317" i="2"/>
  <c r="J1317" i="2"/>
  <c r="A1318" i="2"/>
  <c r="J1318" i="2" s="1"/>
  <c r="B1318" i="2"/>
  <c r="C1318" i="2"/>
  <c r="D1318" i="2"/>
  <c r="K1318" i="2" s="1"/>
  <c r="E1318" i="2"/>
  <c r="F1318" i="2"/>
  <c r="I1318" i="2"/>
  <c r="A1319" i="2"/>
  <c r="J1319" i="2" s="1"/>
  <c r="B1319" i="2"/>
  <c r="C1319" i="2"/>
  <c r="D1319" i="2"/>
  <c r="K1319" i="2" s="1"/>
  <c r="E1319" i="2"/>
  <c r="F1319" i="2"/>
  <c r="I1319" i="2"/>
  <c r="A1320" i="2"/>
  <c r="B1320" i="2"/>
  <c r="C1320" i="2"/>
  <c r="D1320" i="2"/>
  <c r="E1320" i="2"/>
  <c r="F1320" i="2"/>
  <c r="I1320" i="2"/>
  <c r="A1321" i="2"/>
  <c r="B1321" i="2"/>
  <c r="C1321" i="2"/>
  <c r="D1321" i="2"/>
  <c r="K1321" i="2" s="1"/>
  <c r="E1321" i="2"/>
  <c r="F1321" i="2"/>
  <c r="I1321" i="2"/>
  <c r="A1322" i="2"/>
  <c r="B1322" i="2"/>
  <c r="C1322" i="2"/>
  <c r="D1322" i="2"/>
  <c r="E1322" i="2"/>
  <c r="F1322" i="2"/>
  <c r="I1322" i="2"/>
  <c r="J1322" i="2"/>
  <c r="K1322" i="2"/>
  <c r="A1323" i="2"/>
  <c r="J1323" i="2" s="1"/>
  <c r="B1323" i="2"/>
  <c r="C1323" i="2"/>
  <c r="D1323" i="2"/>
  <c r="E1323" i="2"/>
  <c r="F1323" i="2"/>
  <c r="I1323" i="2"/>
  <c r="A1324" i="2"/>
  <c r="B1324" i="2"/>
  <c r="C1324" i="2"/>
  <c r="D1324" i="2"/>
  <c r="E1324" i="2"/>
  <c r="F1324" i="2"/>
  <c r="I1324" i="2"/>
  <c r="J1324" i="2"/>
  <c r="K1324" i="2"/>
  <c r="A1325" i="2"/>
  <c r="B1325" i="2"/>
  <c r="C1325" i="2"/>
  <c r="D1325" i="2"/>
  <c r="K1325" i="2" s="1"/>
  <c r="E1325" i="2"/>
  <c r="F1325" i="2"/>
  <c r="I1325" i="2"/>
  <c r="A1326" i="2"/>
  <c r="B1326" i="2"/>
  <c r="C1326" i="2"/>
  <c r="D1326" i="2"/>
  <c r="E1326" i="2"/>
  <c r="K1326" i="2" s="1"/>
  <c r="F1326" i="2"/>
  <c r="I1326" i="2"/>
  <c r="A1327" i="2"/>
  <c r="B1327" i="2"/>
  <c r="C1327" i="2"/>
  <c r="D1327" i="2"/>
  <c r="E1327" i="2"/>
  <c r="F1327" i="2"/>
  <c r="I1327" i="2"/>
  <c r="J1327" i="2"/>
  <c r="A1328" i="2"/>
  <c r="B1328" i="2"/>
  <c r="C1328" i="2"/>
  <c r="D1328" i="2"/>
  <c r="K1328" i="2" s="1"/>
  <c r="E1328" i="2"/>
  <c r="F1328" i="2"/>
  <c r="I1328" i="2"/>
  <c r="A1329" i="2"/>
  <c r="B1329" i="2"/>
  <c r="C1329" i="2"/>
  <c r="D1329" i="2"/>
  <c r="E1329" i="2"/>
  <c r="J1329" i="2" s="1"/>
  <c r="F1329" i="2"/>
  <c r="I1329" i="2"/>
  <c r="K1329" i="2"/>
  <c r="A1330" i="2"/>
  <c r="B1330" i="2"/>
  <c r="C1330" i="2"/>
  <c r="D1330" i="2"/>
  <c r="E1330" i="2"/>
  <c r="F1330" i="2"/>
  <c r="I1330" i="2"/>
  <c r="A1331" i="2"/>
  <c r="B1331" i="2"/>
  <c r="C1331" i="2"/>
  <c r="D1331" i="2"/>
  <c r="E1331" i="2"/>
  <c r="F1331" i="2"/>
  <c r="I1331" i="2"/>
  <c r="J1331" i="2" s="1"/>
  <c r="K1331" i="2"/>
  <c r="A1332" i="2"/>
  <c r="B1332" i="2"/>
  <c r="C1332" i="2"/>
  <c r="D1332" i="2"/>
  <c r="E1332" i="2"/>
  <c r="F1332" i="2"/>
  <c r="I1332" i="2"/>
  <c r="A1333" i="2"/>
  <c r="B1333" i="2"/>
  <c r="C1333" i="2"/>
  <c r="D1333" i="2"/>
  <c r="E1333" i="2"/>
  <c r="F1333" i="2"/>
  <c r="I1333" i="2"/>
  <c r="J1333" i="2"/>
  <c r="K1333" i="2"/>
  <c r="A1334" i="2"/>
  <c r="B1334" i="2"/>
  <c r="J1334" i="2" s="1"/>
  <c r="C1334" i="2"/>
  <c r="D1334" i="2"/>
  <c r="E1334" i="2"/>
  <c r="F1334" i="2"/>
  <c r="I1334" i="2"/>
  <c r="A1335" i="2"/>
  <c r="B1335" i="2"/>
  <c r="C1335" i="2"/>
  <c r="D1335" i="2"/>
  <c r="E1335" i="2"/>
  <c r="F1335" i="2"/>
  <c r="I1335" i="2"/>
  <c r="K1335" i="2"/>
  <c r="A1336" i="2"/>
  <c r="J1336" i="2" s="1"/>
  <c r="B1336" i="2"/>
  <c r="C1336" i="2"/>
  <c r="D1336" i="2"/>
  <c r="E1336" i="2"/>
  <c r="K1336" i="2" s="1"/>
  <c r="F1336" i="2"/>
  <c r="I1336" i="2"/>
  <c r="A1337" i="2"/>
  <c r="B1337" i="2"/>
  <c r="C1337" i="2"/>
  <c r="D1337" i="2"/>
  <c r="K1337" i="2" s="1"/>
  <c r="E1337" i="2"/>
  <c r="F1337" i="2"/>
  <c r="I1337" i="2"/>
  <c r="A1338" i="2"/>
  <c r="J1338" i="2" s="1"/>
  <c r="B1338" i="2"/>
  <c r="C1338" i="2"/>
  <c r="D1338" i="2"/>
  <c r="K1338" i="2" s="1"/>
  <c r="E1338" i="2"/>
  <c r="F1338" i="2"/>
  <c r="I1338" i="2"/>
  <c r="A1339" i="2"/>
  <c r="B1339" i="2"/>
  <c r="C1339" i="2"/>
  <c r="D1339" i="2"/>
  <c r="E1339" i="2"/>
  <c r="F1339" i="2"/>
  <c r="I1339" i="2"/>
  <c r="A1340" i="2"/>
  <c r="B1340" i="2"/>
  <c r="C1340" i="2"/>
  <c r="D1340" i="2"/>
  <c r="E1340" i="2"/>
  <c r="F1340" i="2"/>
  <c r="I1340" i="2"/>
  <c r="J1340" i="2"/>
  <c r="K1340" i="2"/>
  <c r="A1341" i="2"/>
  <c r="J1341" i="2" s="1"/>
  <c r="B1341" i="2"/>
  <c r="C1341" i="2"/>
  <c r="D1341" i="2"/>
  <c r="E1341" i="2"/>
  <c r="F1341" i="2"/>
  <c r="I1341" i="2"/>
  <c r="A1342" i="2"/>
  <c r="J1342" i="2" s="1"/>
  <c r="B1342" i="2"/>
  <c r="C1342" i="2"/>
  <c r="D1342" i="2"/>
  <c r="E1342" i="2"/>
  <c r="F1342" i="2"/>
  <c r="I1342" i="2"/>
  <c r="K1342" i="2"/>
  <c r="A1343" i="2"/>
  <c r="J1343" i="2" s="1"/>
  <c r="B1343" i="2"/>
  <c r="C1343" i="2"/>
  <c r="D1343" i="2"/>
  <c r="K1343" i="2" s="1"/>
  <c r="E1343" i="2"/>
  <c r="F1343" i="2"/>
  <c r="I1343" i="2"/>
  <c r="A1344" i="2"/>
  <c r="J1344" i="2" s="1"/>
  <c r="B1344" i="2"/>
  <c r="C1344" i="2"/>
  <c r="D1344" i="2"/>
  <c r="K1344" i="2" s="1"/>
  <c r="E1344" i="2"/>
  <c r="F1344" i="2"/>
  <c r="I1344" i="2"/>
  <c r="A1345" i="2"/>
  <c r="B1345" i="2"/>
  <c r="C1345" i="2"/>
  <c r="D1345" i="2"/>
  <c r="K1345" i="2" s="1"/>
  <c r="E1345" i="2"/>
  <c r="F1345" i="2"/>
  <c r="I1345" i="2"/>
  <c r="J1345" i="2"/>
  <c r="A1346" i="2"/>
  <c r="B1346" i="2"/>
  <c r="C1346" i="2"/>
  <c r="D1346" i="2"/>
  <c r="E1346" i="2"/>
  <c r="K1346" i="2" s="1"/>
  <c r="F1346" i="2"/>
  <c r="I1346" i="2"/>
  <c r="A1347" i="2"/>
  <c r="B1347" i="2"/>
  <c r="C1347" i="2"/>
  <c r="D1347" i="2"/>
  <c r="E1347" i="2"/>
  <c r="K1347" i="2" s="1"/>
  <c r="F1347" i="2"/>
  <c r="I1347" i="2"/>
  <c r="J1347" i="2"/>
  <c r="A1348" i="2"/>
  <c r="J1348" i="2" s="1"/>
  <c r="B1348" i="2"/>
  <c r="C1348" i="2"/>
  <c r="D1348" i="2"/>
  <c r="K1348" i="2" s="1"/>
  <c r="E1348" i="2"/>
  <c r="F1348" i="2"/>
  <c r="I1348" i="2"/>
  <c r="A1349" i="2"/>
  <c r="B1349" i="2"/>
  <c r="C1349" i="2"/>
  <c r="D1349" i="2"/>
  <c r="E1349" i="2"/>
  <c r="F1349" i="2"/>
  <c r="I1349" i="2"/>
  <c r="J1349" i="2"/>
  <c r="K1349" i="2"/>
  <c r="A1350" i="2"/>
  <c r="B1350" i="2"/>
  <c r="C1350" i="2"/>
  <c r="D1350" i="2"/>
  <c r="E1350" i="2"/>
  <c r="F1350" i="2"/>
  <c r="I1350" i="2"/>
  <c r="A1351" i="2"/>
  <c r="J1351" i="2" s="1"/>
  <c r="B1351" i="2"/>
  <c r="C1351" i="2"/>
  <c r="D1351" i="2"/>
  <c r="E1351" i="2"/>
  <c r="F1351" i="2"/>
  <c r="I1351" i="2"/>
  <c r="K1351" i="2"/>
  <c r="A1352" i="2"/>
  <c r="B1352" i="2"/>
  <c r="C1352" i="2"/>
  <c r="D1352" i="2"/>
  <c r="E1352" i="2"/>
  <c r="F1352" i="2"/>
  <c r="I1352" i="2"/>
  <c r="J1352" i="2"/>
  <c r="K1352" i="2"/>
  <c r="A1353" i="2"/>
  <c r="B1353" i="2"/>
  <c r="J1353" i="2" s="1"/>
  <c r="C1353" i="2"/>
  <c r="D1353" i="2"/>
  <c r="K1353" i="2" s="1"/>
  <c r="E1353" i="2"/>
  <c r="F1353" i="2"/>
  <c r="I1353" i="2"/>
  <c r="A1354" i="2"/>
  <c r="B1354" i="2"/>
  <c r="C1354" i="2"/>
  <c r="J1354" i="2" s="1"/>
  <c r="D1354" i="2"/>
  <c r="E1354" i="2"/>
  <c r="F1354" i="2"/>
  <c r="I1354" i="2"/>
  <c r="K1354" i="2"/>
  <c r="A1355" i="2"/>
  <c r="B1355" i="2"/>
  <c r="C1355" i="2"/>
  <c r="D1355" i="2"/>
  <c r="E1355" i="2"/>
  <c r="F1355" i="2"/>
  <c r="I1355" i="2"/>
  <c r="A1356" i="2"/>
  <c r="B1356" i="2"/>
  <c r="C1356" i="2"/>
  <c r="D1356" i="2"/>
  <c r="E1356" i="2"/>
  <c r="K1356" i="2" s="1"/>
  <c r="F1356" i="2"/>
  <c r="I1356" i="2"/>
  <c r="A1357" i="2"/>
  <c r="B1357" i="2"/>
  <c r="C1357" i="2"/>
  <c r="D1357" i="2"/>
  <c r="K1357" i="2" s="1"/>
  <c r="E1357" i="2"/>
  <c r="F1357" i="2"/>
  <c r="I1357" i="2"/>
  <c r="J1357" i="2"/>
  <c r="A1358" i="2"/>
  <c r="B1358" i="2"/>
  <c r="C1358" i="2"/>
  <c r="D1358" i="2"/>
  <c r="E1358" i="2"/>
  <c r="J1358" i="2" s="1"/>
  <c r="F1358" i="2"/>
  <c r="I1358" i="2"/>
  <c r="A1359" i="2"/>
  <c r="J1359" i="2" s="1"/>
  <c r="B1359" i="2"/>
  <c r="C1359" i="2"/>
  <c r="D1359" i="2"/>
  <c r="E1359" i="2"/>
  <c r="K1359" i="2" s="1"/>
  <c r="F1359" i="2"/>
  <c r="I1359" i="2"/>
  <c r="A1360" i="2"/>
  <c r="B1360" i="2"/>
  <c r="C1360" i="2"/>
  <c r="D1360" i="2"/>
  <c r="E1360" i="2"/>
  <c r="F1360" i="2"/>
  <c r="I1360" i="2"/>
  <c r="K1360" i="2"/>
  <c r="A1361" i="2"/>
  <c r="J1361" i="2" s="1"/>
  <c r="B1361" i="2"/>
  <c r="C1361" i="2"/>
  <c r="D1361" i="2"/>
  <c r="K1361" i="2" s="1"/>
  <c r="E1361" i="2"/>
  <c r="F1361" i="2"/>
  <c r="I1361" i="2"/>
  <c r="A1362" i="2"/>
  <c r="B1362" i="2"/>
  <c r="C1362" i="2"/>
  <c r="D1362" i="2"/>
  <c r="E1362" i="2"/>
  <c r="K1362" i="2" s="1"/>
  <c r="F1362" i="2"/>
  <c r="I1362" i="2"/>
  <c r="A1363" i="2"/>
  <c r="B1363" i="2"/>
  <c r="C1363" i="2"/>
  <c r="D1363" i="2"/>
  <c r="E1363" i="2"/>
  <c r="J1363" i="2" s="1"/>
  <c r="F1363" i="2"/>
  <c r="I1363" i="2"/>
  <c r="A1364" i="2"/>
  <c r="B1364" i="2"/>
  <c r="C1364" i="2"/>
  <c r="D1364" i="2"/>
  <c r="K1364" i="2" s="1"/>
  <c r="E1364" i="2"/>
  <c r="F1364" i="2"/>
  <c r="I1364" i="2"/>
  <c r="A1365" i="2"/>
  <c r="B1365" i="2"/>
  <c r="C1365" i="2"/>
  <c r="D1365" i="2"/>
  <c r="E1365" i="2"/>
  <c r="F1365" i="2"/>
  <c r="I1365" i="2"/>
  <c r="J1365" i="2"/>
  <c r="K1365" i="2"/>
  <c r="A1366" i="2"/>
  <c r="J1366" i="2" s="1"/>
  <c r="B1366" i="2"/>
  <c r="C1366" i="2"/>
  <c r="D1366" i="2"/>
  <c r="E1366" i="2"/>
  <c r="F1366" i="2"/>
  <c r="I1366" i="2"/>
  <c r="K1366" i="2"/>
  <c r="A1367" i="2"/>
  <c r="B1367" i="2"/>
  <c r="C1367" i="2"/>
  <c r="D1367" i="2"/>
  <c r="E1367" i="2"/>
  <c r="F1367" i="2"/>
  <c r="I1367" i="2"/>
  <c r="K1367" i="2"/>
  <c r="A1368" i="2"/>
  <c r="B1368" i="2"/>
  <c r="C1368" i="2"/>
  <c r="D1368" i="2"/>
  <c r="E1368" i="2"/>
  <c r="F1368" i="2"/>
  <c r="I1368" i="2"/>
  <c r="A1369" i="2"/>
  <c r="B1369" i="2"/>
  <c r="C1369" i="2"/>
  <c r="J1369" i="2" s="1"/>
  <c r="D1369" i="2"/>
  <c r="K1369" i="2" s="1"/>
  <c r="E1369" i="2"/>
  <c r="F1369" i="2"/>
  <c r="I1369" i="2"/>
  <c r="A1370" i="2"/>
  <c r="B1370" i="2"/>
  <c r="C1370" i="2"/>
  <c r="D1370" i="2"/>
  <c r="E1370" i="2"/>
  <c r="F1370" i="2"/>
  <c r="I1370" i="2"/>
  <c r="J1370" i="2"/>
  <c r="K1370" i="2"/>
  <c r="A1371" i="2"/>
  <c r="J1371" i="2" s="1"/>
  <c r="B1371" i="2"/>
  <c r="C1371" i="2"/>
  <c r="D1371" i="2"/>
  <c r="E1371" i="2"/>
  <c r="F1371" i="2"/>
  <c r="I1371" i="2"/>
  <c r="A1372" i="2"/>
  <c r="B1372" i="2"/>
  <c r="C1372" i="2"/>
  <c r="D1372" i="2"/>
  <c r="E1372" i="2"/>
  <c r="J1372" i="2" s="1"/>
  <c r="F1372" i="2"/>
  <c r="I1372" i="2"/>
  <c r="K1372" i="2"/>
  <c r="A1373" i="2"/>
  <c r="B1373" i="2"/>
  <c r="C1373" i="2"/>
  <c r="D1373" i="2"/>
  <c r="K1373" i="2" s="1"/>
  <c r="E1373" i="2"/>
  <c r="F1373" i="2"/>
  <c r="I1373" i="2"/>
  <c r="A1374" i="2"/>
  <c r="B1374" i="2"/>
  <c r="C1374" i="2"/>
  <c r="J1374" i="2" s="1"/>
  <c r="D1374" i="2"/>
  <c r="E1374" i="2"/>
  <c r="F1374" i="2"/>
  <c r="I1374" i="2"/>
  <c r="K1374" i="2"/>
  <c r="A1375" i="2"/>
  <c r="B1375" i="2"/>
  <c r="C1375" i="2"/>
  <c r="D1375" i="2"/>
  <c r="E1375" i="2"/>
  <c r="F1375" i="2"/>
  <c r="I1375" i="2"/>
  <c r="J1375" i="2"/>
  <c r="K1375" i="2"/>
  <c r="A1376" i="2"/>
  <c r="B1376" i="2"/>
  <c r="C1376" i="2"/>
  <c r="D1376" i="2"/>
  <c r="E1376" i="2"/>
  <c r="J1376" i="2" s="1"/>
  <c r="F1376" i="2"/>
  <c r="I1376" i="2"/>
  <c r="A1377" i="2"/>
  <c r="B1377" i="2"/>
  <c r="C1377" i="2"/>
  <c r="D1377" i="2"/>
  <c r="E1377" i="2"/>
  <c r="F1377" i="2"/>
  <c r="I1377" i="2"/>
  <c r="J1377" i="2"/>
  <c r="A1378" i="2"/>
  <c r="J1378" i="2" s="1"/>
  <c r="B1378" i="2"/>
  <c r="C1378" i="2"/>
  <c r="D1378" i="2"/>
  <c r="K1378" i="2" s="1"/>
  <c r="E1378" i="2"/>
  <c r="F1378" i="2"/>
  <c r="I1378" i="2"/>
  <c r="A1379" i="2"/>
  <c r="B1379" i="2"/>
  <c r="C1379" i="2"/>
  <c r="D1379" i="2"/>
  <c r="K1379" i="2" s="1"/>
  <c r="E1379" i="2"/>
  <c r="F1379" i="2"/>
  <c r="I1379" i="2"/>
  <c r="A1380" i="2"/>
  <c r="B1380" i="2"/>
  <c r="C1380" i="2"/>
  <c r="D1380" i="2"/>
  <c r="E1380" i="2"/>
  <c r="F1380" i="2"/>
  <c r="I1380" i="2"/>
  <c r="A1381" i="2"/>
  <c r="B1381" i="2"/>
  <c r="C1381" i="2"/>
  <c r="D1381" i="2"/>
  <c r="K1381" i="2" s="1"/>
  <c r="E1381" i="2"/>
  <c r="F1381" i="2"/>
  <c r="J1381" i="2" s="1"/>
  <c r="I1381" i="2"/>
  <c r="A1382" i="2"/>
  <c r="B1382" i="2"/>
  <c r="C1382" i="2"/>
  <c r="D1382" i="2"/>
  <c r="E1382" i="2"/>
  <c r="K1382" i="2" s="1"/>
  <c r="F1382" i="2"/>
  <c r="I1382" i="2"/>
  <c r="A1383" i="2"/>
  <c r="B1383" i="2"/>
  <c r="C1383" i="2"/>
  <c r="J1383" i="2" s="1"/>
  <c r="D1383" i="2"/>
  <c r="E1383" i="2"/>
  <c r="F1383" i="2"/>
  <c r="I1383" i="2"/>
  <c r="K1383" i="2"/>
  <c r="A1384" i="2"/>
  <c r="J1384" i="2" s="1"/>
  <c r="B1384" i="2"/>
  <c r="C1384" i="2"/>
  <c r="D1384" i="2"/>
  <c r="E1384" i="2"/>
  <c r="F1384" i="2"/>
  <c r="I1384" i="2"/>
  <c r="K1384" i="2"/>
  <c r="A1385" i="2"/>
  <c r="B1385" i="2"/>
  <c r="C1385" i="2"/>
  <c r="D1385" i="2"/>
  <c r="E1385" i="2"/>
  <c r="F1385" i="2"/>
  <c r="I1385" i="2"/>
  <c r="A1386" i="2"/>
  <c r="J1386" i="2" s="1"/>
  <c r="B1386" i="2"/>
  <c r="C1386" i="2"/>
  <c r="D1386" i="2"/>
  <c r="E1386" i="2"/>
  <c r="K1386" i="2" s="1"/>
  <c r="F1386" i="2"/>
  <c r="I1386" i="2"/>
  <c r="A1387" i="2"/>
  <c r="B1387" i="2"/>
  <c r="C1387" i="2"/>
  <c r="D1387" i="2"/>
  <c r="K1387" i="2" s="1"/>
  <c r="E1387" i="2"/>
  <c r="F1387" i="2"/>
  <c r="I1387" i="2"/>
  <c r="J1387" i="2"/>
  <c r="A1388" i="2"/>
  <c r="B1388" i="2"/>
  <c r="C1388" i="2"/>
  <c r="D1388" i="2"/>
  <c r="E1388" i="2"/>
  <c r="J1388" i="2" s="1"/>
  <c r="F1388" i="2"/>
  <c r="I1388" i="2"/>
  <c r="A1389" i="2"/>
  <c r="B1389" i="2"/>
  <c r="J1389" i="2" s="1"/>
  <c r="C1389" i="2"/>
  <c r="D1389" i="2"/>
  <c r="E1389" i="2"/>
  <c r="F1389" i="2"/>
  <c r="I1389" i="2"/>
  <c r="A1390" i="2"/>
  <c r="J1390" i="2" s="1"/>
  <c r="B1390" i="2"/>
  <c r="C1390" i="2"/>
  <c r="D1390" i="2"/>
  <c r="E1390" i="2"/>
  <c r="F1390" i="2"/>
  <c r="I1390" i="2"/>
  <c r="K1390" i="2"/>
  <c r="A1391" i="2"/>
  <c r="B1391" i="2"/>
  <c r="C1391" i="2"/>
  <c r="D1391" i="2"/>
  <c r="K1391" i="2" s="1"/>
  <c r="E1391" i="2"/>
  <c r="F1391" i="2"/>
  <c r="I1391" i="2"/>
  <c r="A1392" i="2"/>
  <c r="B1392" i="2"/>
  <c r="C1392" i="2"/>
  <c r="D1392" i="2"/>
  <c r="E1392" i="2"/>
  <c r="F1392" i="2"/>
  <c r="I1392" i="2"/>
  <c r="J1392" i="2"/>
  <c r="K1392" i="2"/>
  <c r="A1393" i="2"/>
  <c r="B1393" i="2"/>
  <c r="C1393" i="2"/>
  <c r="D1393" i="2"/>
  <c r="K1393" i="2" s="1"/>
  <c r="E1393" i="2"/>
  <c r="F1393" i="2"/>
  <c r="J1393" i="2" s="1"/>
  <c r="I1393" i="2"/>
  <c r="A1394" i="2"/>
  <c r="B1394" i="2"/>
  <c r="C1394" i="2"/>
  <c r="D1394" i="2"/>
  <c r="E1394" i="2"/>
  <c r="J1394" i="2" s="1"/>
  <c r="F1394" i="2"/>
  <c r="I1394" i="2"/>
  <c r="K1394" i="2"/>
  <c r="A1395" i="2"/>
  <c r="B1395" i="2"/>
  <c r="C1395" i="2"/>
  <c r="D1395" i="2"/>
  <c r="E1395" i="2"/>
  <c r="K1395" i="2" s="1"/>
  <c r="F1395" i="2"/>
  <c r="J1395" i="2" s="1"/>
  <c r="I1395" i="2"/>
  <c r="A1396" i="2"/>
  <c r="B1396" i="2"/>
  <c r="C1396" i="2"/>
  <c r="D1396" i="2"/>
  <c r="E1396" i="2"/>
  <c r="F1396" i="2"/>
  <c r="I1396" i="2"/>
  <c r="K1396" i="2"/>
  <c r="A1397" i="2"/>
  <c r="B1397" i="2"/>
  <c r="C1397" i="2"/>
  <c r="D1397" i="2"/>
  <c r="K1397" i="2" s="1"/>
  <c r="E1397" i="2"/>
  <c r="F1397" i="2"/>
  <c r="I1397" i="2"/>
  <c r="A1398" i="2"/>
  <c r="B1398" i="2"/>
  <c r="C1398" i="2"/>
  <c r="D1398" i="2"/>
  <c r="E1398" i="2"/>
  <c r="F1398" i="2"/>
  <c r="I1398" i="2"/>
  <c r="A1399" i="2"/>
  <c r="B1399" i="2"/>
  <c r="C1399" i="2"/>
  <c r="D1399" i="2"/>
  <c r="K1399" i="2" s="1"/>
  <c r="E1399" i="2"/>
  <c r="F1399" i="2"/>
  <c r="I1399" i="2"/>
  <c r="J1399" i="2"/>
  <c r="A1400" i="2"/>
  <c r="B1400" i="2"/>
  <c r="C1400" i="2"/>
  <c r="D1400" i="2"/>
  <c r="E1400" i="2"/>
  <c r="F1400" i="2"/>
  <c r="I1400" i="2"/>
  <c r="A1401" i="2"/>
  <c r="B1401" i="2"/>
  <c r="C1401" i="2"/>
  <c r="D1401" i="2"/>
  <c r="E1401" i="2"/>
  <c r="F1401" i="2"/>
  <c r="I1401" i="2"/>
  <c r="J1401" i="2" s="1"/>
  <c r="K1401" i="2"/>
  <c r="A1402" i="2"/>
  <c r="B1402" i="2"/>
  <c r="C1402" i="2"/>
  <c r="D1402" i="2"/>
  <c r="E1402" i="2"/>
  <c r="F1402" i="2"/>
  <c r="I1402" i="2"/>
  <c r="K1402" i="2"/>
  <c r="A1403" i="2"/>
  <c r="B1403" i="2"/>
  <c r="C1403" i="2"/>
  <c r="D1403" i="2"/>
  <c r="E1403" i="2"/>
  <c r="J1403" i="2" s="1"/>
  <c r="F1403" i="2"/>
  <c r="I1403" i="2"/>
  <c r="A1404" i="2"/>
  <c r="B1404" i="2"/>
  <c r="C1404" i="2"/>
  <c r="D1404" i="2"/>
  <c r="E1404" i="2"/>
  <c r="F1404" i="2"/>
  <c r="I1404" i="2"/>
  <c r="A1405" i="2"/>
  <c r="B1405" i="2"/>
  <c r="C1405" i="2"/>
  <c r="D1405" i="2"/>
  <c r="E1405" i="2"/>
  <c r="F1405" i="2"/>
  <c r="I1405" i="2"/>
  <c r="K1405" i="2"/>
  <c r="A1406" i="2"/>
  <c r="J1406" i="2" s="1"/>
  <c r="B1406" i="2"/>
  <c r="C1406" i="2"/>
  <c r="D1406" i="2"/>
  <c r="K1406" i="2" s="1"/>
  <c r="E1406" i="2"/>
  <c r="F1406" i="2"/>
  <c r="I1406" i="2"/>
  <c r="A1407" i="2"/>
  <c r="J1407" i="2" s="1"/>
  <c r="B1407" i="2"/>
  <c r="C1407" i="2"/>
  <c r="D1407" i="2"/>
  <c r="E1407" i="2"/>
  <c r="F1407" i="2"/>
  <c r="I1407" i="2"/>
  <c r="A1408" i="2"/>
  <c r="J1408" i="2" s="1"/>
  <c r="B1408" i="2"/>
  <c r="C1408" i="2"/>
  <c r="D1408" i="2"/>
  <c r="K1408" i="2" s="1"/>
  <c r="E1408" i="2"/>
  <c r="F1408" i="2"/>
  <c r="I1408" i="2"/>
  <c r="A1409" i="2"/>
  <c r="B1409" i="2"/>
  <c r="C1409" i="2"/>
  <c r="D1409" i="2"/>
  <c r="K1409" i="2" s="1"/>
  <c r="E1409" i="2"/>
  <c r="F1409" i="2"/>
  <c r="I1409" i="2"/>
  <c r="A1410" i="2"/>
  <c r="B1410" i="2"/>
  <c r="C1410" i="2"/>
  <c r="D1410" i="2"/>
  <c r="E1410" i="2"/>
  <c r="F1410" i="2"/>
  <c r="I1410" i="2"/>
  <c r="J1410" i="2"/>
  <c r="K1410" i="2"/>
  <c r="A1411" i="2"/>
  <c r="J1411" i="2" s="1"/>
  <c r="B1411" i="2"/>
  <c r="C1411" i="2"/>
  <c r="D1411" i="2"/>
  <c r="K1411" i="2" s="1"/>
  <c r="E1411" i="2"/>
  <c r="F1411" i="2"/>
  <c r="I1411" i="2"/>
  <c r="A1412" i="2"/>
  <c r="B1412" i="2"/>
  <c r="C1412" i="2"/>
  <c r="D1412" i="2"/>
  <c r="E1412" i="2"/>
  <c r="J1412" i="2" s="1"/>
  <c r="F1412" i="2"/>
  <c r="I1412" i="2"/>
  <c r="K1412" i="2"/>
  <c r="A1413" i="2"/>
  <c r="J1413" i="2" s="1"/>
  <c r="B1413" i="2"/>
  <c r="C1413" i="2"/>
  <c r="D1413" i="2"/>
  <c r="E1413" i="2"/>
  <c r="F1413" i="2"/>
  <c r="I1413" i="2"/>
  <c r="K1413" i="2"/>
  <c r="I2" i="2"/>
  <c r="F2" i="2"/>
  <c r="E2" i="2"/>
  <c r="D2" i="2"/>
  <c r="C2" i="2"/>
  <c r="B2" i="2"/>
  <c r="A2" i="2"/>
  <c r="J1787" i="2" l="1"/>
  <c r="K1548" i="2"/>
  <c r="K1520" i="2"/>
  <c r="K1813" i="2"/>
  <c r="K1693" i="2"/>
  <c r="J1675" i="2"/>
  <c r="J1626" i="2"/>
  <c r="K1504" i="2"/>
  <c r="J1693" i="2"/>
  <c r="J1595" i="2"/>
  <c r="K1579" i="2"/>
  <c r="J1548" i="2"/>
  <c r="K1530" i="2"/>
  <c r="K1771" i="2"/>
  <c r="K1628" i="2"/>
  <c r="J1579" i="2"/>
  <c r="J1797" i="2"/>
  <c r="K1719" i="2"/>
  <c r="J1504" i="2"/>
  <c r="J1818" i="2"/>
  <c r="J1631" i="2"/>
  <c r="J1442" i="2"/>
  <c r="K1439" i="2"/>
  <c r="J1841" i="2"/>
  <c r="J1802" i="2"/>
  <c r="K1799" i="2"/>
  <c r="K1724" i="2"/>
  <c r="K1633" i="2"/>
  <c r="J1540" i="2"/>
  <c r="J1488" i="2"/>
  <c r="J1811" i="2"/>
  <c r="J1808" i="2"/>
  <c r="J1761" i="2"/>
  <c r="K1730" i="2"/>
  <c r="K1644" i="2"/>
  <c r="J1829" i="2"/>
  <c r="J1813" i="2"/>
  <c r="J1717" i="2"/>
  <c r="J1486" i="2"/>
  <c r="K1740" i="2"/>
  <c r="J1735" i="2"/>
  <c r="J1680" i="2"/>
  <c r="J1644" i="2"/>
  <c r="J1437" i="2"/>
  <c r="J1776" i="2"/>
  <c r="J1766" i="2"/>
  <c r="J1722" i="2"/>
  <c r="J1649" i="2"/>
  <c r="J1535" i="2"/>
  <c r="K1488" i="2"/>
  <c r="K1781" i="2"/>
  <c r="J1628" i="2"/>
  <c r="J1600" i="2"/>
  <c r="K1584" i="2"/>
  <c r="K1841" i="2"/>
  <c r="J1692" i="2"/>
  <c r="J1682" i="2"/>
  <c r="J1633" i="2"/>
  <c r="J1597" i="2"/>
  <c r="J1537" i="2"/>
  <c r="K1444" i="2"/>
  <c r="K1804" i="2"/>
  <c r="J1713" i="2"/>
  <c r="J1573" i="2"/>
  <c r="J1833" i="2"/>
  <c r="K1809" i="2"/>
  <c r="J1760" i="2"/>
  <c r="J1648" i="2"/>
  <c r="J1521" i="2"/>
  <c r="J1477" i="2"/>
  <c r="K1433" i="2"/>
  <c r="J1661" i="2"/>
  <c r="K1573" i="2"/>
  <c r="J1415" i="2"/>
  <c r="J1846" i="2"/>
  <c r="K1788" i="2"/>
  <c r="K1622" i="2"/>
  <c r="J1617" i="2"/>
  <c r="J1804" i="2"/>
  <c r="J1791" i="2"/>
  <c r="J1788" i="2"/>
  <c r="J1697" i="2"/>
  <c r="J1622" i="2"/>
  <c r="J1557" i="2"/>
  <c r="J1508" i="2"/>
  <c r="K1482" i="2"/>
  <c r="J1433" i="2"/>
  <c r="K1713" i="2"/>
  <c r="K1702" i="2"/>
  <c r="J1676" i="2"/>
  <c r="J1666" i="2"/>
  <c r="J1627" i="2"/>
  <c r="K1562" i="2"/>
  <c r="J1435" i="2"/>
  <c r="J1417" i="2"/>
  <c r="K1793" i="2"/>
  <c r="J1718" i="2"/>
  <c r="J1601" i="2"/>
  <c r="K1513" i="2"/>
  <c r="J1487" i="2"/>
  <c r="J1482" i="2"/>
  <c r="K1422" i="2"/>
  <c r="J1835" i="2"/>
  <c r="J1702" i="2"/>
  <c r="J1562" i="2"/>
  <c r="J1822" i="2"/>
  <c r="J1715" i="2"/>
  <c r="J1707" i="2"/>
  <c r="K1629" i="2"/>
  <c r="J1575" i="2"/>
  <c r="J1567" i="2"/>
  <c r="K1541" i="2"/>
  <c r="J1422" i="2"/>
  <c r="J1828" i="2"/>
  <c r="J1589" i="2"/>
  <c r="J1840" i="2"/>
  <c r="K1824" i="2"/>
  <c r="J1777" i="2"/>
  <c r="K1688" i="2"/>
  <c r="K1660" i="2"/>
  <c r="K1611" i="2"/>
  <c r="J1427" i="2"/>
  <c r="K1450" i="2"/>
  <c r="K1720" i="2"/>
  <c r="J1698" i="2"/>
  <c r="K1661" i="2"/>
  <c r="J1551" i="2"/>
  <c r="J1536" i="2"/>
  <c r="K1531" i="2"/>
  <c r="J1509" i="2"/>
  <c r="J1499" i="2"/>
  <c r="K1440" i="2"/>
  <c r="K1762" i="2"/>
  <c r="J1607" i="2"/>
  <c r="K1602" i="2"/>
  <c r="J1590" i="2"/>
  <c r="J1730" i="2"/>
  <c r="J1678" i="2"/>
  <c r="J1671" i="2"/>
  <c r="J1656" i="2"/>
  <c r="K1651" i="2"/>
  <c r="J1629" i="2"/>
  <c r="K1609" i="2"/>
  <c r="J1580" i="2"/>
  <c r="K1430" i="2"/>
  <c r="K1821" i="2"/>
  <c r="J1789" i="2"/>
  <c r="J1779" i="2"/>
  <c r="J1747" i="2"/>
  <c r="K1742" i="2"/>
  <c r="J1720" i="2"/>
  <c r="K1690" i="2"/>
  <c r="J1538" i="2"/>
  <c r="J1479" i="2"/>
  <c r="J1440" i="2"/>
  <c r="K1420" i="2"/>
  <c r="J1831" i="2"/>
  <c r="J1816" i="2"/>
  <c r="K1811" i="2"/>
  <c r="K1749" i="2"/>
  <c r="J1710" i="2"/>
  <c r="K1680" i="2"/>
  <c r="J1587" i="2"/>
  <c r="K1582" i="2"/>
  <c r="J1570" i="2"/>
  <c r="K1550" i="2"/>
  <c r="K1501" i="2"/>
  <c r="J1851" i="2"/>
  <c r="K1789" i="2"/>
  <c r="J1558" i="2"/>
  <c r="K1489" i="2"/>
  <c r="J1460" i="2"/>
  <c r="J1836" i="2"/>
  <c r="K1831" i="2"/>
  <c r="J1809" i="2"/>
  <c r="J1799" i="2"/>
  <c r="J1767" i="2"/>
  <c r="J1740" i="2"/>
  <c r="K1710" i="2"/>
  <c r="K1570" i="2"/>
  <c r="K1521" i="2"/>
  <c r="J1418" i="2"/>
  <c r="K1769" i="2"/>
  <c r="K1700" i="2"/>
  <c r="J1619" i="2"/>
  <c r="K1560" i="2"/>
  <c r="J1467" i="2"/>
  <c r="K1462" i="2"/>
  <c r="J1450" i="2"/>
  <c r="K1641" i="2"/>
  <c r="J1531" i="2"/>
  <c r="J1516" i="2"/>
  <c r="K1511" i="2"/>
  <c r="J1489" i="2"/>
  <c r="K1469" i="2"/>
  <c r="J1838" i="2"/>
  <c r="K1801" i="2"/>
  <c r="J1769" i="2"/>
  <c r="J1759" i="2"/>
  <c r="J1727" i="2"/>
  <c r="K1722" i="2"/>
  <c r="J1700" i="2"/>
  <c r="J1658" i="2"/>
  <c r="J1651" i="2"/>
  <c r="J1636" i="2"/>
  <c r="K1631" i="2"/>
  <c r="J1609" i="2"/>
  <c r="J1599" i="2"/>
  <c r="K1589" i="2"/>
  <c r="J1560" i="2"/>
  <c r="K1540" i="2"/>
  <c r="J1447" i="2"/>
  <c r="K1442" i="2"/>
  <c r="J1430" i="2"/>
  <c r="K1761" i="2"/>
  <c r="K1650" i="2"/>
  <c r="J1491" i="2"/>
  <c r="K1471" i="2"/>
  <c r="J1449" i="2"/>
  <c r="J1439" i="2"/>
  <c r="K1820" i="2"/>
  <c r="J1798" i="2"/>
  <c r="J1756" i="2"/>
  <c r="K1751" i="2"/>
  <c r="K1689" i="2"/>
  <c r="J1660" i="2"/>
  <c r="K1640" i="2"/>
  <c r="J1547" i="2"/>
  <c r="K1542" i="2"/>
  <c r="J1530" i="2"/>
  <c r="K1510" i="2"/>
  <c r="K1461" i="2"/>
  <c r="J1847" i="2"/>
  <c r="K1842" i="2"/>
  <c r="K1810" i="2"/>
  <c r="J1771" i="2"/>
  <c r="K1741" i="2"/>
  <c r="J1709" i="2"/>
  <c r="J1699" i="2"/>
  <c r="J1618" i="2"/>
  <c r="J1611" i="2"/>
  <c r="J1596" i="2"/>
  <c r="K1591" i="2"/>
  <c r="J1569" i="2"/>
  <c r="J1559" i="2"/>
  <c r="K1549" i="2"/>
  <c r="J1520" i="2"/>
  <c r="K1500" i="2"/>
  <c r="K1849" i="2"/>
  <c r="J1830" i="2"/>
  <c r="K1800" i="2"/>
  <c r="J1778" i="2"/>
  <c r="J1736" i="2"/>
  <c r="K1731" i="2"/>
  <c r="J1667" i="2"/>
  <c r="K1662" i="2"/>
  <c r="J1650" i="2"/>
  <c r="K1630" i="2"/>
  <c r="K1581" i="2"/>
  <c r="J1478" i="2"/>
  <c r="J1471" i="2"/>
  <c r="J1456" i="2"/>
  <c r="K1451" i="2"/>
  <c r="J1429" i="2"/>
  <c r="J1419" i="2"/>
  <c r="K1682" i="2"/>
  <c r="K1601" i="2"/>
  <c r="J1476" i="2"/>
  <c r="J1820" i="2"/>
  <c r="J1751" i="2"/>
  <c r="J1689" i="2"/>
  <c r="J1640" i="2"/>
  <c r="K1429" i="2"/>
  <c r="J1498" i="2"/>
  <c r="J1510" i="2"/>
  <c r="J1810" i="2"/>
  <c r="K1780" i="2"/>
  <c r="J1598" i="2"/>
  <c r="J1591" i="2"/>
  <c r="J1549" i="2"/>
  <c r="J1539" i="2"/>
  <c r="K1529" i="2"/>
  <c r="J1500" i="2"/>
  <c r="K1480" i="2"/>
  <c r="J1849" i="2"/>
  <c r="J1827" i="2"/>
  <c r="K1822" i="2"/>
  <c r="J1800" i="2"/>
  <c r="K1770" i="2"/>
  <c r="J1731" i="2"/>
  <c r="K1701" i="2"/>
  <c r="J1647" i="2"/>
  <c r="K1642" i="2"/>
  <c r="J1630" i="2"/>
  <c r="K1610" i="2"/>
  <c r="K1561" i="2"/>
  <c r="J1458" i="2"/>
  <c r="J1451" i="2"/>
  <c r="J1436" i="2"/>
  <c r="K1431" i="2"/>
  <c r="J1729" i="2"/>
  <c r="J1719" i="2"/>
  <c r="J1687" i="2"/>
  <c r="J1758" i="2"/>
  <c r="J1716" i="2"/>
  <c r="K1711" i="2"/>
  <c r="J1576" i="2"/>
  <c r="K1571" i="2"/>
  <c r="J1790" i="2"/>
  <c r="J1738" i="2"/>
  <c r="J1669" i="2"/>
  <c r="J1659" i="2"/>
  <c r="J1620" i="2"/>
  <c r="J1507" i="2"/>
  <c r="J1490" i="2"/>
  <c r="K1470" i="2"/>
  <c r="K1421" i="2"/>
  <c r="K1254" i="2"/>
  <c r="J1209" i="2"/>
  <c r="J1035" i="2"/>
  <c r="K1120" i="2"/>
  <c r="J1017" i="2"/>
  <c r="J936" i="2"/>
  <c r="J1398" i="2"/>
  <c r="K1320" i="2"/>
  <c r="J949" i="2"/>
  <c r="K1380" i="2"/>
  <c r="J1373" i="2"/>
  <c r="J1368" i="2"/>
  <c r="J1320" i="2"/>
  <c r="J1305" i="2"/>
  <c r="J1143" i="2"/>
  <c r="J1125" i="2"/>
  <c r="J1115" i="2"/>
  <c r="J1053" i="2"/>
  <c r="J727" i="2"/>
  <c r="J440" i="2"/>
  <c r="K1264" i="2"/>
  <c r="J1214" i="2"/>
  <c r="K1155" i="2"/>
  <c r="K951" i="2"/>
  <c r="K938" i="2"/>
  <c r="J907" i="2"/>
  <c r="K791" i="2"/>
  <c r="K568" i="2"/>
  <c r="J469" i="2"/>
  <c r="K197" i="2"/>
  <c r="K90" i="2"/>
  <c r="J90" i="2"/>
  <c r="J1330" i="2"/>
  <c r="J1325" i="2"/>
  <c r="J1269" i="2"/>
  <c r="J1259" i="2"/>
  <c r="K1216" i="2"/>
  <c r="K1198" i="2"/>
  <c r="J1193" i="2"/>
  <c r="J1079" i="2"/>
  <c r="J1071" i="2"/>
  <c r="J1055" i="2"/>
  <c r="J974" i="2"/>
  <c r="J954" i="2"/>
  <c r="J831" i="2"/>
  <c r="J815" i="2"/>
  <c r="J794" i="2"/>
  <c r="J786" i="2"/>
  <c r="J458" i="2"/>
  <c r="J442" i="2"/>
  <c r="J216" i="2"/>
  <c r="J1380" i="2"/>
  <c r="J1360" i="2"/>
  <c r="J1302" i="2"/>
  <c r="J1246" i="2"/>
  <c r="J1076" i="2"/>
  <c r="J817" i="2"/>
  <c r="K817" i="2"/>
  <c r="J791" i="2"/>
  <c r="K573" i="2"/>
  <c r="J495" i="2"/>
  <c r="J455" i="2"/>
  <c r="J447" i="2"/>
  <c r="K1332" i="2"/>
  <c r="K1327" i="2"/>
  <c r="J1264" i="2"/>
  <c r="K1261" i="2"/>
  <c r="J1175" i="2"/>
  <c r="J1155" i="2"/>
  <c r="J1145" i="2"/>
  <c r="J1060" i="2"/>
  <c r="K956" i="2"/>
  <c r="J951" i="2"/>
  <c r="J917" i="2"/>
  <c r="J880" i="2"/>
  <c r="K880" i="2"/>
  <c r="J836" i="2"/>
  <c r="K833" i="2"/>
  <c r="K500" i="2"/>
  <c r="J995" i="2"/>
  <c r="J982" i="2"/>
  <c r="J956" i="2"/>
  <c r="K885" i="2"/>
  <c r="J862" i="2"/>
  <c r="J668" i="2"/>
  <c r="K668" i="2"/>
  <c r="J591" i="2"/>
  <c r="K1368" i="2"/>
  <c r="K1363" i="2"/>
  <c r="J1239" i="2"/>
  <c r="J1118" i="2"/>
  <c r="J933" i="2"/>
  <c r="K910" i="2"/>
  <c r="K1385" i="2"/>
  <c r="J1385" i="2"/>
  <c r="K1138" i="2"/>
  <c r="K1355" i="2"/>
  <c r="K1350" i="2"/>
  <c r="J1262" i="2"/>
  <c r="K1259" i="2"/>
  <c r="J1196" i="2"/>
  <c r="J1211" i="2"/>
  <c r="J1138" i="2"/>
  <c r="K1055" i="2"/>
  <c r="J437" i="2"/>
  <c r="K1211" i="2"/>
  <c r="K1145" i="2"/>
  <c r="J1258" i="2"/>
  <c r="K1258" i="2"/>
  <c r="J1216" i="2"/>
  <c r="J1150" i="2"/>
  <c r="J1397" i="2"/>
  <c r="J1243" i="2"/>
  <c r="K1223" i="2"/>
  <c r="J1101" i="2"/>
  <c r="K1088" i="2"/>
  <c r="K1083" i="2"/>
  <c r="J990" i="2"/>
  <c r="J844" i="2"/>
  <c r="K793" i="2"/>
  <c r="J658" i="2"/>
  <c r="J596" i="2"/>
  <c r="J1402" i="2"/>
  <c r="J1382" i="2"/>
  <c r="J1332" i="2"/>
  <c r="K1283" i="2"/>
  <c r="J1109" i="2"/>
  <c r="K1404" i="2"/>
  <c r="K1376" i="2"/>
  <c r="K1339" i="2"/>
  <c r="K1334" i="2"/>
  <c r="J1271" i="2"/>
  <c r="J1266" i="2"/>
  <c r="J1228" i="2"/>
  <c r="J1177" i="2"/>
  <c r="J1106" i="2"/>
  <c r="J867" i="2"/>
  <c r="K811" i="2"/>
  <c r="J607" i="2"/>
  <c r="J510" i="2"/>
  <c r="K1305" i="2"/>
  <c r="J1337" i="2"/>
  <c r="K1205" i="2"/>
  <c r="J1281" i="2"/>
  <c r="J1223" i="2"/>
  <c r="J1182" i="2"/>
  <c r="J1129" i="2"/>
  <c r="J1088" i="2"/>
  <c r="J1083" i="2"/>
  <c r="J987" i="2"/>
  <c r="J958" i="2"/>
  <c r="K890" i="2"/>
  <c r="J885" i="2"/>
  <c r="J822" i="2"/>
  <c r="K630" i="2"/>
  <c r="J26" i="2"/>
  <c r="J1078" i="2"/>
  <c r="J1339" i="2"/>
  <c r="K1184" i="2"/>
  <c r="J1154" i="2"/>
  <c r="K1095" i="2"/>
  <c r="K1025" i="2"/>
  <c r="J1025" i="2"/>
  <c r="K963" i="2"/>
  <c r="J895" i="2"/>
  <c r="K856" i="2"/>
  <c r="J1409" i="2"/>
  <c r="J1404" i="2"/>
  <c r="K1403" i="2"/>
  <c r="K1388" i="2"/>
  <c r="K1358" i="2"/>
  <c r="K1341" i="2"/>
  <c r="J1308" i="2"/>
  <c r="K1308" i="2"/>
  <c r="J1296" i="2"/>
  <c r="J1291" i="2"/>
  <c r="J1263" i="2"/>
  <c r="K1252" i="2"/>
  <c r="K1189" i="2"/>
  <c r="J1131" i="2"/>
  <c r="J1111" i="2"/>
  <c r="J1028" i="2"/>
  <c r="K994" i="2"/>
  <c r="J903" i="2"/>
  <c r="J890" i="2"/>
  <c r="K866" i="2"/>
  <c r="K760" i="2"/>
  <c r="J617" i="2"/>
  <c r="J1379" i="2"/>
  <c r="J1396" i="2"/>
  <c r="J1356" i="2"/>
  <c r="J1316" i="2"/>
  <c r="K1298" i="2"/>
  <c r="K1280" i="2"/>
  <c r="J1252" i="2"/>
  <c r="J1189" i="2"/>
  <c r="K1171" i="2"/>
  <c r="K1118" i="2"/>
  <c r="J1033" i="2"/>
  <c r="K1030" i="2"/>
  <c r="J1002" i="2"/>
  <c r="J991" i="2"/>
  <c r="J736" i="2"/>
  <c r="J635" i="2"/>
  <c r="J622" i="2"/>
  <c r="K1183" i="2"/>
  <c r="J1400" i="2"/>
  <c r="J1289" i="2"/>
  <c r="J1180" i="2"/>
  <c r="J1059" i="2"/>
  <c r="J878" i="2"/>
  <c r="J758" i="2"/>
  <c r="K229" i="2"/>
  <c r="K1389" i="2"/>
  <c r="K1377" i="2"/>
  <c r="J1346" i="2"/>
  <c r="J1310" i="2"/>
  <c r="J1242" i="2"/>
  <c r="J1237" i="2"/>
  <c r="J1230" i="2"/>
  <c r="J1201" i="2"/>
  <c r="J1167" i="2"/>
  <c r="J1162" i="2"/>
  <c r="J1157" i="2"/>
  <c r="K1037" i="2"/>
  <c r="J1010" i="2"/>
  <c r="J189" i="2"/>
  <c r="K1398" i="2"/>
  <c r="J1355" i="2"/>
  <c r="K1314" i="2"/>
  <c r="J1285" i="2"/>
  <c r="J1251" i="2"/>
  <c r="K1241" i="2"/>
  <c r="J1176" i="2"/>
  <c r="J1095" i="2"/>
  <c r="J1090" i="2"/>
  <c r="J1065" i="2"/>
  <c r="K1062" i="2"/>
  <c r="J1047" i="2"/>
  <c r="J922" i="2"/>
  <c r="K909" i="2"/>
  <c r="J879" i="2"/>
  <c r="K876" i="2"/>
  <c r="J763" i="2"/>
  <c r="J627" i="2"/>
  <c r="K624" i="2"/>
  <c r="K344" i="2"/>
  <c r="J344" i="2"/>
  <c r="K291" i="2"/>
  <c r="J1009" i="2"/>
  <c r="J856" i="2"/>
  <c r="J328" i="2"/>
  <c r="J1391" i="2"/>
  <c r="J1367" i="2"/>
  <c r="J1362" i="2"/>
  <c r="J1350" i="2"/>
  <c r="J1326" i="2"/>
  <c r="J1253" i="2"/>
  <c r="K1248" i="2"/>
  <c r="K1212" i="2"/>
  <c r="J1205" i="2"/>
  <c r="J1171" i="2"/>
  <c r="J1097" i="2"/>
  <c r="K1067" i="2"/>
  <c r="J1052" i="2"/>
  <c r="K1049" i="2"/>
  <c r="J1024" i="2"/>
  <c r="J1019" i="2"/>
  <c r="J968" i="2"/>
  <c r="J963" i="2"/>
  <c r="J937" i="2"/>
  <c r="K934" i="2"/>
  <c r="J919" i="2"/>
  <c r="J827" i="2"/>
  <c r="J782" i="2"/>
  <c r="J750" i="2"/>
  <c r="J640" i="2"/>
  <c r="J347" i="2"/>
  <c r="J1166" i="2"/>
  <c r="J1161" i="2"/>
  <c r="J1127" i="2"/>
  <c r="J1102" i="2"/>
  <c r="J1062" i="2"/>
  <c r="J978" i="2"/>
  <c r="J973" i="2"/>
  <c r="J934" i="2"/>
  <c r="J824" i="2"/>
  <c r="K1094" i="2"/>
  <c r="J881" i="2"/>
  <c r="K1400" i="2"/>
  <c r="J1321" i="2"/>
  <c r="K1323" i="2"/>
  <c r="J1134" i="2"/>
  <c r="K985" i="2"/>
  <c r="J980" i="2"/>
  <c r="J975" i="2"/>
  <c r="J947" i="2"/>
  <c r="J766" i="2"/>
  <c r="J645" i="2"/>
  <c r="K642" i="2"/>
  <c r="J558" i="2"/>
  <c r="J555" i="2"/>
  <c r="J1314" i="2"/>
  <c r="J1405" i="2"/>
  <c r="J1292" i="2"/>
  <c r="J1287" i="2"/>
  <c r="K1180" i="2"/>
  <c r="J1178" i="2"/>
  <c r="J983" i="2"/>
  <c r="K980" i="2"/>
  <c r="K1407" i="2"/>
  <c r="K1371" i="2"/>
  <c r="K1289" i="2"/>
  <c r="J1260" i="2"/>
  <c r="J1212" i="2"/>
  <c r="J1146" i="2"/>
  <c r="K1104" i="2"/>
  <c r="J1072" i="2"/>
  <c r="J1067" i="2"/>
  <c r="J1364" i="2"/>
  <c r="J1335" i="2"/>
  <c r="K1330" i="2"/>
  <c r="J1328" i="2"/>
  <c r="J1255" i="2"/>
  <c r="K1214" i="2"/>
  <c r="J1185" i="2"/>
  <c r="K1136" i="2"/>
  <c r="K1074" i="2"/>
  <c r="K1023" i="2"/>
  <c r="J1016" i="2"/>
  <c r="J779" i="2"/>
  <c r="J753" i="2"/>
  <c r="J700" i="2"/>
  <c r="K676" i="2"/>
  <c r="J566" i="2"/>
  <c r="J1286" i="2"/>
  <c r="J1186" i="2"/>
  <c r="J1066" i="2"/>
  <c r="K1056" i="2"/>
  <c r="J972" i="2"/>
  <c r="J948" i="2"/>
  <c r="J897" i="2"/>
  <c r="J833" i="2"/>
  <c r="J826" i="2"/>
  <c r="J773" i="2"/>
  <c r="J709" i="2"/>
  <c r="K696" i="2"/>
  <c r="J686" i="2"/>
  <c r="J681" i="2"/>
  <c r="K660" i="2"/>
  <c r="J655" i="2"/>
  <c r="K639" i="2"/>
  <c r="J614" i="2"/>
  <c r="K611" i="2"/>
  <c r="K449" i="2"/>
  <c r="K330" i="2"/>
  <c r="J330" i="2"/>
  <c r="J317" i="2"/>
  <c r="J28" i="2"/>
  <c r="K1281" i="2"/>
  <c r="J1270" i="2"/>
  <c r="K1181" i="2"/>
  <c r="J1170" i="2"/>
  <c r="K1165" i="2"/>
  <c r="J1103" i="2"/>
  <c r="J1049" i="2"/>
  <c r="J1037" i="2"/>
  <c r="J1006" i="2"/>
  <c r="K945" i="2"/>
  <c r="J926" i="2"/>
  <c r="J909" i="2"/>
  <c r="J841" i="2"/>
  <c r="J816" i="2"/>
  <c r="J811" i="2"/>
  <c r="J691" i="2"/>
  <c r="K665" i="2"/>
  <c r="J526" i="2"/>
  <c r="J518" i="2"/>
  <c r="J513" i="2"/>
  <c r="K370" i="2"/>
  <c r="J370" i="2"/>
  <c r="J237" i="2"/>
  <c r="K44" i="2"/>
  <c r="K1063" i="2"/>
  <c r="J1001" i="2"/>
  <c r="J962" i="2"/>
  <c r="J938" i="2"/>
  <c r="K870" i="2"/>
  <c r="K813" i="2"/>
  <c r="J793" i="2"/>
  <c r="J732" i="2"/>
  <c r="K711" i="2"/>
  <c r="J660" i="2"/>
  <c r="J652" i="2"/>
  <c r="J606" i="2"/>
  <c r="J523" i="2"/>
  <c r="J357" i="2"/>
  <c r="K971" i="2"/>
  <c r="K860" i="2"/>
  <c r="J1091" i="2"/>
  <c r="J1077" i="2"/>
  <c r="J1063" i="2"/>
  <c r="K925" i="2"/>
  <c r="J870" i="2"/>
  <c r="J860" i="2"/>
  <c r="J855" i="2"/>
  <c r="J818" i="2"/>
  <c r="J711" i="2"/>
  <c r="K708" i="2"/>
  <c r="K685" i="2"/>
  <c r="J531" i="2"/>
  <c r="K525" i="2"/>
  <c r="J507" i="2"/>
  <c r="J401" i="2"/>
  <c r="J388" i="2"/>
  <c r="K377" i="2"/>
  <c r="K271" i="2"/>
  <c r="J258" i="2"/>
  <c r="J113" i="2"/>
  <c r="J111" i="2"/>
  <c r="J1056" i="2"/>
  <c r="J848" i="2"/>
  <c r="J696" i="2"/>
  <c r="J639" i="2"/>
  <c r="J611" i="2"/>
  <c r="J349" i="2"/>
  <c r="K228" i="2"/>
  <c r="J228" i="2"/>
  <c r="J31" i="2"/>
  <c r="J1306" i="2"/>
  <c r="J1032" i="2"/>
  <c r="J957" i="2"/>
  <c r="J858" i="2"/>
  <c r="K830" i="2"/>
  <c r="J770" i="2"/>
  <c r="J729" i="2"/>
  <c r="K698" i="2"/>
  <c r="K528" i="2"/>
  <c r="J242" i="2"/>
  <c r="K108" i="2"/>
  <c r="J44" i="2"/>
  <c r="J33" i="2"/>
  <c r="K1301" i="2"/>
  <c r="J1290" i="2"/>
  <c r="K1201" i="2"/>
  <c r="J1190" i="2"/>
  <c r="K1086" i="2"/>
  <c r="J1051" i="2"/>
  <c r="J1046" i="2"/>
  <c r="K1017" i="2"/>
  <c r="J952" i="2"/>
  <c r="K867" i="2"/>
  <c r="J830" i="2"/>
  <c r="K820" i="2"/>
  <c r="K810" i="2"/>
  <c r="J780" i="2"/>
  <c r="K777" i="2"/>
  <c r="K764" i="2"/>
  <c r="J744" i="2"/>
  <c r="K731" i="2"/>
  <c r="J404" i="2"/>
  <c r="J391" i="2"/>
  <c r="K380" i="2"/>
  <c r="J255" i="2"/>
  <c r="J247" i="2"/>
  <c r="J116" i="2"/>
  <c r="J1206" i="2"/>
  <c r="J945" i="2"/>
  <c r="J838" i="2"/>
  <c r="J1107" i="2"/>
  <c r="J1070" i="2"/>
  <c r="J993" i="2"/>
  <c r="J971" i="2"/>
  <c r="J906" i="2"/>
  <c r="J896" i="2"/>
  <c r="J825" i="2"/>
  <c r="J767" i="2"/>
  <c r="J749" i="2"/>
  <c r="J703" i="2"/>
  <c r="J546" i="2"/>
  <c r="K548" i="2"/>
  <c r="J548" i="2"/>
  <c r="K150" i="2"/>
  <c r="J150" i="2"/>
  <c r="J857" i="2"/>
  <c r="J837" i="2"/>
  <c r="K545" i="2"/>
  <c r="J302" i="2"/>
  <c r="J1074" i="2"/>
  <c r="K1069" i="2"/>
  <c r="J1012" i="2"/>
  <c r="K997" i="2"/>
  <c r="J874" i="2"/>
  <c r="J852" i="2"/>
  <c r="J802" i="2"/>
  <c r="K794" i="2"/>
  <c r="J774" i="2"/>
  <c r="J756" i="2"/>
  <c r="J751" i="2"/>
  <c r="J656" i="2"/>
  <c r="J630" i="2"/>
  <c r="J615" i="2"/>
  <c r="J569" i="2"/>
  <c r="K440" i="2"/>
  <c r="J422" i="2"/>
  <c r="K419" i="2"/>
  <c r="K411" i="2"/>
  <c r="J406" i="2"/>
  <c r="K350" i="2"/>
  <c r="J350" i="2"/>
  <c r="J326" i="2"/>
  <c r="J289" i="2"/>
  <c r="J715" i="2"/>
  <c r="J674" i="2"/>
  <c r="J625" i="2"/>
  <c r="J480" i="2"/>
  <c r="J195" i="2"/>
  <c r="J115" i="2"/>
  <c r="K28" i="2"/>
  <c r="J7" i="2"/>
  <c r="J1094" i="2"/>
  <c r="J989" i="2"/>
  <c r="J977" i="2"/>
  <c r="J925" i="2"/>
  <c r="J892" i="2"/>
  <c r="J657" i="2"/>
  <c r="K649" i="2"/>
  <c r="J619" i="2"/>
  <c r="K616" i="2"/>
  <c r="K593" i="2"/>
  <c r="J571" i="2"/>
  <c r="J416" i="2"/>
  <c r="K382" i="2"/>
  <c r="K317" i="2"/>
  <c r="K309" i="2"/>
  <c r="J304" i="2"/>
  <c r="J299" i="2"/>
  <c r="J142" i="2"/>
  <c r="J118" i="2"/>
  <c r="J70" i="2"/>
  <c r="J795" i="2"/>
  <c r="J790" i="2"/>
  <c r="J778" i="2"/>
  <c r="K770" i="2"/>
  <c r="J722" i="2"/>
  <c r="J692" i="2"/>
  <c r="J593" i="2"/>
  <c r="J583" i="2"/>
  <c r="J578" i="2"/>
  <c r="J527" i="2"/>
  <c r="K509" i="2"/>
  <c r="J476" i="2"/>
  <c r="K322" i="2"/>
  <c r="J309" i="2"/>
  <c r="J296" i="2"/>
  <c r="J249" i="2"/>
  <c r="J176" i="2"/>
  <c r="J170" i="2"/>
  <c r="K160" i="2"/>
  <c r="J128" i="2"/>
  <c r="K33" i="2"/>
  <c r="J9" i="2"/>
  <c r="J1114" i="2"/>
  <c r="J1057" i="2"/>
  <c r="J1040" i="2"/>
  <c r="J846" i="2"/>
  <c r="K836" i="2"/>
  <c r="K780" i="2"/>
  <c r="J745" i="2"/>
  <c r="J735" i="2"/>
  <c r="K669" i="2"/>
  <c r="J667" i="2"/>
  <c r="J598" i="2"/>
  <c r="J537" i="2"/>
  <c r="J512" i="2"/>
  <c r="J488" i="2"/>
  <c r="K488" i="2"/>
  <c r="J457" i="2"/>
  <c r="K397" i="2"/>
  <c r="J338" i="2"/>
  <c r="J278" i="2"/>
  <c r="J262" i="2"/>
  <c r="K259" i="2"/>
  <c r="J73" i="2"/>
  <c r="J49" i="2"/>
  <c r="K22" i="2"/>
  <c r="J1005" i="2"/>
  <c r="J986" i="2"/>
  <c r="J955" i="2"/>
  <c r="J863" i="2"/>
  <c r="J851" i="2"/>
  <c r="J785" i="2"/>
  <c r="J765" i="2"/>
  <c r="J659" i="2"/>
  <c r="J636" i="2"/>
  <c r="J621" i="2"/>
  <c r="J473" i="2"/>
  <c r="J449" i="2"/>
  <c r="J400" i="2"/>
  <c r="J322" i="2"/>
  <c r="J291" i="2"/>
  <c r="J275" i="2"/>
  <c r="J246" i="2"/>
  <c r="K230" i="2"/>
  <c r="J230" i="2"/>
  <c r="J86" i="2"/>
  <c r="K59" i="2"/>
  <c r="J306" i="2"/>
  <c r="J204" i="2"/>
  <c r="J120" i="2"/>
  <c r="J93" i="2"/>
  <c r="J590" i="2"/>
  <c r="J585" i="2"/>
  <c r="J557" i="2"/>
  <c r="K549" i="2"/>
  <c r="J491" i="2"/>
  <c r="J478" i="2"/>
  <c r="J462" i="2"/>
  <c r="J335" i="2"/>
  <c r="K248" i="2"/>
  <c r="K222" i="2"/>
  <c r="K130" i="2"/>
  <c r="J130" i="2"/>
  <c r="J88" i="2"/>
  <c r="J251" i="2"/>
  <c r="J191" i="2"/>
  <c r="J506" i="2"/>
  <c r="K480" i="2"/>
  <c r="K448" i="2"/>
  <c r="J358" i="2"/>
  <c r="K253" i="2"/>
  <c r="J222" i="2"/>
  <c r="J91" i="2"/>
  <c r="J61" i="2"/>
  <c r="J51" i="2"/>
  <c r="J227" i="2"/>
  <c r="J511" i="2"/>
  <c r="K508" i="2"/>
  <c r="K490" i="2"/>
  <c r="J451" i="2"/>
  <c r="K409" i="2"/>
  <c r="J386" i="2"/>
  <c r="K342" i="2"/>
  <c r="K224" i="2"/>
  <c r="K164" i="2"/>
  <c r="J106" i="2"/>
  <c r="K983" i="2"/>
  <c r="K937" i="2"/>
  <c r="J843" i="2"/>
  <c r="K774" i="2"/>
  <c r="K750" i="2"/>
  <c r="J719" i="2"/>
  <c r="J707" i="2"/>
  <c r="J634" i="2"/>
  <c r="J597" i="2"/>
  <c r="K542" i="2"/>
  <c r="J375" i="2"/>
  <c r="K349" i="2"/>
  <c r="J311" i="2"/>
  <c r="K308" i="2"/>
  <c r="J257" i="2"/>
  <c r="K244" i="2"/>
  <c r="K239" i="2"/>
  <c r="J193" i="2"/>
  <c r="K180" i="2"/>
  <c r="K113" i="2"/>
  <c r="K17" i="2"/>
  <c r="K9" i="2"/>
  <c r="J997" i="2"/>
  <c r="J912" i="2"/>
  <c r="J866" i="2"/>
  <c r="K762" i="2"/>
  <c r="J731" i="2"/>
  <c r="J702" i="2"/>
  <c r="J592" i="2"/>
  <c r="J587" i="2"/>
  <c r="J565" i="2"/>
  <c r="K290" i="2"/>
  <c r="J290" i="2"/>
  <c r="J175" i="2"/>
  <c r="K149" i="2"/>
  <c r="K100" i="2"/>
  <c r="J992" i="2"/>
  <c r="J946" i="2"/>
  <c r="J877" i="2"/>
  <c r="J819" i="2"/>
  <c r="J800" i="2"/>
  <c r="K790" i="2"/>
  <c r="J769" i="2"/>
  <c r="J723" i="2"/>
  <c r="K677" i="2"/>
  <c r="J489" i="2"/>
  <c r="K471" i="2"/>
  <c r="J448" i="2"/>
  <c r="J415" i="2"/>
  <c r="K402" i="2"/>
  <c r="J359" i="2"/>
  <c r="J331" i="2"/>
  <c r="K328" i="2"/>
  <c r="J318" i="2"/>
  <c r="K282" i="2"/>
  <c r="J218" i="2"/>
  <c r="J200" i="2"/>
  <c r="K169" i="2"/>
  <c r="J131" i="2"/>
  <c r="K128" i="2"/>
  <c r="J69" i="2"/>
  <c r="J48" i="2"/>
  <c r="J22" i="2"/>
  <c r="J19" i="2"/>
  <c r="J6" i="2"/>
  <c r="J807" i="2"/>
  <c r="J781" i="2"/>
  <c r="J682" i="2"/>
  <c r="J643" i="2"/>
  <c r="J633" i="2"/>
  <c r="J594" i="2"/>
  <c r="J567" i="2"/>
  <c r="J549" i="2"/>
  <c r="J524" i="2"/>
  <c r="J504" i="2"/>
  <c r="J479" i="2"/>
  <c r="J397" i="2"/>
  <c r="J364" i="2"/>
  <c r="J346" i="2"/>
  <c r="J236" i="2"/>
  <c r="J231" i="2"/>
  <c r="J215" i="2"/>
  <c r="K202" i="2"/>
  <c r="J159" i="2"/>
  <c r="J53" i="2"/>
  <c r="J27" i="2"/>
  <c r="K11" i="2"/>
  <c r="K816" i="2"/>
  <c r="J814" i="2"/>
  <c r="K797" i="2"/>
  <c r="K754" i="2"/>
  <c r="K725" i="2"/>
  <c r="J638" i="2"/>
  <c r="J616" i="2"/>
  <c r="K556" i="2"/>
  <c r="J539" i="2"/>
  <c r="K536" i="2"/>
  <c r="J519" i="2"/>
  <c r="J402" i="2"/>
  <c r="J259" i="2"/>
  <c r="J197" i="2"/>
  <c r="J146" i="2"/>
  <c r="K133" i="2"/>
  <c r="J84" i="2"/>
  <c r="K71" i="2"/>
  <c r="J202" i="2"/>
  <c r="J16" i="2"/>
  <c r="J42" i="2"/>
  <c r="J705" i="2"/>
  <c r="K585" i="2"/>
  <c r="J576" i="2"/>
  <c r="J516" i="2"/>
  <c r="K469" i="2"/>
  <c r="K442" i="2"/>
  <c r="K400" i="2"/>
  <c r="J378" i="2"/>
  <c r="J351" i="2"/>
  <c r="J336" i="2"/>
  <c r="K269" i="2"/>
  <c r="K242" i="2"/>
  <c r="K200" i="2"/>
  <c r="J178" i="2"/>
  <c r="J151" i="2"/>
  <c r="J136" i="2"/>
  <c r="K69" i="2"/>
  <c r="K42" i="2"/>
  <c r="K805" i="2"/>
  <c r="J679" i="2"/>
  <c r="K605" i="2"/>
  <c r="K551" i="2"/>
  <c r="K510" i="2"/>
  <c r="K451" i="2"/>
  <c r="J439" i="2"/>
  <c r="J429" i="2"/>
  <c r="J387" i="2"/>
  <c r="J360" i="2"/>
  <c r="K251" i="2"/>
  <c r="J239" i="2"/>
  <c r="J229" i="2"/>
  <c r="J187" i="2"/>
  <c r="J160" i="2"/>
  <c r="K51" i="2"/>
  <c r="J39" i="2"/>
  <c r="J29" i="2"/>
  <c r="K736" i="2"/>
  <c r="J734" i="2"/>
  <c r="K690" i="2"/>
  <c r="J665" i="2"/>
  <c r="K570" i="2"/>
  <c r="J556" i="2"/>
  <c r="K522" i="2"/>
  <c r="J520" i="2"/>
  <c r="K505" i="2"/>
  <c r="J498" i="2"/>
  <c r="J471" i="2"/>
  <c r="J456" i="2"/>
  <c r="K389" i="2"/>
  <c r="K362" i="2"/>
  <c r="K320" i="2"/>
  <c r="J298" i="2"/>
  <c r="J271" i="2"/>
  <c r="J256" i="2"/>
  <c r="K189" i="2"/>
  <c r="K162" i="2"/>
  <c r="K120" i="2"/>
  <c r="J98" i="2"/>
  <c r="J71" i="2"/>
  <c r="J56" i="2"/>
  <c r="K825" i="2"/>
  <c r="J699" i="2"/>
  <c r="K625" i="2"/>
  <c r="K567" i="2"/>
  <c r="K531" i="2"/>
  <c r="J500" i="2"/>
  <c r="K470" i="2"/>
  <c r="K391" i="2"/>
  <c r="J379" i="2"/>
  <c r="J369" i="2"/>
  <c r="J327" i="2"/>
  <c r="J300" i="2"/>
  <c r="K191" i="2"/>
  <c r="J179" i="2"/>
  <c r="J169" i="2"/>
  <c r="J127" i="2"/>
  <c r="J100" i="2"/>
  <c r="J30" i="2"/>
  <c r="J754" i="2"/>
  <c r="J685" i="2"/>
  <c r="J536" i="2"/>
  <c r="J438" i="2"/>
  <c r="J411" i="2"/>
  <c r="J238" i="2"/>
  <c r="J211" i="2"/>
  <c r="J38" i="2"/>
  <c r="J11" i="2"/>
  <c r="J80" i="2"/>
  <c r="K705" i="2"/>
  <c r="K576" i="2"/>
  <c r="J574" i="2"/>
  <c r="J530" i="2"/>
  <c r="K516" i="2"/>
  <c r="J514" i="2"/>
  <c r="J487" i="2"/>
  <c r="J460" i="2"/>
  <c r="K430" i="2"/>
  <c r="J390" i="2"/>
  <c r="K351" i="2"/>
  <c r="J339" i="2"/>
  <c r="J329" i="2"/>
  <c r="J287" i="2"/>
  <c r="J260" i="2"/>
  <c r="J190" i="2"/>
  <c r="K151" i="2"/>
  <c r="J139" i="2"/>
  <c r="J129" i="2"/>
  <c r="J87" i="2"/>
  <c r="J60" i="2"/>
  <c r="J398" i="2"/>
  <c r="J371" i="2"/>
  <c r="J198" i="2"/>
  <c r="J171" i="2"/>
  <c r="K2" i="2"/>
  <c r="J2" i="2"/>
</calcChain>
</file>

<file path=xl/sharedStrings.xml><?xml version="1.0" encoding="utf-8"?>
<sst xmlns="http://schemas.openxmlformats.org/spreadsheetml/2006/main" count="34972" uniqueCount="5791">
  <si>
    <t>ARCID</t>
  </si>
  <si>
    <t>TYPE</t>
  </si>
  <si>
    <t>ENTRY</t>
  </si>
  <si>
    <t>RFL</t>
  </si>
  <si>
    <t>ADEP</t>
  </si>
  <si>
    <t>E</t>
  </si>
  <si>
    <t>X</t>
  </si>
  <si>
    <t>ADES</t>
  </si>
  <si>
    <t>T</t>
  </si>
  <si>
    <t>S</t>
  </si>
  <si>
    <t>EFL</t>
  </si>
  <si>
    <t>LU</t>
  </si>
  <si>
    <t>A306</t>
  </si>
  <si>
    <t>LEVT</t>
  </si>
  <si>
    <t>19-23:15</t>
  </si>
  <si>
    <t>23:25E</t>
  </si>
  <si>
    <t>N</t>
  </si>
  <si>
    <t>I</t>
  </si>
  <si>
    <t>SLC</t>
  </si>
  <si>
    <t>=</t>
  </si>
  <si>
    <t>A319</t>
  </si>
  <si>
    <t>GEZGN</t>
  </si>
  <si>
    <t>LEIB</t>
  </si>
  <si>
    <t>EGKK</t>
  </si>
  <si>
    <t>19-22:55</t>
  </si>
  <si>
    <t>+02:55</t>
  </si>
  <si>
    <t>23:05E</t>
  </si>
  <si>
    <t>s</t>
  </si>
  <si>
    <t>\</t>
  </si>
  <si>
    <t>LF</t>
  </si>
  <si>
    <t>C510</t>
  </si>
  <si>
    <t>LFRB</t>
  </si>
  <si>
    <t>LFPB</t>
  </si>
  <si>
    <t>19-23:40</t>
  </si>
  <si>
    <t>+03:40</t>
  </si>
  <si>
    <t>23:50E</t>
  </si>
  <si>
    <t>a</t>
  </si>
  <si>
    <t>/</t>
  </si>
  <si>
    <t>LEAL</t>
  </si>
  <si>
    <t>EGGW</t>
  </si>
  <si>
    <t>23:20E</t>
  </si>
  <si>
    <t>f</t>
  </si>
  <si>
    <t>C</t>
  </si>
  <si>
    <t>A339</t>
  </si>
  <si>
    <t>N435DX</t>
  </si>
  <si>
    <t>KBOS</t>
  </si>
  <si>
    <t>LGAV</t>
  </si>
  <si>
    <t>B38M</t>
  </si>
  <si>
    <t>LFBO</t>
  </si>
  <si>
    <t>EGSS</t>
  </si>
  <si>
    <t>19-23:30</t>
  </si>
  <si>
    <t>+03:30</t>
  </si>
  <si>
    <t>23:40E</t>
  </si>
  <si>
    <t>u</t>
  </si>
  <si>
    <t>DES</t>
  </si>
  <si>
    <t>B738</t>
  </si>
  <si>
    <t>EIDWD</t>
  </si>
  <si>
    <t>EGBB</t>
  </si>
  <si>
    <t>19-23:10</t>
  </si>
  <si>
    <t>GTUKV</t>
  </si>
  <si>
    <t>LEPA</t>
  </si>
  <si>
    <t>EGNX</t>
  </si>
  <si>
    <t>19-23:25</t>
  </si>
  <si>
    <t>A321</t>
  </si>
  <si>
    <t>OHLZH</t>
  </si>
  <si>
    <t>LEMG</t>
  </si>
  <si>
    <t>EFHK</t>
  </si>
  <si>
    <t>19-23:00</t>
  </si>
  <si>
    <t>A20N</t>
  </si>
  <si>
    <t>GUZLL</t>
  </si>
  <si>
    <t>GMMX</t>
  </si>
  <si>
    <t>19-22:40</t>
  </si>
  <si>
    <t>GUZLB</t>
  </si>
  <si>
    <t>WZZ8744</t>
  </si>
  <si>
    <t>A21N</t>
  </si>
  <si>
    <t>9HWNC</t>
  </si>
  <si>
    <t>LPPT</t>
  </si>
  <si>
    <t>EPWA</t>
  </si>
  <si>
    <t>19-23:50</t>
  </si>
  <si>
    <t>&lt;01:46</t>
  </si>
  <si>
    <t>00:03E</t>
  </si>
  <si>
    <t>00:05a</t>
  </si>
  <si>
    <t>OUTPUT</t>
  </si>
  <si>
    <t>Alerte</t>
  </si>
  <si>
    <t>01:02A</t>
  </si>
  <si>
    <t>RZO564</t>
  </si>
  <si>
    <t>CSTSJ</t>
  </si>
  <si>
    <t>LPPD</t>
  </si>
  <si>
    <t>EDDF</t>
  </si>
  <si>
    <t>19-22:50</t>
  </si>
  <si>
    <t>+02:50</t>
  </si>
  <si>
    <t>22:55E</t>
  </si>
  <si>
    <t>01:09A</t>
  </si>
  <si>
    <t>OYO9</t>
  </si>
  <si>
    <t>FHKIL</t>
  </si>
  <si>
    <t>LFRN</t>
  </si>
  <si>
    <t>20-01:00</t>
  </si>
  <si>
    <t>+05:00</t>
  </si>
  <si>
    <t>01:05E</t>
  </si>
  <si>
    <t>01:25A</t>
  </si>
  <si>
    <t>LAV981P</t>
  </si>
  <si>
    <t>ECNLK</t>
  </si>
  <si>
    <t>EIDW</t>
  </si>
  <si>
    <t>20-00:30</t>
  </si>
  <si>
    <t>+04:30</t>
  </si>
  <si>
    <t>00:44E</t>
  </si>
  <si>
    <t>01:31A</t>
  </si>
  <si>
    <t>DAL202</t>
  </si>
  <si>
    <t>A333</t>
  </si>
  <si>
    <t>N801NW</t>
  </si>
  <si>
    <t>KJFK</t>
  </si>
  <si>
    <t>19-19:35</t>
  </si>
  <si>
    <t>+23:35</t>
  </si>
  <si>
    <t>20:05E</t>
  </si>
  <si>
    <t>01:33A</t>
  </si>
  <si>
    <t>GEC8263</t>
  </si>
  <si>
    <t>B77L</t>
  </si>
  <si>
    <t>DALFC</t>
  </si>
  <si>
    <t>SBKP</t>
  </si>
  <si>
    <t>19-15:30</t>
  </si>
  <si>
    <t>&lt;17:13</t>
  </si>
  <si>
    <t>15:40E</t>
  </si>
  <si>
    <t>01:56A</t>
  </si>
  <si>
    <t>01:41A</t>
  </si>
  <si>
    <t>DAL234</t>
  </si>
  <si>
    <t>N426DZ</t>
  </si>
  <si>
    <t>LLBG</t>
  </si>
  <si>
    <t>19-19:45</t>
  </si>
  <si>
    <t>+23:45</t>
  </si>
  <si>
    <t>20:15E</t>
  </si>
  <si>
    <t>01:44A</t>
  </si>
  <si>
    <t>MASBA</t>
  </si>
  <si>
    <t>CL35</t>
  </si>
  <si>
    <t>LIEE</t>
  </si>
  <si>
    <t>&lt;04:09</t>
  </si>
  <si>
    <t>01:15E</t>
  </si>
  <si>
    <t>01:23a</t>
  </si>
  <si>
    <t>01:51A</t>
  </si>
  <si>
    <t>ETD6PX</t>
  </si>
  <si>
    <t>B789</t>
  </si>
  <si>
    <t>A6BLT</t>
  </si>
  <si>
    <t>OMAA</t>
  </si>
  <si>
    <t>19-20:30</t>
  </si>
  <si>
    <t>+00:30</t>
  </si>
  <si>
    <t>20:49E</t>
  </si>
  <si>
    <t>01:52A</t>
  </si>
  <si>
    <t>DAL112</t>
  </si>
  <si>
    <t>N413DX</t>
  </si>
  <si>
    <t>LIRF</t>
  </si>
  <si>
    <t>19-20:25</t>
  </si>
  <si>
    <t>+00:25</t>
  </si>
  <si>
    <t>20:44E</t>
  </si>
  <si>
    <t>BEL24D</t>
  </si>
  <si>
    <t>OOSFP</t>
  </si>
  <si>
    <t>GOBD</t>
  </si>
  <si>
    <t>EBBR</t>
  </si>
  <si>
    <t>19-21:25</t>
  </si>
  <si>
    <t>&lt;23:42</t>
  </si>
  <si>
    <t>21:35E</t>
  </si>
  <si>
    <t>02:03A</t>
  </si>
  <si>
    <t>02:12A</t>
  </si>
  <si>
    <t>EWG1LC</t>
  </si>
  <si>
    <t>OKTVS</t>
  </si>
  <si>
    <t>GMMW</t>
  </si>
  <si>
    <t>EDDK</t>
  </si>
  <si>
    <t>20-00:20</t>
  </si>
  <si>
    <t>&lt;03:16</t>
  </si>
  <si>
    <t>00:30E</t>
  </si>
  <si>
    <t>un</t>
  </si>
  <si>
    <t>02:24A</t>
  </si>
  <si>
    <t>02:13A</t>
  </si>
  <si>
    <t>ITY609</t>
  </si>
  <si>
    <t>A359</t>
  </si>
  <si>
    <t>EIIFD</t>
  </si>
  <si>
    <t>19-20:05</t>
  </si>
  <si>
    <t>+00:05</t>
  </si>
  <si>
    <t>20:35E</t>
  </si>
  <si>
    <t>02:26A</t>
  </si>
  <si>
    <t>NPT734E</t>
  </si>
  <si>
    <t>B734</t>
  </si>
  <si>
    <t>GNPTH</t>
  </si>
  <si>
    <t>EGAA</t>
  </si>
  <si>
    <t>LEMD</t>
  </si>
  <si>
    <t>20-01:30</t>
  </si>
  <si>
    <t>+05:30</t>
  </si>
  <si>
    <t>01:42E</t>
  </si>
  <si>
    <t>02:31A</t>
  </si>
  <si>
    <t>AFR407</t>
  </si>
  <si>
    <t>FHTYP</t>
  </si>
  <si>
    <t>SCEL</t>
  </si>
  <si>
    <t>LFPG</t>
  </si>
  <si>
    <t>19-14:00</t>
  </si>
  <si>
    <t>&lt;17:06</t>
  </si>
  <si>
    <t>14:10E</t>
  </si>
  <si>
    <t>02:35A</t>
  </si>
  <si>
    <t>SWR17K</t>
  </si>
  <si>
    <t>HBJHA</t>
  </si>
  <si>
    <t>LSZH</t>
  </si>
  <si>
    <t>19-20:15</t>
  </si>
  <si>
    <t>&lt;21:42</t>
  </si>
  <si>
    <t>20:45E</t>
  </si>
  <si>
    <t>02:46A</t>
  </si>
  <si>
    <t>AFR343G</t>
  </si>
  <si>
    <t>FHRBD</t>
  </si>
  <si>
    <t>CYUL</t>
  </si>
  <si>
    <t>19-21:00</t>
  </si>
  <si>
    <t>+01:00</t>
  </si>
  <si>
    <t>21:10E</t>
  </si>
  <si>
    <t>02:47A</t>
  </si>
  <si>
    <t>DAL286</t>
  </si>
  <si>
    <t>N813NW</t>
  </si>
  <si>
    <t>LIMC</t>
  </si>
  <si>
    <t>19-20:35</t>
  </si>
  <si>
    <t>+00:35</t>
  </si>
  <si>
    <t>21:05E</t>
  </si>
  <si>
    <t>02:49A</t>
  </si>
  <si>
    <t>DAL244</t>
  </si>
  <si>
    <t>B763</t>
  </si>
  <si>
    <t>N192DN</t>
  </si>
  <si>
    <t>LICC</t>
  </si>
  <si>
    <t>19-20:40</t>
  </si>
  <si>
    <t>+00:40</t>
  </si>
  <si>
    <t>02:54A</t>
  </si>
  <si>
    <t>ITY615</t>
  </si>
  <si>
    <t>A332</t>
  </si>
  <si>
    <t>EIEJP</t>
  </si>
  <si>
    <t>19-21:05</t>
  </si>
  <si>
    <t>+01:05</t>
  </si>
  <si>
    <t>21:24E</t>
  </si>
  <si>
    <t>02:57A</t>
  </si>
  <si>
    <t>ITY619</t>
  </si>
  <si>
    <t>EIEJG</t>
  </si>
  <si>
    <t>KIAD</t>
  </si>
  <si>
    <t>20:50E</t>
  </si>
  <si>
    <t>02:59A</t>
  </si>
  <si>
    <t>AFR1431</t>
  </si>
  <si>
    <t>A320</t>
  </si>
  <si>
    <t>FHEPI</t>
  </si>
  <si>
    <t>DAOO</t>
  </si>
  <si>
    <t>20-01:25</t>
  </si>
  <si>
    <t>&lt;02:00</t>
  </si>
  <si>
    <t>01:33E</t>
  </si>
  <si>
    <t>03:08A</t>
  </si>
  <si>
    <t>SWR87F</t>
  </si>
  <si>
    <t>HBJHL</t>
  </si>
  <si>
    <t>&lt;22:25</t>
  </si>
  <si>
    <t>03:09A</t>
  </si>
  <si>
    <t>TVF83WZ</t>
  </si>
  <si>
    <t>FHTVZ</t>
  </si>
  <si>
    <t>GVAC</t>
  </si>
  <si>
    <t>LFPO</t>
  </si>
  <si>
    <t>19-22:45</t>
  </si>
  <si>
    <t>&lt;23:38</t>
  </si>
  <si>
    <t>C-139 D n/a</t>
  </si>
  <si>
    <t>03:37A</t>
  </si>
  <si>
    <t>03:12A</t>
  </si>
  <si>
    <t>DAL278</t>
  </si>
  <si>
    <t>N860NW</t>
  </si>
  <si>
    <t>KATL</t>
  </si>
  <si>
    <t>LIRN</t>
  </si>
  <si>
    <t>19-20:00</t>
  </si>
  <si>
    <t>+00:00</t>
  </si>
  <si>
    <t>20:10E</t>
  </si>
  <si>
    <t>03:15A</t>
  </si>
  <si>
    <t>AFR703</t>
  </si>
  <si>
    <t>B77W</t>
  </si>
  <si>
    <t>FGZNB</t>
  </si>
  <si>
    <t>DIAP</t>
  </si>
  <si>
    <t>19-21:45</t>
  </si>
  <si>
    <t>+01:45</t>
  </si>
  <si>
    <t>21:55E</t>
  </si>
  <si>
    <t>03:20A</t>
  </si>
  <si>
    <t>03:21A</t>
  </si>
  <si>
    <t>SWR81</t>
  </si>
  <si>
    <t>HBJHE</t>
  </si>
  <si>
    <t>CYYZ</t>
  </si>
  <si>
    <t>&lt;22:04</t>
  </si>
  <si>
    <t>03:23A</t>
  </si>
  <si>
    <t>DAL214</t>
  </si>
  <si>
    <t>N571DZ</t>
  </si>
  <si>
    <t>DAL182</t>
  </si>
  <si>
    <t>N820NW</t>
  </si>
  <si>
    <t>19-21:20</t>
  </si>
  <si>
    <t>+01:20</t>
  </si>
  <si>
    <t>21:50E</t>
  </si>
  <si>
    <t>03:26A</t>
  </si>
  <si>
    <t>DAL186</t>
  </si>
  <si>
    <t>N432DX</t>
  </si>
  <si>
    <t>19-21:35</t>
  </si>
  <si>
    <t>+01:35</t>
  </si>
  <si>
    <t>21:54E</t>
  </si>
  <si>
    <t>DAL82</t>
  </si>
  <si>
    <t>N826NW</t>
  </si>
  <si>
    <t>19-19:40</t>
  </si>
  <si>
    <t>+23:40</t>
  </si>
  <si>
    <t>19:50E</t>
  </si>
  <si>
    <t>03:27A</t>
  </si>
  <si>
    <t>ITY629</t>
  </si>
  <si>
    <t>EIEJO</t>
  </si>
  <si>
    <t>KORD</t>
  </si>
  <si>
    <t>20:24E</t>
  </si>
  <si>
    <t>03:30A</t>
  </si>
  <si>
    <t>VOE2739</t>
  </si>
  <si>
    <t>ECMTM</t>
  </si>
  <si>
    <t>GCLP</t>
  </si>
  <si>
    <t>LFRS</t>
  </si>
  <si>
    <t>20-00:35</t>
  </si>
  <si>
    <t>+04:35</t>
  </si>
  <si>
    <t>00:46E</t>
  </si>
  <si>
    <t>00:59ad</t>
  </si>
  <si>
    <t>03:31A</t>
  </si>
  <si>
    <t>AFR453</t>
  </si>
  <si>
    <t>FGSQH</t>
  </si>
  <si>
    <t>SBGR</t>
  </si>
  <si>
    <t>19-17:40</t>
  </si>
  <si>
    <t>&lt;19:24</t>
  </si>
  <si>
    <t>17:50E</t>
  </si>
  <si>
    <t>03:32A</t>
  </si>
  <si>
    <t>AFR741</t>
  </si>
  <si>
    <t>FGZCD</t>
  </si>
  <si>
    <t>GQNO</t>
  </si>
  <si>
    <t>19-23:05</t>
  </si>
  <si>
    <t>+03:05</t>
  </si>
  <si>
    <t>23:15E</t>
  </si>
  <si>
    <t>03:36A</t>
  </si>
  <si>
    <t>03:33A</t>
  </si>
  <si>
    <t>SWR2V</t>
  </si>
  <si>
    <t>HBJHN</t>
  </si>
  <si>
    <t>19-21:15</t>
  </si>
  <si>
    <t>21:34E</t>
  </si>
  <si>
    <t>LFU</t>
  </si>
  <si>
    <t>AFR841</t>
  </si>
  <si>
    <t>FGSQP</t>
  </si>
  <si>
    <t>TFFF</t>
  </si>
  <si>
    <t>19-20:45</t>
  </si>
  <si>
    <t>&lt;22:06</t>
  </si>
  <si>
    <t>20:55E</t>
  </si>
  <si>
    <t>03:39A</t>
  </si>
  <si>
    <t>DAL232</t>
  </si>
  <si>
    <t>N174DZ</t>
  </si>
  <si>
    <t>19-21:10</t>
  </si>
  <si>
    <t>+01:10</t>
  </si>
  <si>
    <t>21:40E</t>
  </si>
  <si>
    <t>03:42A</t>
  </si>
  <si>
    <t>TRA5357</t>
  </si>
  <si>
    <t>PHHZL</t>
  </si>
  <si>
    <t>EHAM</t>
  </si>
  <si>
    <t>LPFR</t>
  </si>
  <si>
    <t>20-03:00</t>
  </si>
  <si>
    <t>+07:00</t>
  </si>
  <si>
    <t>03:10E</t>
  </si>
  <si>
    <t>03:09a</t>
  </si>
  <si>
    <t>03:44A</t>
  </si>
  <si>
    <t>UAL321</t>
  </si>
  <si>
    <t>N644UA</t>
  </si>
  <si>
    <t>LIPZ</t>
  </si>
  <si>
    <t>+01:15</t>
  </si>
  <si>
    <t>03:45A</t>
  </si>
  <si>
    <t>DLH1331</t>
  </si>
  <si>
    <t>DAINC</t>
  </si>
  <si>
    <t>GMMN</t>
  </si>
  <si>
    <t>20-02:00</t>
  </si>
  <si>
    <t>+06:00</t>
  </si>
  <si>
    <t>02:27C</t>
  </si>
  <si>
    <t>SAM</t>
  </si>
  <si>
    <t>E5R20E</t>
  </si>
  <si>
    <t>03:46A</t>
  </si>
  <si>
    <t>UAL970</t>
  </si>
  <si>
    <t>B78X</t>
  </si>
  <si>
    <t>N17017</t>
  </si>
  <si>
    <t>+00:45</t>
  </si>
  <si>
    <t>21:09E</t>
  </si>
  <si>
    <t>ASJ01TJ</t>
  </si>
  <si>
    <t>FGMTJ</t>
  </si>
  <si>
    <t>20-03:45</t>
  </si>
  <si>
    <t>+07:45</t>
  </si>
  <si>
    <t>03:55E</t>
  </si>
  <si>
    <t>03:50A</t>
  </si>
  <si>
    <t>TRA6223</t>
  </si>
  <si>
    <t>PHYHA</t>
  </si>
  <si>
    <t>03:16a</t>
  </si>
  <si>
    <t>C-122 D n/a</t>
  </si>
  <si>
    <t>04:05A</t>
  </si>
  <si>
    <t>03:53A</t>
  </si>
  <si>
    <t>BCS3WP</t>
  </si>
  <si>
    <t>B752</t>
  </si>
  <si>
    <t>OELND</t>
  </si>
  <si>
    <t>no</t>
  </si>
  <si>
    <t>03:55A</t>
  </si>
  <si>
    <t>FWI41D</t>
  </si>
  <si>
    <t>A35K</t>
  </si>
  <si>
    <t>FHSIS</t>
  </si>
  <si>
    <t>TFFR</t>
  </si>
  <si>
    <t>19-20:50</t>
  </si>
  <si>
    <t>&lt;21:22</t>
  </si>
  <si>
    <t>21:04E</t>
  </si>
  <si>
    <t>03:57A</t>
  </si>
  <si>
    <t>TSC296</t>
  </si>
  <si>
    <t>CGOIK</t>
  </si>
  <si>
    <t>LFSB</t>
  </si>
  <si>
    <t>19-22:15</t>
  </si>
  <si>
    <t>+02:15</t>
  </si>
  <si>
    <t>22:25E</t>
  </si>
  <si>
    <t>03:59A</t>
  </si>
  <si>
    <t>AAL44</t>
  </si>
  <si>
    <t>B772</t>
  </si>
  <si>
    <t>N779AN</t>
  </si>
  <si>
    <t>19-21:30</t>
  </si>
  <si>
    <t>+01:30</t>
  </si>
  <si>
    <t>22:02E</t>
  </si>
  <si>
    <t>04:01A</t>
  </si>
  <si>
    <t>N151QS</t>
  </si>
  <si>
    <t>GLEX</t>
  </si>
  <si>
    <t>KMDW</t>
  </si>
  <si>
    <t>19-21:40</t>
  </si>
  <si>
    <t>+01:40</t>
  </si>
  <si>
    <t>UAL956</t>
  </si>
  <si>
    <t>N658UA</t>
  </si>
  <si>
    <t>KEWR</t>
  </si>
  <si>
    <t>LSGG</t>
  </si>
  <si>
    <t>AAL772</t>
  </si>
  <si>
    <t>B788</t>
  </si>
  <si>
    <t>N883BM</t>
  </si>
  <si>
    <t>KPHL</t>
  </si>
  <si>
    <t>19-22:00</t>
  </si>
  <si>
    <t>+02:00</t>
  </si>
  <si>
    <t>22:27E</t>
  </si>
  <si>
    <t>04:02A</t>
  </si>
  <si>
    <t>AFR889</t>
  </si>
  <si>
    <t>FHTYQ</t>
  </si>
  <si>
    <t>SOCA</t>
  </si>
  <si>
    <t>&lt;21:39</t>
  </si>
  <si>
    <t>20:40E</t>
  </si>
  <si>
    <t>04:04A</t>
  </si>
  <si>
    <t>ITY603</t>
  </si>
  <si>
    <t>EITYB</t>
  </si>
  <si>
    <t>22:10E</t>
  </si>
  <si>
    <t>DAL28</t>
  </si>
  <si>
    <t>B764</t>
  </si>
  <si>
    <t>N829MH</t>
  </si>
  <si>
    <t>LFMN</t>
  </si>
  <si>
    <t>19-22:10</t>
  </si>
  <si>
    <t>+02:10</t>
  </si>
  <si>
    <t>22:40E</t>
  </si>
  <si>
    <t>UAL40</t>
  </si>
  <si>
    <t>N29984</t>
  </si>
  <si>
    <t>04:07A</t>
  </si>
  <si>
    <t>MRS1325</t>
  </si>
  <si>
    <t>GLF5</t>
  </si>
  <si>
    <t>CNMMT</t>
  </si>
  <si>
    <t>GMME</t>
  </si>
  <si>
    <t>&lt;03:33</t>
  </si>
  <si>
    <t>04:22A</t>
  </si>
  <si>
    <t>04:08A</t>
  </si>
  <si>
    <t>JAF628</t>
  </si>
  <si>
    <t>PHTFP</t>
  </si>
  <si>
    <t>EHRD</t>
  </si>
  <si>
    <t>20-02:10</t>
  </si>
  <si>
    <t>&lt;03:13</t>
  </si>
  <si>
    <t>02:20E</t>
  </si>
  <si>
    <t>TSC602</t>
  </si>
  <si>
    <t>CGUBA</t>
  </si>
  <si>
    <t>+02:40</t>
  </si>
  <si>
    <t>22:50E</t>
  </si>
  <si>
    <t>ns</t>
  </si>
  <si>
    <t>04:09A</t>
  </si>
  <si>
    <t>AFR31T</t>
  </si>
  <si>
    <t>FGSPA</t>
  </si>
  <si>
    <t>04:10A</t>
  </si>
  <si>
    <t>UAL748</t>
  </si>
  <si>
    <t>N648UA</t>
  </si>
  <si>
    <t>+01:25</t>
  </si>
  <si>
    <t>21:45E</t>
  </si>
  <si>
    <t>C-357 D n/a</t>
  </si>
  <si>
    <t>04:11A</t>
  </si>
  <si>
    <t>VOE4TF</t>
  </si>
  <si>
    <t>ECNQM</t>
  </si>
  <si>
    <t>20-04:00</t>
  </si>
  <si>
    <t>+08:00</t>
  </si>
  <si>
    <t>04:10E</t>
  </si>
  <si>
    <t>CBJ621</t>
  </si>
  <si>
    <t>B8982</t>
  </si>
  <si>
    <t>ZSHC</t>
  </si>
  <si>
    <t>+19:30</t>
  </si>
  <si>
    <t>04:12A</t>
  </si>
  <si>
    <t>UAL19</t>
  </si>
  <si>
    <t>N78001</t>
  </si>
  <si>
    <t>C-230 D n/a</t>
  </si>
  <si>
    <t>04:13A</t>
  </si>
  <si>
    <t>EWG1AR</t>
  </si>
  <si>
    <t>9HEWD</t>
  </si>
  <si>
    <t>20-03:30</t>
  </si>
  <si>
    <t>+07:30</t>
  </si>
  <si>
    <t>03:40C</t>
  </si>
  <si>
    <t>Y</t>
  </si>
  <si>
    <t>04:14A</t>
  </si>
  <si>
    <t>AFR91X</t>
  </si>
  <si>
    <t>FGSQV</t>
  </si>
  <si>
    <t>KMIA</t>
  </si>
  <si>
    <t>UAL3</t>
  </si>
  <si>
    <t>N677UA</t>
  </si>
  <si>
    <t>04:16A</t>
  </si>
  <si>
    <t>UAL52</t>
  </si>
  <si>
    <t>N66057</t>
  </si>
  <si>
    <t>22:05E</t>
  </si>
  <si>
    <t>04:17A</t>
  </si>
  <si>
    <t>VOE7EP</t>
  </si>
  <si>
    <t>ECNGL</t>
  </si>
  <si>
    <t>LEMH</t>
  </si>
  <si>
    <t>20-04:05</t>
  </si>
  <si>
    <t>+08:05</t>
  </si>
  <si>
    <t>04:15E</t>
  </si>
  <si>
    <t>04:19A</t>
  </si>
  <si>
    <t>TRA27P</t>
  </si>
  <si>
    <t>PHYHU</t>
  </si>
  <si>
    <t>20-03:35</t>
  </si>
  <si>
    <t>+07:35</t>
  </si>
  <si>
    <t>03:43C</t>
  </si>
  <si>
    <t>03:44a</t>
  </si>
  <si>
    <t>04:20A</t>
  </si>
  <si>
    <t>RYR92KQ</t>
  </si>
  <si>
    <t>SPRSU</t>
  </si>
  <si>
    <t>LFOB</t>
  </si>
  <si>
    <t>GMFO</t>
  </si>
  <si>
    <t>+07:52</t>
  </si>
  <si>
    <t>04:00E</t>
  </si>
  <si>
    <t>04:21A</t>
  </si>
  <si>
    <t>TVF92DZ</t>
  </si>
  <si>
    <t>FGZHU</t>
  </si>
  <si>
    <t>LGSR</t>
  </si>
  <si>
    <t>&lt;04:55</t>
  </si>
  <si>
    <t>04:07C</t>
  </si>
  <si>
    <t>w</t>
  </si>
  <si>
    <t>SRM</t>
  </si>
  <si>
    <t>MGY20E</t>
  </si>
  <si>
    <t>AFR355J</t>
  </si>
  <si>
    <t>FHUVR</t>
  </si>
  <si>
    <t>22:15E</t>
  </si>
  <si>
    <t>04:23A</t>
  </si>
  <si>
    <t>DAL222</t>
  </si>
  <si>
    <t>N405DX</t>
  </si>
  <si>
    <t>21:25E</t>
  </si>
  <si>
    <t>04:25A</t>
  </si>
  <si>
    <t>TAP441</t>
  </si>
  <si>
    <t>CSTJE</t>
  </si>
  <si>
    <t>+07:50</t>
  </si>
  <si>
    <t>04:01E</t>
  </si>
  <si>
    <t>04:05a</t>
  </si>
  <si>
    <t>04:26A</t>
  </si>
  <si>
    <t>AFR593</t>
  </si>
  <si>
    <t>FHTYK</t>
  </si>
  <si>
    <t>GUCY</t>
  </si>
  <si>
    <t>19-23:35</t>
  </si>
  <si>
    <t>&lt;00:32</t>
  </si>
  <si>
    <t>23:45E</t>
  </si>
  <si>
    <t>04:27A</t>
  </si>
  <si>
    <t>ASJ07RE</t>
  </si>
  <si>
    <t>FHERE</t>
  </si>
  <si>
    <t>LFPV</t>
  </si>
  <si>
    <t>&lt;04:47</t>
  </si>
  <si>
    <t>AFR29YA</t>
  </si>
  <si>
    <t>BCS3</t>
  </si>
  <si>
    <t>FHPNQ</t>
  </si>
  <si>
    <t>04:28A</t>
  </si>
  <si>
    <t>VOE6PZ</t>
  </si>
  <si>
    <t>ECMTF</t>
  </si>
  <si>
    <t>RYR9624</t>
  </si>
  <si>
    <t>9HQFK</t>
  </si>
  <si>
    <t>LEGE</t>
  </si>
  <si>
    <t>03:54E</t>
  </si>
  <si>
    <t>FPO757</t>
  </si>
  <si>
    <t>B737</t>
  </si>
  <si>
    <t>FGZTP</t>
  </si>
  <si>
    <t>&lt;07:58</t>
  </si>
  <si>
    <t>04:18E</t>
  </si>
  <si>
    <t>04:14a</t>
  </si>
  <si>
    <t>AAL110</t>
  </si>
  <si>
    <t>N878BG</t>
  </si>
  <si>
    <t>yn</t>
  </si>
  <si>
    <t>04:29A</t>
  </si>
  <si>
    <t>AFR72VP</t>
  </si>
  <si>
    <t>FHPNJ</t>
  </si>
  <si>
    <t>20-04:15</t>
  </si>
  <si>
    <t>+08:15</t>
  </si>
  <si>
    <t>04:27E</t>
  </si>
  <si>
    <t>04:30A</t>
  </si>
  <si>
    <t>ITY651</t>
  </si>
  <si>
    <t>EIHJP</t>
  </si>
  <si>
    <t>04:31A</t>
  </si>
  <si>
    <t>TVF8472</t>
  </si>
  <si>
    <t>FHTVE</t>
  </si>
  <si>
    <t>DTTJ</t>
  </si>
  <si>
    <t>&lt;04:57</t>
  </si>
  <si>
    <t>04:15C</t>
  </si>
  <si>
    <t>MM320E</t>
  </si>
  <si>
    <t>CAO8439</t>
  </si>
  <si>
    <t>B2095</t>
  </si>
  <si>
    <t>EBLG</t>
  </si>
  <si>
    <t>20-03:25</t>
  </si>
  <si>
    <t>&lt;05:20</t>
  </si>
  <si>
    <t>03:40E</t>
  </si>
  <si>
    <t>04:06a</t>
  </si>
  <si>
    <t>C-1649 D n/a</t>
  </si>
  <si>
    <t>04:45A</t>
  </si>
  <si>
    <t>04:33A</t>
  </si>
  <si>
    <t>TRA43X</t>
  </si>
  <si>
    <t>PHHXL</t>
  </si>
  <si>
    <t>20-03:50</t>
  </si>
  <si>
    <t>04:01C</t>
  </si>
  <si>
    <t>03:58a</t>
  </si>
  <si>
    <t>BPT20E</t>
  </si>
  <si>
    <t>04:34A</t>
  </si>
  <si>
    <t>VLG1BC</t>
  </si>
  <si>
    <t>ECMVO</t>
  </si>
  <si>
    <t>GCTS</t>
  </si>
  <si>
    <t>20-04:10</t>
  </si>
  <si>
    <t>+08:10</t>
  </si>
  <si>
    <t>04:19E</t>
  </si>
  <si>
    <t>04:16a</t>
  </si>
  <si>
    <t>04:35A</t>
  </si>
  <si>
    <t>EZY13RX</t>
  </si>
  <si>
    <t>GEJCI</t>
  </si>
  <si>
    <t>20-04:25</t>
  </si>
  <si>
    <t>04:23E</t>
  </si>
  <si>
    <t>04:19a</t>
  </si>
  <si>
    <t>UAL884</t>
  </si>
  <si>
    <t>N79011</t>
  </si>
  <si>
    <t>AAL236</t>
  </si>
  <si>
    <t>N820AL</t>
  </si>
  <si>
    <t>21:30E</t>
  </si>
  <si>
    <t>04:36A</t>
  </si>
  <si>
    <t>UAL422</t>
  </si>
  <si>
    <t>N13014</t>
  </si>
  <si>
    <t>21:39E</t>
  </si>
  <si>
    <t>04:40A</t>
  </si>
  <si>
    <t>LGL35L</t>
  </si>
  <si>
    <t>LXLGQ</t>
  </si>
  <si>
    <t>ELLX</t>
  </si>
  <si>
    <t>LEBL</t>
  </si>
  <si>
    <t>TRA45A</t>
  </si>
  <si>
    <t>PHHSM</t>
  </si>
  <si>
    <t>04:06C</t>
  </si>
  <si>
    <t>04:05ad</t>
  </si>
  <si>
    <t>04:42A</t>
  </si>
  <si>
    <t>TRA2U</t>
  </si>
  <si>
    <t>PHYHD</t>
  </si>
  <si>
    <t>+07:54</t>
  </si>
  <si>
    <t>04:43A</t>
  </si>
  <si>
    <t>DAL152</t>
  </si>
  <si>
    <t>N829NW</t>
  </si>
  <si>
    <t>KMSP</t>
  </si>
  <si>
    <t>EZY37EM</t>
  </si>
  <si>
    <t>GEZDX</t>
  </si>
  <si>
    <t>LPPR</t>
  </si>
  <si>
    <t>20-04:20</t>
  </si>
  <si>
    <t>04:29C</t>
  </si>
  <si>
    <t>04:24a</t>
  </si>
  <si>
    <t>LPPRA20M</t>
  </si>
  <si>
    <t>BCS926</t>
  </si>
  <si>
    <t>OELNU</t>
  </si>
  <si>
    <t>C-90 D 0</t>
  </si>
  <si>
    <t>05:00A</t>
  </si>
  <si>
    <t>04:46A</t>
  </si>
  <si>
    <t>RYR6XP</t>
  </si>
  <si>
    <t>EIEKT</t>
  </si>
  <si>
    <t>EGPH</t>
  </si>
  <si>
    <t>&lt;06:19</t>
  </si>
  <si>
    <t>04:05E</t>
  </si>
  <si>
    <t>ACA892</t>
  </si>
  <si>
    <t>CFJZS</t>
  </si>
  <si>
    <t>+03:15</t>
  </si>
  <si>
    <t>C-506 D n/a</t>
  </si>
  <si>
    <t>TVF16DE</t>
  </si>
  <si>
    <t>FHTVP</t>
  </si>
  <si>
    <t>LFKJ</t>
  </si>
  <si>
    <t>20-04:30</t>
  </si>
  <si>
    <t>+08:30</t>
  </si>
  <si>
    <t>04:40E</t>
  </si>
  <si>
    <t>C-1118 D-18</t>
  </si>
  <si>
    <t>CFG1MY</t>
  </si>
  <si>
    <t>DATCB</t>
  </si>
  <si>
    <t>EDDL</t>
  </si>
  <si>
    <t>04:09C</t>
  </si>
  <si>
    <t>04:07a</t>
  </si>
  <si>
    <t>04:47A</t>
  </si>
  <si>
    <t>TRA17N</t>
  </si>
  <si>
    <t>PHYHS</t>
  </si>
  <si>
    <t>04:10C</t>
  </si>
  <si>
    <t>04:13a</t>
  </si>
  <si>
    <t>ETH574</t>
  </si>
  <si>
    <t>ETAOV</t>
  </si>
  <si>
    <t>A</t>
  </si>
  <si>
    <t>20-03:10</t>
  </si>
  <si>
    <t>+07:05</t>
  </si>
  <si>
    <t>03:32C</t>
  </si>
  <si>
    <t>03:28a</t>
  </si>
  <si>
    <t>VLG76GZ</t>
  </si>
  <si>
    <t>ECOFU</t>
  </si>
  <si>
    <t>03:56E</t>
  </si>
  <si>
    <t>03:59a</t>
  </si>
  <si>
    <t>C-340 D n/a</t>
  </si>
  <si>
    <t>04:49A</t>
  </si>
  <si>
    <t>RYR97JR</t>
  </si>
  <si>
    <t>EIIHT</t>
  </si>
  <si>
    <t>REA</t>
  </si>
  <si>
    <t>KQA108</t>
  </si>
  <si>
    <t>5YKZG</t>
  </si>
  <si>
    <t>HKJK</t>
  </si>
  <si>
    <t>&lt;22:51</t>
  </si>
  <si>
    <t>CFG1WZ</t>
  </si>
  <si>
    <t>B753</t>
  </si>
  <si>
    <t>DABOI</t>
  </si>
  <si>
    <t>+07:49</t>
  </si>
  <si>
    <t>04:13C</t>
  </si>
  <si>
    <t>04:11a</t>
  </si>
  <si>
    <t>MBU3QP</t>
  </si>
  <si>
    <t>LZFBE</t>
  </si>
  <si>
    <t>EDLW</t>
  </si>
  <si>
    <t>+07:25</t>
  </si>
  <si>
    <t>03:41C</t>
  </si>
  <si>
    <t>03:45a</t>
  </si>
  <si>
    <t>BEL8SR</t>
  </si>
  <si>
    <t>OOSSA</t>
  </si>
  <si>
    <t>+08:01</t>
  </si>
  <si>
    <t>04:32C</t>
  </si>
  <si>
    <t>04:26a</t>
  </si>
  <si>
    <t>VOE80TK</t>
  </si>
  <si>
    <t>ECMTD</t>
  </si>
  <si>
    <t>&lt;04:48</t>
  </si>
  <si>
    <t>04:45C</t>
  </si>
  <si>
    <t>MAB20E</t>
  </si>
  <si>
    <t>04:50A</t>
  </si>
  <si>
    <t>TUI79K</t>
  </si>
  <si>
    <t>DABKM</t>
  </si>
  <si>
    <t>+07:51</t>
  </si>
  <si>
    <t>04:12a</t>
  </si>
  <si>
    <t>AAL240</t>
  </si>
  <si>
    <t>N792AN</t>
  </si>
  <si>
    <t>KDFW</t>
  </si>
  <si>
    <t>20:00E</t>
  </si>
  <si>
    <t>04:51A</t>
  </si>
  <si>
    <t>EZY28QY</t>
  </si>
  <si>
    <t>GEZTM</t>
  </si>
  <si>
    <t>20-04:35</t>
  </si>
  <si>
    <t>+08:25</t>
  </si>
  <si>
    <t>04:37E</t>
  </si>
  <si>
    <t>04:35a</t>
  </si>
  <si>
    <t>RYR2WJ</t>
  </si>
  <si>
    <t>EIENI</t>
  </si>
  <si>
    <t>+07:37</t>
  </si>
  <si>
    <t>TRA5B</t>
  </si>
  <si>
    <t>PHHXD</t>
  </si>
  <si>
    <t>20-03:55</t>
  </si>
  <si>
    <t>+07:55</t>
  </si>
  <si>
    <t>04:52A</t>
  </si>
  <si>
    <t>JAF6MD</t>
  </si>
  <si>
    <t>OOTMT</t>
  </si>
  <si>
    <t>EBOS</t>
  </si>
  <si>
    <t>+07:53</t>
  </si>
  <si>
    <t>04:28C</t>
  </si>
  <si>
    <t>C-524 D 0</t>
  </si>
  <si>
    <t>VLG3KG</t>
  </si>
  <si>
    <t>ECLVU</t>
  </si>
  <si>
    <t>EGCC</t>
  </si>
  <si>
    <t>04:07E</t>
  </si>
  <si>
    <t>04:02a</t>
  </si>
  <si>
    <t>SZN403</t>
  </si>
  <si>
    <t>4LMWB</t>
  </si>
  <si>
    <t>20-00:05</t>
  </si>
  <si>
    <t>&lt;02:43</t>
  </si>
  <si>
    <t>00:15E</t>
  </si>
  <si>
    <t>04:53A</t>
  </si>
  <si>
    <t>TUI2BG</t>
  </si>
  <si>
    <t>DAMAY</t>
  </si>
  <si>
    <t>04:16C</t>
  </si>
  <si>
    <t>TSC250</t>
  </si>
  <si>
    <t>CGTSD</t>
  </si>
  <si>
    <t>23:00E</t>
  </si>
  <si>
    <t>AFR149</t>
  </si>
  <si>
    <t>FGSPG</t>
  </si>
  <si>
    <t>DNMM</t>
  </si>
  <si>
    <t>04:54A</t>
  </si>
  <si>
    <t>RYR172</t>
  </si>
  <si>
    <t>EIIHB</t>
  </si>
  <si>
    <t>EGNM</t>
  </si>
  <si>
    <t>03:51a</t>
  </si>
  <si>
    <t>04:56A</t>
  </si>
  <si>
    <t>LGL787</t>
  </si>
  <si>
    <t>LXLBL</t>
  </si>
  <si>
    <t>+08:06</t>
  </si>
  <si>
    <t>04:33C</t>
  </si>
  <si>
    <t>C-236 D-2</t>
  </si>
  <si>
    <t>04:57A</t>
  </si>
  <si>
    <t>VLG92CD</t>
  </si>
  <si>
    <t>ECJZI</t>
  </si>
  <si>
    <t>04:13E</t>
  </si>
  <si>
    <t>04:09a</t>
  </si>
  <si>
    <t>CES709</t>
  </si>
  <si>
    <t>B32DJ</t>
  </si>
  <si>
    <t>ZSPD</t>
  </si>
  <si>
    <t>19-16:45</t>
  </si>
  <si>
    <t>+20:45</t>
  </si>
  <si>
    <t>16:55E</t>
  </si>
  <si>
    <t>04:58A</t>
  </si>
  <si>
    <t>VOE5RV</t>
  </si>
  <si>
    <t>ECMTN</t>
  </si>
  <si>
    <t>LFKF</t>
  </si>
  <si>
    <t>04:50C</t>
  </si>
  <si>
    <t>C-577 D+1</t>
  </si>
  <si>
    <t>tn</t>
  </si>
  <si>
    <t>EZY23TA</t>
  </si>
  <si>
    <t>GEZGH</t>
  </si>
  <si>
    <t>20-04:45</t>
  </si>
  <si>
    <t>+08:35</t>
  </si>
  <si>
    <t>04:46E</t>
  </si>
  <si>
    <t>04:44a</t>
  </si>
  <si>
    <t>04:59A</t>
  </si>
  <si>
    <t>UAL134</t>
  </si>
  <si>
    <t>N663UA</t>
  </si>
  <si>
    <t>TVF91VW</t>
  </si>
  <si>
    <t>FHTVO</t>
  </si>
  <si>
    <t>04:52E</t>
  </si>
  <si>
    <t>04:40a</t>
  </si>
  <si>
    <t>C-1284 D n/a</t>
  </si>
  <si>
    <t>EWG8UM</t>
  </si>
  <si>
    <t>OKTVF</t>
  </si>
  <si>
    <t>+07:56</t>
  </si>
  <si>
    <t>PAU20E</t>
  </si>
  <si>
    <t>AFR7413</t>
  </si>
  <si>
    <t>FGTAQ</t>
  </si>
  <si>
    <t>RYR3MW</t>
  </si>
  <si>
    <t>9HQFO</t>
  </si>
  <si>
    <t>EDLV</t>
  </si>
  <si>
    <t>+07:59</t>
  </si>
  <si>
    <t>RYR43YB</t>
  </si>
  <si>
    <t>EIIJD</t>
  </si>
  <si>
    <t>LEVC</t>
  </si>
  <si>
    <t>EHEH</t>
  </si>
  <si>
    <t>03:59C</t>
  </si>
  <si>
    <t>03:55a</t>
  </si>
  <si>
    <t>RMZ20E</t>
  </si>
  <si>
    <t>05:02A</t>
  </si>
  <si>
    <t>LGL81R</t>
  </si>
  <si>
    <t>LXLGS</t>
  </si>
  <si>
    <t>LEJR</t>
  </si>
  <si>
    <t>05:16A</t>
  </si>
  <si>
    <t>VLG1983</t>
  </si>
  <si>
    <t>ECMJC</t>
  </si>
  <si>
    <t>&lt;08:08</t>
  </si>
  <si>
    <t>04:38E</t>
  </si>
  <si>
    <t>04:43a</t>
  </si>
  <si>
    <t>TRA6521</t>
  </si>
  <si>
    <t>PHYHE</t>
  </si>
  <si>
    <t>04:30C</t>
  </si>
  <si>
    <t>04:27a</t>
  </si>
  <si>
    <t>C-91 D+1</t>
  </si>
  <si>
    <t>KLM44L</t>
  </si>
  <si>
    <t>PHBCA</t>
  </si>
  <si>
    <t>EHAMA20E</t>
  </si>
  <si>
    <t>05:03A</t>
  </si>
  <si>
    <t>VOE1QB</t>
  </si>
  <si>
    <t>ECMUX</t>
  </si>
  <si>
    <t>+08:07</t>
  </si>
  <si>
    <t>RYR2SY</t>
  </si>
  <si>
    <t>EIDHF</t>
  </si>
  <si>
    <t>JAF2AV</t>
  </si>
  <si>
    <t>OOTMB</t>
  </si>
  <si>
    <t>+08:20</t>
  </si>
  <si>
    <t>04:35C</t>
  </si>
  <si>
    <t>C-443 D+2</t>
  </si>
  <si>
    <t>05:04A</t>
  </si>
  <si>
    <t>RYR2GN</t>
  </si>
  <si>
    <t>EIHGG</t>
  </si>
  <si>
    <t>+07:58</t>
  </si>
  <si>
    <t>EWG5B</t>
  </si>
  <si>
    <t>9HEWC</t>
  </si>
  <si>
    <t>EDDV</t>
  </si>
  <si>
    <t>04:14C</t>
  </si>
  <si>
    <t>05:05A</t>
  </si>
  <si>
    <t>KLM1440</t>
  </si>
  <si>
    <t>E295</t>
  </si>
  <si>
    <t>PHNXC</t>
  </si>
  <si>
    <t>LFBD</t>
  </si>
  <si>
    <t>04:54C</t>
  </si>
  <si>
    <t>C-48 D 0</t>
  </si>
  <si>
    <t>KLM52N</t>
  </si>
  <si>
    <t>E190</t>
  </si>
  <si>
    <t>FHBLN</t>
  </si>
  <si>
    <t>04:49C</t>
  </si>
  <si>
    <t>RYR53AV</t>
  </si>
  <si>
    <t>EIEBE</t>
  </si>
  <si>
    <t>EBCI</t>
  </si>
  <si>
    <t>&lt;08:21</t>
  </si>
  <si>
    <t>05:06A</t>
  </si>
  <si>
    <t>EWG6C</t>
  </si>
  <si>
    <t>DAIDV</t>
  </si>
  <si>
    <t>04:23C</t>
  </si>
  <si>
    <t>05:22A</t>
  </si>
  <si>
    <t>05:07A</t>
  </si>
  <si>
    <t>RYR17CC</t>
  </si>
  <si>
    <t>SPRSS</t>
  </si>
  <si>
    <t>EDDB</t>
  </si>
  <si>
    <t>&lt;04:30</t>
  </si>
  <si>
    <t>AFR693T</t>
  </si>
  <si>
    <t>FHRBJ</t>
  </si>
  <si>
    <t>KRDU</t>
  </si>
  <si>
    <t>19-22:20</t>
  </si>
  <si>
    <t>+02:20</t>
  </si>
  <si>
    <t>22:30E</t>
  </si>
  <si>
    <t>TVF65WQ</t>
  </si>
  <si>
    <t>FHUYL</t>
  </si>
  <si>
    <t>20-04:40</t>
  </si>
  <si>
    <t>+08:29</t>
  </si>
  <si>
    <t>04:58C</t>
  </si>
  <si>
    <t>C-225 D-1</t>
  </si>
  <si>
    <t>MAA20E</t>
  </si>
  <si>
    <t>TUI3DK</t>
  </si>
  <si>
    <t>DATUN</t>
  </si>
  <si>
    <t>GCFV</t>
  </si>
  <si>
    <t>04:29a</t>
  </si>
  <si>
    <t>05:08A</t>
  </si>
  <si>
    <t>RYR16EE</t>
  </si>
  <si>
    <t>EIIGK</t>
  </si>
  <si>
    <t>EGHQ</t>
  </si>
  <si>
    <t>+08:02</t>
  </si>
  <si>
    <t>EZY61XD</t>
  </si>
  <si>
    <t>GUJEB</t>
  </si>
  <si>
    <t>LIPX</t>
  </si>
  <si>
    <t>05:00C</t>
  </si>
  <si>
    <t>04:55a</t>
  </si>
  <si>
    <t>E4EH20E</t>
  </si>
  <si>
    <t>05:09A</t>
  </si>
  <si>
    <t>KLM702</t>
  </si>
  <si>
    <t>PHBHN</t>
  </si>
  <si>
    <t>SAEZ</t>
  </si>
  <si>
    <t>+21:40</t>
  </si>
  <si>
    <t>AAL720</t>
  </si>
  <si>
    <t>N781AN</t>
  </si>
  <si>
    <t>KCLT</t>
  </si>
  <si>
    <t>19-22:35</t>
  </si>
  <si>
    <t>+02:35</t>
  </si>
  <si>
    <t>23:06E</t>
  </si>
  <si>
    <t>05:10A</t>
  </si>
  <si>
    <t>CFG6ZT</t>
  </si>
  <si>
    <t>9AIRM</t>
  </si>
  <si>
    <t>04:31C</t>
  </si>
  <si>
    <t>04:32a</t>
  </si>
  <si>
    <t>C-89 D-1</t>
  </si>
  <si>
    <t>N900VG</t>
  </si>
  <si>
    <t>F900</t>
  </si>
  <si>
    <t>KBGR</t>
  </si>
  <si>
    <t>00:40E</t>
  </si>
  <si>
    <t>TVF73HG</t>
  </si>
  <si>
    <t>YLABQ</t>
  </si>
  <si>
    <t>&lt;07:59</t>
  </si>
  <si>
    <t>04:31E</t>
  </si>
  <si>
    <t>04:51a</t>
  </si>
  <si>
    <t>05:11A</t>
  </si>
  <si>
    <t>EZY89AC</t>
  </si>
  <si>
    <t>GEZDV</t>
  </si>
  <si>
    <t>04:53E</t>
  </si>
  <si>
    <t>TAP575</t>
  </si>
  <si>
    <t>CSTVJ</t>
  </si>
  <si>
    <t>04:31a</t>
  </si>
  <si>
    <t>RYR52CU</t>
  </si>
  <si>
    <t>EIDYE</t>
  </si>
  <si>
    <t>EDDH</t>
  </si>
  <si>
    <t>03:54C</t>
  </si>
  <si>
    <t>03:56a</t>
  </si>
  <si>
    <t>ACA882</t>
  </si>
  <si>
    <t>CGHPY</t>
  </si>
  <si>
    <t>+03:35</t>
  </si>
  <si>
    <t>C-47 D n/a</t>
  </si>
  <si>
    <t>05:12A</t>
  </si>
  <si>
    <t>SVA038</t>
  </si>
  <si>
    <t>HZAK43</t>
  </si>
  <si>
    <t>OERK</t>
  </si>
  <si>
    <t>23:10E</t>
  </si>
  <si>
    <t>AFR52YP</t>
  </si>
  <si>
    <t>FHBLY</t>
  </si>
  <si>
    <t>LFBP</t>
  </si>
  <si>
    <t>04:45E</t>
  </si>
  <si>
    <t>DBHRO</t>
  </si>
  <si>
    <t>E550</t>
  </si>
  <si>
    <t>LFMD</t>
  </si>
  <si>
    <t>05:50A</t>
  </si>
  <si>
    <t>DLH37Y</t>
  </si>
  <si>
    <t>DAISO</t>
  </si>
  <si>
    <t>04:20C</t>
  </si>
  <si>
    <t>RQX20</t>
  </si>
  <si>
    <t>05:31A</t>
  </si>
  <si>
    <t>05:40A</t>
  </si>
  <si>
    <t>05:13A</t>
  </si>
  <si>
    <t>EWG1PM</t>
  </si>
  <si>
    <t>DAGWB</t>
  </si>
  <si>
    <t>04:10a</t>
  </si>
  <si>
    <t>DAL288</t>
  </si>
  <si>
    <t>N172DZ</t>
  </si>
  <si>
    <t>EWG71W</t>
  </si>
  <si>
    <t>DAEWS</t>
  </si>
  <si>
    <t>04:37C</t>
  </si>
  <si>
    <t>04:36a</t>
  </si>
  <si>
    <t>RZO565</t>
  </si>
  <si>
    <t>04:33a</t>
  </si>
  <si>
    <t>05:15A</t>
  </si>
  <si>
    <t>OYO10</t>
  </si>
  <si>
    <t>FHICM</t>
  </si>
  <si>
    <t>LFLY</t>
  </si>
  <si>
    <t>20-05:00</t>
  </si>
  <si>
    <t>+09:00</t>
  </si>
  <si>
    <t>05:10E</t>
  </si>
  <si>
    <t>RYR11HB</t>
  </si>
  <si>
    <t>EIEBZ</t>
  </si>
  <si>
    <t>EKCH</t>
  </si>
  <si>
    <t>+08:14</t>
  </si>
  <si>
    <t>04:25t</t>
  </si>
  <si>
    <t>SWR23A</t>
  </si>
  <si>
    <t>HBJHB</t>
  </si>
  <si>
    <t>+03:25</t>
  </si>
  <si>
    <t>23:55E</t>
  </si>
  <si>
    <t>TFL3HD</t>
  </si>
  <si>
    <t>PHTFN</t>
  </si>
  <si>
    <t>04:42C</t>
  </si>
  <si>
    <t>04:41a</t>
  </si>
  <si>
    <t>05:17A</t>
  </si>
  <si>
    <t>IBE07TB</t>
  </si>
  <si>
    <t>ECHUI</t>
  </si>
  <si>
    <t>04:39C</t>
  </si>
  <si>
    <t>04:38a</t>
  </si>
  <si>
    <t>CCA907</t>
  </si>
  <si>
    <t>B1368</t>
  </si>
  <si>
    <t>ZBAA</t>
  </si>
  <si>
    <t>19-18:00</t>
  </si>
  <si>
    <t>+22:00</t>
  </si>
  <si>
    <t>18:10E</t>
  </si>
  <si>
    <t>RYR186D</t>
  </si>
  <si>
    <t>EIEVA</t>
  </si>
  <si>
    <t>LEST</t>
  </si>
  <si>
    <t>20-04:55</t>
  </si>
  <si>
    <t>+08:55</t>
  </si>
  <si>
    <t>KLM62A</t>
  </si>
  <si>
    <t>PHNXO</t>
  </si>
  <si>
    <t>+08:23</t>
  </si>
  <si>
    <t>04:45a</t>
  </si>
  <si>
    <t>TVF16NR</t>
  </si>
  <si>
    <t>FHXSG</t>
  </si>
  <si>
    <t>04:59C</t>
  </si>
  <si>
    <t>05:01a</t>
  </si>
  <si>
    <t>05:18A</t>
  </si>
  <si>
    <t>UAL170</t>
  </si>
  <si>
    <t>N78060</t>
  </si>
  <si>
    <t>KLM82Z</t>
  </si>
  <si>
    <t>PHBXA</t>
  </si>
  <si>
    <t>&lt;04:34</t>
  </si>
  <si>
    <t>04:26C</t>
  </si>
  <si>
    <t>04:22a</t>
  </si>
  <si>
    <t>APK7578</t>
  </si>
  <si>
    <t>5NBVE</t>
  </si>
  <si>
    <t>RYR77WN</t>
  </si>
  <si>
    <t>EIEFD</t>
  </si>
  <si>
    <t>&lt;08:18</t>
  </si>
  <si>
    <t>04:57C</t>
  </si>
  <si>
    <t>05:19A</t>
  </si>
  <si>
    <t>EXS2AQ</t>
  </si>
  <si>
    <t>GJZHJ</t>
  </si>
  <si>
    <t>EGGD</t>
  </si>
  <si>
    <t>+08:40</t>
  </si>
  <si>
    <t>04:55C</t>
  </si>
  <si>
    <t>0a</t>
  </si>
  <si>
    <t>RVS20E</t>
  </si>
  <si>
    <t>EWG7NT</t>
  </si>
  <si>
    <t>DAEWW</t>
  </si>
  <si>
    <t>04:41C</t>
  </si>
  <si>
    <t>DAL228</t>
  </si>
  <si>
    <t>N824NW</t>
  </si>
  <si>
    <t>KDTW</t>
  </si>
  <si>
    <t>19-21:55</t>
  </si>
  <si>
    <t>+01:55</t>
  </si>
  <si>
    <t>05:20A</t>
  </si>
  <si>
    <t>DAL206</t>
  </si>
  <si>
    <t>N418DX</t>
  </si>
  <si>
    <t>22:45E</t>
  </si>
  <si>
    <t>EXS7TF</t>
  </si>
  <si>
    <t>GSUNS</t>
  </si>
  <si>
    <t>LERS</t>
  </si>
  <si>
    <t>EWG3BE</t>
  </si>
  <si>
    <t>9HMLL</t>
  </si>
  <si>
    <t>04:38C</t>
  </si>
  <si>
    <t>TRA26M</t>
  </si>
  <si>
    <t>PHYHB</t>
  </si>
  <si>
    <t>LPMA</t>
  </si>
  <si>
    <t>+08:39</t>
  </si>
  <si>
    <t>04:47C</t>
  </si>
  <si>
    <t>04:46a</t>
  </si>
  <si>
    <t>05:21A</t>
  </si>
  <si>
    <t>KLM1497</t>
  </si>
  <si>
    <t>DAGMP</t>
  </si>
  <si>
    <t>EJU62PU</t>
  </si>
  <si>
    <t>OEICB</t>
  </si>
  <si>
    <t>EGMC</t>
  </si>
  <si>
    <t>&lt;07:53</t>
  </si>
  <si>
    <t>04:24E</t>
  </si>
  <si>
    <t>04:21a</t>
  </si>
  <si>
    <t>TOM4KB</t>
  </si>
  <si>
    <t>GFDZX</t>
  </si>
  <si>
    <t>EGTE</t>
  </si>
  <si>
    <t>05:10C</t>
  </si>
  <si>
    <t>EWG9608</t>
  </si>
  <si>
    <t>DAENE</t>
  </si>
  <si>
    <t>05:23A</t>
  </si>
  <si>
    <t>RYR545W</t>
  </si>
  <si>
    <t>SPRKF</t>
  </si>
  <si>
    <t>+08:45</t>
  </si>
  <si>
    <t>05:00E</t>
  </si>
  <si>
    <t>EZY31DR</t>
  </si>
  <si>
    <t>GEZPB</t>
  </si>
  <si>
    <t>05:05a</t>
  </si>
  <si>
    <t>05:24A</t>
  </si>
  <si>
    <t>AFR9449</t>
  </si>
  <si>
    <t>E170</t>
  </si>
  <si>
    <t>FHBXF</t>
  </si>
  <si>
    <t>FORGY20</t>
  </si>
  <si>
    <t>EJU32DT</t>
  </si>
  <si>
    <t>OEIJZ</t>
  </si>
  <si>
    <t>C-374 D+40</t>
  </si>
  <si>
    <t>EJU62FM</t>
  </si>
  <si>
    <t>OEIVR</t>
  </si>
  <si>
    <t>20-05:10</t>
  </si>
  <si>
    <t>+09:10</t>
  </si>
  <si>
    <t>05:20C</t>
  </si>
  <si>
    <t>EZS67FN</t>
  </si>
  <si>
    <t>HBJXV</t>
  </si>
  <si>
    <t>&lt;07:14</t>
  </si>
  <si>
    <t>04:46C</t>
  </si>
  <si>
    <t>05:25A</t>
  </si>
  <si>
    <t>EZY8397</t>
  </si>
  <si>
    <t>GEJCE</t>
  </si>
  <si>
    <t>LFBZ</t>
  </si>
  <si>
    <t>05:13C</t>
  </si>
  <si>
    <t>05:10a</t>
  </si>
  <si>
    <t>FTPUK20</t>
  </si>
  <si>
    <t>KLM98T</t>
  </si>
  <si>
    <t>PHEZV</t>
  </si>
  <si>
    <t>LEBB</t>
  </si>
  <si>
    <t>20-04:50</t>
  </si>
  <si>
    <t>05:21C</t>
  </si>
  <si>
    <t>05:16a</t>
  </si>
  <si>
    <t>C-57 D 0</t>
  </si>
  <si>
    <t>05:41A</t>
  </si>
  <si>
    <t>RYR7429</t>
  </si>
  <si>
    <t>EIHAY</t>
  </si>
  <si>
    <t>ESMX</t>
  </si>
  <si>
    <t>05:26A</t>
  </si>
  <si>
    <t>RYR59AR</t>
  </si>
  <si>
    <t>EIIGH</t>
  </si>
  <si>
    <t>04:17a</t>
  </si>
  <si>
    <t>TAP27UZ</t>
  </si>
  <si>
    <t>CSTPY</t>
  </si>
  <si>
    <t>04:44C</t>
  </si>
  <si>
    <t>05:27A</t>
  </si>
  <si>
    <t>EZY2349</t>
  </si>
  <si>
    <t>GEZIY</t>
  </si>
  <si>
    <t>LEMI</t>
  </si>
  <si>
    <t>+08:50</t>
  </si>
  <si>
    <t>04:56C</t>
  </si>
  <si>
    <t>05:28A</t>
  </si>
  <si>
    <t>EZY49BW</t>
  </si>
  <si>
    <t>GEZFV</t>
  </si>
  <si>
    <t>05:09a</t>
  </si>
  <si>
    <t>VLG6305</t>
  </si>
  <si>
    <t>ECMLE</t>
  </si>
  <si>
    <t>05:09C</t>
  </si>
  <si>
    <t>05:18a</t>
  </si>
  <si>
    <t>EGKKA20M</t>
  </si>
  <si>
    <t>EZY78NB</t>
  </si>
  <si>
    <t>GUZHY</t>
  </si>
  <si>
    <t>RYR19UV</t>
  </si>
  <si>
    <t>EIHEW</t>
  </si>
  <si>
    <t>EICK</t>
  </si>
  <si>
    <t>GCRR</t>
  </si>
  <si>
    <t>04:55E</t>
  </si>
  <si>
    <t>05:29A</t>
  </si>
  <si>
    <t>EWG3KB</t>
  </si>
  <si>
    <t>DAENF</t>
  </si>
  <si>
    <t>RYR11EQ</t>
  </si>
  <si>
    <t>EIIGE</t>
  </si>
  <si>
    <t>EGNT</t>
  </si>
  <si>
    <t>EJU89MB</t>
  </si>
  <si>
    <t>OEIZG</t>
  </si>
  <si>
    <t>05:20E</t>
  </si>
  <si>
    <t>CFG5LX</t>
  </si>
  <si>
    <t>DATCH</t>
  </si>
  <si>
    <t>04:53C</t>
  </si>
  <si>
    <t>EZY78JZ</t>
  </si>
  <si>
    <t>GEZTZ</t>
  </si>
  <si>
    <t>04:53a</t>
  </si>
  <si>
    <t>05:30A</t>
  </si>
  <si>
    <t>EZY29RJ</t>
  </si>
  <si>
    <t>GEZBH</t>
  </si>
  <si>
    <t>BEL2FR</t>
  </si>
  <si>
    <t>OOSNL</t>
  </si>
  <si>
    <t>EBBRA20M</t>
  </si>
  <si>
    <t>EWG6AY</t>
  </si>
  <si>
    <t>DAIDO</t>
  </si>
  <si>
    <t>20-03:20</t>
  </si>
  <si>
    <t>04:18C</t>
  </si>
  <si>
    <t>04:18ad</t>
  </si>
  <si>
    <t>RYR60VV</t>
  </si>
  <si>
    <t>EIIJC</t>
  </si>
  <si>
    <t>04:30a</t>
  </si>
  <si>
    <t>KLM73T</t>
  </si>
  <si>
    <t>B739</t>
  </si>
  <si>
    <t>PHBXP</t>
  </si>
  <si>
    <t>NSZ2TC</t>
  </si>
  <si>
    <t>SERTK</t>
  </si>
  <si>
    <t>04:12C</t>
  </si>
  <si>
    <t>04:08a</t>
  </si>
  <si>
    <t>EKACE20E</t>
  </si>
  <si>
    <t>AFR49RT</t>
  </si>
  <si>
    <t>FHBXH</t>
  </si>
  <si>
    <t>05:15C</t>
  </si>
  <si>
    <t>EZY57XU</t>
  </si>
  <si>
    <t>GEZWY</t>
  </si>
  <si>
    <t>RYR26ZF</t>
  </si>
  <si>
    <t>EIDHO</t>
  </si>
  <si>
    <t>EGGP</t>
  </si>
  <si>
    <t>C-161 D 0</t>
  </si>
  <si>
    <t>05:32A</t>
  </si>
  <si>
    <t>RYR5135</t>
  </si>
  <si>
    <t>EIIHV</t>
  </si>
  <si>
    <t>BEL4ZD</t>
  </si>
  <si>
    <t>OOTCH</t>
  </si>
  <si>
    <t>GMTT</t>
  </si>
  <si>
    <t>05:01C</t>
  </si>
  <si>
    <t>05:33A</t>
  </si>
  <si>
    <t>ETH552</t>
  </si>
  <si>
    <t>ETAYN</t>
  </si>
  <si>
    <t>20-03:44</t>
  </si>
  <si>
    <t>+07:44</t>
  </si>
  <si>
    <t>WUK67DY</t>
  </si>
  <si>
    <t>GWUNA</t>
  </si>
  <si>
    <t>05:14C</t>
  </si>
  <si>
    <t>05:13a</t>
  </si>
  <si>
    <t>EZY82LD</t>
  </si>
  <si>
    <t>GUZLS</t>
  </si>
  <si>
    <t>+08:54</t>
  </si>
  <si>
    <t>05:08a</t>
  </si>
  <si>
    <t>DAL262</t>
  </si>
  <si>
    <t>N828MH</t>
  </si>
  <si>
    <t>05:34A</t>
  </si>
  <si>
    <t>IBS1881</t>
  </si>
  <si>
    <t>ECJFG</t>
  </si>
  <si>
    <t>04:56E</t>
  </si>
  <si>
    <t>C-490 D n/a</t>
  </si>
  <si>
    <t>EZY34GB</t>
  </si>
  <si>
    <t>GUZHU</t>
  </si>
  <si>
    <t>20-05:05</t>
  </si>
  <si>
    <t>05:35A</t>
  </si>
  <si>
    <t>FWI11B</t>
  </si>
  <si>
    <t>FHTOO</t>
  </si>
  <si>
    <t>&lt;23:35</t>
  </si>
  <si>
    <t>ACA890</t>
  </si>
  <si>
    <t>CFIUV</t>
  </si>
  <si>
    <t>23:35E</t>
  </si>
  <si>
    <t>C-313 D n/a</t>
  </si>
  <si>
    <t>TOM91E</t>
  </si>
  <si>
    <t>GTUOA</t>
  </si>
  <si>
    <t>BAW248</t>
  </si>
  <si>
    <t>GYMMG</t>
  </si>
  <si>
    <t>SBGL</t>
  </si>
  <si>
    <t>EGLL</t>
  </si>
  <si>
    <t>19-19:55</t>
  </si>
  <si>
    <t>+23:55</t>
  </si>
  <si>
    <t>TRA6789</t>
  </si>
  <si>
    <t>PHHBN</t>
  </si>
  <si>
    <t>05:05C</t>
  </si>
  <si>
    <t>NSZ6VU</t>
  </si>
  <si>
    <t>LNNHA</t>
  </si>
  <si>
    <t>04:04C</t>
  </si>
  <si>
    <t>05:36A</t>
  </si>
  <si>
    <t>EXS49HP</t>
  </si>
  <si>
    <t>GJZBW</t>
  </si>
  <si>
    <t>+08:56</t>
  </si>
  <si>
    <t>RYR5GH</t>
  </si>
  <si>
    <t>EIDYV</t>
  </si>
  <si>
    <t>LFBT</t>
  </si>
  <si>
    <t>BEL76T</t>
  </si>
  <si>
    <t>OOSSR</t>
  </si>
  <si>
    <t>05:04C</t>
  </si>
  <si>
    <t>05:06a</t>
  </si>
  <si>
    <t>TAP757P</t>
  </si>
  <si>
    <t>CSTNV</t>
  </si>
  <si>
    <t>RYR72YJ</t>
  </si>
  <si>
    <t>EIEFY</t>
  </si>
  <si>
    <t>DLH99P</t>
  </si>
  <si>
    <t>DAISG</t>
  </si>
  <si>
    <t>04:56a</t>
  </si>
  <si>
    <t>05:49A</t>
  </si>
  <si>
    <t>05:37A</t>
  </si>
  <si>
    <t>EZY302J</t>
  </si>
  <si>
    <t>GUZLY</t>
  </si>
  <si>
    <t>VOE83BB</t>
  </si>
  <si>
    <t>ECNOM</t>
  </si>
  <si>
    <t>LFQQ</t>
  </si>
  <si>
    <t>+08:52</t>
  </si>
  <si>
    <t>05:19C</t>
  </si>
  <si>
    <t>MB1220E</t>
  </si>
  <si>
    <t>TRA31M</t>
  </si>
  <si>
    <t>PHHXA</t>
  </si>
  <si>
    <t>EXS51QY</t>
  </si>
  <si>
    <t>GDRTC</t>
  </si>
  <si>
    <t>+08:51</t>
  </si>
  <si>
    <t>05:11a</t>
  </si>
  <si>
    <t>RQXU20</t>
  </si>
  <si>
    <t>ETH500</t>
  </si>
  <si>
    <t>ETBAX</t>
  </si>
  <si>
    <t>+07:43</t>
  </si>
  <si>
    <t>DLH38H</t>
  </si>
  <si>
    <t>DAISF</t>
  </si>
  <si>
    <t>04:11C</t>
  </si>
  <si>
    <t>04:10s</t>
  </si>
  <si>
    <t>05:38A</t>
  </si>
  <si>
    <t>AFR637X</t>
  </si>
  <si>
    <t>FHUVS</t>
  </si>
  <si>
    <t>KIAH</t>
  </si>
  <si>
    <t>+00:50</t>
  </si>
  <si>
    <t>21:00E</t>
  </si>
  <si>
    <t>RYR5NQ</t>
  </si>
  <si>
    <t>EIIKM</t>
  </si>
  <si>
    <t>EGPF</t>
  </si>
  <si>
    <t>04:34E</t>
  </si>
  <si>
    <t>04:34a</t>
  </si>
  <si>
    <t>JAF17X</t>
  </si>
  <si>
    <t>OOETC</t>
  </si>
  <si>
    <t>EBAW</t>
  </si>
  <si>
    <t>NSZ64N</t>
  </si>
  <si>
    <t>SERPR</t>
  </si>
  <si>
    <t>+08:03</t>
  </si>
  <si>
    <t>04:15a</t>
  </si>
  <si>
    <t>TOM6672</t>
  </si>
  <si>
    <t>GTUMB</t>
  </si>
  <si>
    <t>EZY89KQ</t>
  </si>
  <si>
    <t>GUZHC</t>
  </si>
  <si>
    <t>05:16C</t>
  </si>
  <si>
    <t>05:14a</t>
  </si>
  <si>
    <t>EZY21PQ</t>
  </si>
  <si>
    <t>GEZFU</t>
  </si>
  <si>
    <t>+08:48</t>
  </si>
  <si>
    <t>05:39A</t>
  </si>
  <si>
    <t>RYR587A</t>
  </si>
  <si>
    <t>9HVUV</t>
  </si>
  <si>
    <t>05:05E</t>
  </si>
  <si>
    <t>DAL88</t>
  </si>
  <si>
    <t>N815NW</t>
  </si>
  <si>
    <t>19-22:05</t>
  </si>
  <si>
    <t>+02:05</t>
  </si>
  <si>
    <t>FHIAL</t>
  </si>
  <si>
    <t>M600</t>
  </si>
  <si>
    <t>LFRT</t>
  </si>
  <si>
    <t>20-05:15</t>
  </si>
  <si>
    <t>+09:15</t>
  </si>
  <si>
    <t>05:29C</t>
  </si>
  <si>
    <t>MEK20E</t>
  </si>
  <si>
    <t>RYR651B</t>
  </si>
  <si>
    <t>EIIGY</t>
  </si>
  <si>
    <t>AFR137K</t>
  </si>
  <si>
    <t>FHUVL</t>
  </si>
  <si>
    <t>22:34E</t>
  </si>
  <si>
    <t>RYR24HE</t>
  </si>
  <si>
    <t>EIEXF</t>
  </si>
  <si>
    <t>EIKN</t>
  </si>
  <si>
    <t>04:35E</t>
  </si>
  <si>
    <t>CFG8MK</t>
  </si>
  <si>
    <t>DATCC</t>
  </si>
  <si>
    <t>05:03C</t>
  </si>
  <si>
    <t>05:02a</t>
  </si>
  <si>
    <t>C-169 D+15</t>
  </si>
  <si>
    <t>AFR754</t>
  </si>
  <si>
    <t>FHTYC</t>
  </si>
  <si>
    <t>FCBB</t>
  </si>
  <si>
    <t>EZY6579</t>
  </si>
  <si>
    <t>GEJCR</t>
  </si>
  <si>
    <t>LFMT</t>
  </si>
  <si>
    <t>05:26C</t>
  </si>
  <si>
    <t>05:27a</t>
  </si>
  <si>
    <t>BFY618R</t>
  </si>
  <si>
    <t>OSDI</t>
  </si>
  <si>
    <t>19-23:38</t>
  </si>
  <si>
    <t>+03:38</t>
  </si>
  <si>
    <t>23:58E</t>
  </si>
  <si>
    <t>05:42A</t>
  </si>
  <si>
    <t>SAS583</t>
  </si>
  <si>
    <t>EISIS</t>
  </si>
  <si>
    <t>KLM45H</t>
  </si>
  <si>
    <t>PHBXC</t>
  </si>
  <si>
    <t>ACA894</t>
  </si>
  <si>
    <t>CGEFA</t>
  </si>
  <si>
    <t>20-00:10</t>
  </si>
  <si>
    <t>+04:10</t>
  </si>
  <si>
    <t>00:20E</t>
  </si>
  <si>
    <t>C-22 D n/a</t>
  </si>
  <si>
    <t>EZY21XF</t>
  </si>
  <si>
    <t>GEZOF</t>
  </si>
  <si>
    <t>DAL230</t>
  </si>
  <si>
    <t>N827NW</t>
  </si>
  <si>
    <t>AFR955</t>
  </si>
  <si>
    <t>FGSPK</t>
  </si>
  <si>
    <t>FKYS</t>
  </si>
  <si>
    <t>RYR95NU</t>
  </si>
  <si>
    <t>EIIGW</t>
  </si>
  <si>
    <t>05:43A</t>
  </si>
  <si>
    <t>FWI51R</t>
  </si>
  <si>
    <t>FHNET</t>
  </si>
  <si>
    <t>19-22:25</t>
  </si>
  <si>
    <t>+02:25</t>
  </si>
  <si>
    <t>22:35E</t>
  </si>
  <si>
    <t>EZY64HP</t>
  </si>
  <si>
    <t>05:18C</t>
  </si>
  <si>
    <t>FHPKZ20</t>
  </si>
  <si>
    <t>TOM7EX</t>
  </si>
  <si>
    <t>GTAWW</t>
  </si>
  <si>
    <t>EXS95GL</t>
  </si>
  <si>
    <t>GJZDD</t>
  </si>
  <si>
    <t>+09:03</t>
  </si>
  <si>
    <t>05:44A</t>
  </si>
  <si>
    <t>ANE1332</t>
  </si>
  <si>
    <t>CRJX</t>
  </si>
  <si>
    <t>ECMSL</t>
  </si>
  <si>
    <t>RYR7YP</t>
  </si>
  <si>
    <t>EIIHG</t>
  </si>
  <si>
    <t>TOM604</t>
  </si>
  <si>
    <t>GTAWY</t>
  </si>
  <si>
    <t>EGFF</t>
  </si>
  <si>
    <t>05:25C</t>
  </si>
  <si>
    <t>05:45A</t>
  </si>
  <si>
    <t>BAW472M</t>
  </si>
  <si>
    <t>GTTNE</t>
  </si>
  <si>
    <t>+09:04</t>
  </si>
  <si>
    <t>05:31C</t>
  </si>
  <si>
    <t>05:28a</t>
  </si>
  <si>
    <t>VLG3296</t>
  </si>
  <si>
    <t>ECNDB</t>
  </si>
  <si>
    <t>LKPR</t>
  </si>
  <si>
    <t>05:07C</t>
  </si>
  <si>
    <t>TOM10H</t>
  </si>
  <si>
    <t>GTUMN</t>
  </si>
  <si>
    <t>+08:57</t>
  </si>
  <si>
    <t>05:46A</t>
  </si>
  <si>
    <t>NSZ5070</t>
  </si>
  <si>
    <t>LNFGH</t>
  </si>
  <si>
    <t>04:24C</t>
  </si>
  <si>
    <t>VLG36GQ</t>
  </si>
  <si>
    <t>ECMVE</t>
  </si>
  <si>
    <t>05:12C</t>
  </si>
  <si>
    <t>TOM4BC</t>
  </si>
  <si>
    <t>GTAWU</t>
  </si>
  <si>
    <t>EGHH</t>
  </si>
  <si>
    <t>20-05:20</t>
  </si>
  <si>
    <t>05:33C</t>
  </si>
  <si>
    <t>EXS42EJ</t>
  </si>
  <si>
    <t>GJZHG</t>
  </si>
  <si>
    <t>&lt;07:13</t>
  </si>
  <si>
    <t>VLG4PC</t>
  </si>
  <si>
    <t>ECMYC</t>
  </si>
  <si>
    <t>LEAS</t>
  </si>
  <si>
    <t>&lt;08:04</t>
  </si>
  <si>
    <t>05:32C</t>
  </si>
  <si>
    <t>05:29a</t>
  </si>
  <si>
    <t>05:47A</t>
  </si>
  <si>
    <t>EXS74GJ</t>
  </si>
  <si>
    <t>GJZBH</t>
  </si>
  <si>
    <t>RYR14YC</t>
  </si>
  <si>
    <t>EIIJE</t>
  </si>
  <si>
    <t>EGPK</t>
  </si>
  <si>
    <t>LEP2R20M</t>
  </si>
  <si>
    <t>TSC116</t>
  </si>
  <si>
    <t>CGOIF</t>
  </si>
  <si>
    <t>CYQB</t>
  </si>
  <si>
    <t>00:10E</t>
  </si>
  <si>
    <t>TOM4LW</t>
  </si>
  <si>
    <t>GTUIA</t>
  </si>
  <si>
    <t>05:35C</t>
  </si>
  <si>
    <t>05:31a</t>
  </si>
  <si>
    <t>05:48A</t>
  </si>
  <si>
    <t>TOM3HT</t>
  </si>
  <si>
    <t>GTUMP</t>
  </si>
  <si>
    <t>+09:17</t>
  </si>
  <si>
    <t>05:23C</t>
  </si>
  <si>
    <t>EWG3FK</t>
  </si>
  <si>
    <t>DAEWL</t>
  </si>
  <si>
    <t>TOM58X</t>
  </si>
  <si>
    <t>RUK655H</t>
  </si>
  <si>
    <t>GRUKJ</t>
  </si>
  <si>
    <t>BAW72J</t>
  </si>
  <si>
    <t>GEUUR</t>
  </si>
  <si>
    <t>+09:13</t>
  </si>
  <si>
    <t>05:36C</t>
  </si>
  <si>
    <t>05:34a</t>
  </si>
  <si>
    <t>RYR67BX</t>
  </si>
  <si>
    <t>SPRZF</t>
  </si>
  <si>
    <t>EPPO</t>
  </si>
  <si>
    <t>04:25C</t>
  </si>
  <si>
    <t>C-38 D 0</t>
  </si>
  <si>
    <t>AFR12SH</t>
  </si>
  <si>
    <t>FGKXH</t>
  </si>
  <si>
    <t>EJU16DU</t>
  </si>
  <si>
    <t>OEIZL</t>
  </si>
  <si>
    <t>&lt;06:58</t>
  </si>
  <si>
    <t>04:50a</t>
  </si>
  <si>
    <t>TRA22R</t>
  </si>
  <si>
    <t>PHHSC</t>
  </si>
  <si>
    <t>&lt;08:10</t>
  </si>
  <si>
    <t>e</t>
  </si>
  <si>
    <t>CFG2229</t>
  </si>
  <si>
    <t>DANRH</t>
  </si>
  <si>
    <t>MDPC</t>
  </si>
  <si>
    <t>05:51A</t>
  </si>
  <si>
    <t>RYR95TH</t>
  </si>
  <si>
    <t>EIDCX</t>
  </si>
  <si>
    <t>05:27C</t>
  </si>
  <si>
    <t>05:24a</t>
  </si>
  <si>
    <t>VOE2NK</t>
  </si>
  <si>
    <t>LFKB</t>
  </si>
  <si>
    <t>20-05:30</t>
  </si>
  <si>
    <t>+09:23</t>
  </si>
  <si>
    <t>05:47C</t>
  </si>
  <si>
    <t>RYR56SX</t>
  </si>
  <si>
    <t>EIHEV</t>
  </si>
  <si>
    <t>+09:11</t>
  </si>
  <si>
    <t>05:30C</t>
  </si>
  <si>
    <t>05:53A</t>
  </si>
  <si>
    <t>EXS179Q</t>
  </si>
  <si>
    <t>GJZHC</t>
  </si>
  <si>
    <t>05:22a</t>
  </si>
  <si>
    <t>AAL714</t>
  </si>
  <si>
    <t>N871AY</t>
  </si>
  <si>
    <t>00:19E</t>
  </si>
  <si>
    <t>EZY59NZ</t>
  </si>
  <si>
    <t>GUZMK</t>
  </si>
  <si>
    <t>20-05:25</t>
  </si>
  <si>
    <t>+09:25</t>
  </si>
  <si>
    <t>05:38C</t>
  </si>
  <si>
    <t>05:54A</t>
  </si>
  <si>
    <t>RYR4581</t>
  </si>
  <si>
    <t>EIEFF</t>
  </si>
  <si>
    <t>04:49a</t>
  </si>
  <si>
    <t>QTR703</t>
  </si>
  <si>
    <t>A7BEW</t>
  </si>
  <si>
    <t>OTHH</t>
  </si>
  <si>
    <t>+03:10</t>
  </si>
  <si>
    <t>VOE5TD</t>
  </si>
  <si>
    <t>ECMUU</t>
  </si>
  <si>
    <t>LFKC</t>
  </si>
  <si>
    <t>LFKBE20</t>
  </si>
  <si>
    <t>KLM86H</t>
  </si>
  <si>
    <t>PHEZL</t>
  </si>
  <si>
    <t>04:52C</t>
  </si>
  <si>
    <t>04:48a</t>
  </si>
  <si>
    <t>TAP675</t>
  </si>
  <si>
    <t>CSTVB</t>
  </si>
  <si>
    <t>05:19a</t>
  </si>
  <si>
    <t>TOM90M</t>
  </si>
  <si>
    <t>GFDZZ</t>
  </si>
  <si>
    <t>+09:18</t>
  </si>
  <si>
    <t>05:46C</t>
  </si>
  <si>
    <t>EXS93K</t>
  </si>
  <si>
    <t>9AABC</t>
  </si>
  <si>
    <t>05:55A</t>
  </si>
  <si>
    <t>TRA44U</t>
  </si>
  <si>
    <t>PHHSB</t>
  </si>
  <si>
    <t>TRA23J</t>
  </si>
  <si>
    <t>PHHSA</t>
  </si>
  <si>
    <t>TSC694</t>
  </si>
  <si>
    <t>CGUBL</t>
  </si>
  <si>
    <t>19-23:45</t>
  </si>
  <si>
    <t>+03:45</t>
  </si>
  <si>
    <t>EXS613</t>
  </si>
  <si>
    <t>GJZHH</t>
  </si>
  <si>
    <t>EZY25QD</t>
  </si>
  <si>
    <t>GUZEG</t>
  </si>
  <si>
    <t>LEZL</t>
  </si>
  <si>
    <t>05:35a</t>
  </si>
  <si>
    <t>05:56A</t>
  </si>
  <si>
    <t>RYR34XK</t>
  </si>
  <si>
    <t>9HQBO</t>
  </si>
  <si>
    <t>&lt;08:19</t>
  </si>
  <si>
    <t>N100ED</t>
  </si>
  <si>
    <t>GA6C</t>
  </si>
  <si>
    <t>KTPA</t>
  </si>
  <si>
    <t>LIPE</t>
  </si>
  <si>
    <t>+03:00</t>
  </si>
  <si>
    <t>EZY202E</t>
  </si>
  <si>
    <t>+09:16</t>
  </si>
  <si>
    <t>05:42a</t>
  </si>
  <si>
    <t>05:57A</t>
  </si>
  <si>
    <t>JSD281</t>
  </si>
  <si>
    <t>C650</t>
  </si>
  <si>
    <t>HAJEX</t>
  </si>
  <si>
    <t>EGKB</t>
  </si>
  <si>
    <t>&lt;08:40</t>
  </si>
  <si>
    <t>DAL174</t>
  </si>
  <si>
    <t>N429DX</t>
  </si>
  <si>
    <t>BAW412M</t>
  </si>
  <si>
    <t>GTNED</t>
  </si>
  <si>
    <t>+09:07</t>
  </si>
  <si>
    <t>05:34C</t>
  </si>
  <si>
    <t>05:37a</t>
  </si>
  <si>
    <t>EZY78QV</t>
  </si>
  <si>
    <t>GEZWB</t>
  </si>
  <si>
    <t>05:07E</t>
  </si>
  <si>
    <t>05:58A</t>
  </si>
  <si>
    <t>VLG8LH</t>
  </si>
  <si>
    <t>ECKHN</t>
  </si>
  <si>
    <t>AFR74GK</t>
  </si>
  <si>
    <t>FGKXR</t>
  </si>
  <si>
    <t>04:51E</t>
  </si>
  <si>
    <t>IBE07EY</t>
  </si>
  <si>
    <t>ECNZP</t>
  </si>
  <si>
    <t>EGLLA20M</t>
  </si>
  <si>
    <t>RYR62EA</t>
  </si>
  <si>
    <t>EIDCO</t>
  </si>
  <si>
    <t>+09:09</t>
  </si>
  <si>
    <t>05:28C</t>
  </si>
  <si>
    <t>TOM23M</t>
  </si>
  <si>
    <t>GTAWO</t>
  </si>
  <si>
    <t>LIEO</t>
  </si>
  <si>
    <t>05:23a</t>
  </si>
  <si>
    <t>05:59A</t>
  </si>
  <si>
    <t>RYR9PR</t>
  </si>
  <si>
    <t>EIIHI</t>
  </si>
  <si>
    <t>TUI26V</t>
  </si>
  <si>
    <t>DAMAZ</t>
  </si>
  <si>
    <t>NSZ5CU</t>
  </si>
  <si>
    <t>SERRO</t>
  </si>
  <si>
    <t>ESSA</t>
  </si>
  <si>
    <t>+08:24</t>
  </si>
  <si>
    <t>04:36C</t>
  </si>
  <si>
    <t>TAP452</t>
  </si>
  <si>
    <t>CSTNQ</t>
  </si>
  <si>
    <t>&lt;05:31</t>
  </si>
  <si>
    <t>FOT320</t>
  </si>
  <si>
    <t>06:00A</t>
  </si>
  <si>
    <t>IBE07KK</t>
  </si>
  <si>
    <t>ECNCM</t>
  </si>
  <si>
    <t>+08:47</t>
  </si>
  <si>
    <t>04:58a</t>
  </si>
  <si>
    <t>NSZ8TQ</t>
  </si>
  <si>
    <t>SERRP</t>
  </si>
  <si>
    <t>ESGG</t>
  </si>
  <si>
    <t>05:03E</t>
  </si>
  <si>
    <t>05:00a</t>
  </si>
  <si>
    <t>TOM73A</t>
  </si>
  <si>
    <t>EIFFC</t>
  </si>
  <si>
    <t>C-73 D 0</t>
  </si>
  <si>
    <t>RYR4577</t>
  </si>
  <si>
    <t>EIHMS</t>
  </si>
  <si>
    <t>EZY75NJ</t>
  </si>
  <si>
    <t>+09:20</t>
  </si>
  <si>
    <t>05:42C</t>
  </si>
  <si>
    <t>05:39a</t>
  </si>
  <si>
    <t>06:01A</t>
  </si>
  <si>
    <t>JAF4DT</t>
  </si>
  <si>
    <t>OOTUV</t>
  </si>
  <si>
    <t>GVBA</t>
  </si>
  <si>
    <t>VLG12UF</t>
  </si>
  <si>
    <t>ECNDC</t>
  </si>
  <si>
    <t>05:22C</t>
  </si>
  <si>
    <t>EZY48ZP</t>
  </si>
  <si>
    <t>GUZMH</t>
  </si>
  <si>
    <t>05:25E</t>
  </si>
  <si>
    <t>05:21a</t>
  </si>
  <si>
    <t>EZY3009</t>
  </si>
  <si>
    <t>GEZDF</t>
  </si>
  <si>
    <t>05:12E</t>
  </si>
  <si>
    <t>C-170 D n/a</t>
  </si>
  <si>
    <t>06:02A</t>
  </si>
  <si>
    <t>EXS15V</t>
  </si>
  <si>
    <t>GSUNL</t>
  </si>
  <si>
    <t>+09:24</t>
  </si>
  <si>
    <t>TOM7DT</t>
  </si>
  <si>
    <t>GTUML</t>
  </si>
  <si>
    <t>05:25a</t>
  </si>
  <si>
    <t>DLH77P</t>
  </si>
  <si>
    <t>DAIRC</t>
  </si>
  <si>
    <t>TOM2YH</t>
  </si>
  <si>
    <t>GTAWJ</t>
  </si>
  <si>
    <t>05:40C</t>
  </si>
  <si>
    <t>TOM7LJ</t>
  </si>
  <si>
    <t>GTAWB</t>
  </si>
  <si>
    <t>05:47a</t>
  </si>
  <si>
    <t>TRA32P</t>
  </si>
  <si>
    <t>PHHXF</t>
  </si>
  <si>
    <t>06:03A</t>
  </si>
  <si>
    <t>TFL5632</t>
  </si>
  <si>
    <t>OMNEX</t>
  </si>
  <si>
    <t>LEPAA20E</t>
  </si>
  <si>
    <t>RYR29LG</t>
  </si>
  <si>
    <t>9HQAI</t>
  </si>
  <si>
    <t>04:39a</t>
  </si>
  <si>
    <t>AAL780</t>
  </si>
  <si>
    <t>N811AB</t>
  </si>
  <si>
    <t>00:49E</t>
  </si>
  <si>
    <t>TOM34Y</t>
  </si>
  <si>
    <t>GFDZR</t>
  </si>
  <si>
    <t>LICA</t>
  </si>
  <si>
    <t>EZY38KM</t>
  </si>
  <si>
    <t>GEZTA</t>
  </si>
  <si>
    <t>06:04A</t>
  </si>
  <si>
    <t>EZY3491</t>
  </si>
  <si>
    <t>GEZWA</t>
  </si>
  <si>
    <t>DTNH</t>
  </si>
  <si>
    <t>EXS14J</t>
  </si>
  <si>
    <t>GJZBJ</t>
  </si>
  <si>
    <t>VLG7WP</t>
  </si>
  <si>
    <t>ECLUN</t>
  </si>
  <si>
    <t>20-05:40</t>
  </si>
  <si>
    <t>+09:40</t>
  </si>
  <si>
    <t>06:00C</t>
  </si>
  <si>
    <t>05:56a</t>
  </si>
  <si>
    <t>06:05A</t>
  </si>
  <si>
    <t>EZY24HZ</t>
  </si>
  <si>
    <t>GUZHJ</t>
  </si>
  <si>
    <t>C-45 D 0</t>
  </si>
  <si>
    <t>VLG82RB</t>
  </si>
  <si>
    <t>ECKLT</t>
  </si>
  <si>
    <t>EXS17BV</t>
  </si>
  <si>
    <t>GDRTV</t>
  </si>
  <si>
    <t>05:51C</t>
  </si>
  <si>
    <t>TOM3TB</t>
  </si>
  <si>
    <t>GTUMM</t>
  </si>
  <si>
    <t>06:06A</t>
  </si>
  <si>
    <t>RYR53PE</t>
  </si>
  <si>
    <t>9HQEA</t>
  </si>
  <si>
    <t>20-05:45</t>
  </si>
  <si>
    <t>&lt;08:20</t>
  </si>
  <si>
    <t>EJU48RC</t>
  </si>
  <si>
    <t>OELVK</t>
  </si>
  <si>
    <t>05:13E</t>
  </si>
  <si>
    <t>05:02s</t>
  </si>
  <si>
    <t>EZY5721</t>
  </si>
  <si>
    <t>GUZHB</t>
  </si>
  <si>
    <t>LEAM</t>
  </si>
  <si>
    <t>05:53C</t>
  </si>
  <si>
    <t>RYR92AH</t>
  </si>
  <si>
    <t>EIDWW</t>
  </si>
  <si>
    <t>&lt;08:05</t>
  </si>
  <si>
    <t>06:07A</t>
  </si>
  <si>
    <t>TVF22XU</t>
  </si>
  <si>
    <t>FGZHT</t>
  </si>
  <si>
    <t>+08:49</t>
  </si>
  <si>
    <t>05:17C</t>
  </si>
  <si>
    <t>TFL6LJ</t>
  </si>
  <si>
    <t>PHTFO</t>
  </si>
  <si>
    <t>+09:12</t>
  </si>
  <si>
    <t>06:08A</t>
  </si>
  <si>
    <t>EJU45TB</t>
  </si>
  <si>
    <t>OELSK</t>
  </si>
  <si>
    <t>LFSBB20E</t>
  </si>
  <si>
    <t>RYR8985</t>
  </si>
  <si>
    <t>EIEMH</t>
  </si>
  <si>
    <t>06:09A</t>
  </si>
  <si>
    <t>EXS73ED</t>
  </si>
  <si>
    <t>GHLYL</t>
  </si>
  <si>
    <t>05:32a</t>
  </si>
  <si>
    <t>TOM30E</t>
  </si>
  <si>
    <t>GTUIC</t>
  </si>
  <si>
    <t>+09:05</t>
  </si>
  <si>
    <t>KLM56W</t>
  </si>
  <si>
    <t>PHBGC</t>
  </si>
  <si>
    <t>RMZU20</t>
  </si>
  <si>
    <t>BEL3CE</t>
  </si>
  <si>
    <t>OOSNJ</t>
  </si>
  <si>
    <t>20-05:26</t>
  </si>
  <si>
    <t>+09:26</t>
  </si>
  <si>
    <t>05:41C</t>
  </si>
  <si>
    <t>05:44a</t>
  </si>
  <si>
    <t>EZY96FE</t>
  </si>
  <si>
    <t>GEZDR</t>
  </si>
  <si>
    <t>05:29E</t>
  </si>
  <si>
    <t>BAW552F</t>
  </si>
  <si>
    <t>GTTSA</t>
  </si>
  <si>
    <t>+09:44</t>
  </si>
  <si>
    <t>05:59C</t>
  </si>
  <si>
    <t>05:54t</t>
  </si>
  <si>
    <t>06:10A</t>
  </si>
  <si>
    <t>EJU91GF</t>
  </si>
  <si>
    <t>OELKP</t>
  </si>
  <si>
    <t>05:08C</t>
  </si>
  <si>
    <t>RYR56ER</t>
  </si>
  <si>
    <t>9HVUF</t>
  </si>
  <si>
    <t>RYR226N</t>
  </si>
  <si>
    <t>EIIJW</t>
  </si>
  <si>
    <t>TRA1E</t>
  </si>
  <si>
    <t>PHHXM</t>
  </si>
  <si>
    <t>06:11A</t>
  </si>
  <si>
    <t>BAW456</t>
  </si>
  <si>
    <t>GTTNA</t>
  </si>
  <si>
    <t>+09:22</t>
  </si>
  <si>
    <t>05:55C</t>
  </si>
  <si>
    <t>05:50t</t>
  </si>
  <si>
    <t>TRA6H</t>
  </si>
  <si>
    <t>PHHSI</t>
  </si>
  <si>
    <t>&lt;08:09</t>
  </si>
  <si>
    <t>05:43C</t>
  </si>
  <si>
    <t>EJU75PL</t>
  </si>
  <si>
    <t>OELQS</t>
  </si>
  <si>
    <t>05:15E</t>
  </si>
  <si>
    <t>BAW3TV</t>
  </si>
  <si>
    <t>GDBCJ</t>
  </si>
  <si>
    <t>&lt;08:00</t>
  </si>
  <si>
    <t>05:41a</t>
  </si>
  <si>
    <t>TOM9DC</t>
  </si>
  <si>
    <t>OMMEX</t>
  </si>
  <si>
    <t>C-29 D n/a</t>
  </si>
  <si>
    <t>06:12A</t>
  </si>
  <si>
    <t>EZY26PE</t>
  </si>
  <si>
    <t>GEZPV</t>
  </si>
  <si>
    <t>EXS11F</t>
  </si>
  <si>
    <t>GGDFF</t>
  </si>
  <si>
    <t>+08:59</t>
  </si>
  <si>
    <t>05:30a</t>
  </si>
  <si>
    <t>TRA74R</t>
  </si>
  <si>
    <t>PHYHZ</t>
  </si>
  <si>
    <t>05:38a</t>
  </si>
  <si>
    <t>AFR96EM</t>
  </si>
  <si>
    <t>FHBQA</t>
  </si>
  <si>
    <t>+09:30</t>
  </si>
  <si>
    <t>THT8</t>
  </si>
  <si>
    <t>FOMUA</t>
  </si>
  <si>
    <t>KLAX</t>
  </si>
  <si>
    <t>20:52E</t>
  </si>
  <si>
    <t>06:13A</t>
  </si>
  <si>
    <t>CRL927</t>
  </si>
  <si>
    <t>FHTEK</t>
  </si>
  <si>
    <t>&lt;23:21</t>
  </si>
  <si>
    <t>RYR5YK</t>
  </si>
  <si>
    <t>EIGXI</t>
  </si>
  <si>
    <t>+07:46</t>
  </si>
  <si>
    <t>04:08C</t>
  </si>
  <si>
    <t>06:14A</t>
  </si>
  <si>
    <t>EXS38GH</t>
  </si>
  <si>
    <t>GJZBP</t>
  </si>
  <si>
    <t>RYR75VZ</t>
  </si>
  <si>
    <t>9HQDX</t>
  </si>
  <si>
    <t>05:02C</t>
  </si>
  <si>
    <t>RYR7WL</t>
  </si>
  <si>
    <t>9HQDD</t>
  </si>
  <si>
    <t>05:45E</t>
  </si>
  <si>
    <t>TRA42G</t>
  </si>
  <si>
    <t>LYNVN</t>
  </si>
  <si>
    <t>TRA27V</t>
  </si>
  <si>
    <t>PHHZI</t>
  </si>
  <si>
    <t>&lt;08:07</t>
  </si>
  <si>
    <t>VAP20E</t>
  </si>
  <si>
    <t>06:15A</t>
  </si>
  <si>
    <t>TVF14DY</t>
  </si>
  <si>
    <t>FHTVC</t>
  </si>
  <si>
    <t>05:37C</t>
  </si>
  <si>
    <t>EJU19ED</t>
  </si>
  <si>
    <t>OEIZJ</t>
  </si>
  <si>
    <t>+09:08</t>
  </si>
  <si>
    <t>05:26E</t>
  </si>
  <si>
    <t>06:16A</t>
  </si>
  <si>
    <t>LGL3769</t>
  </si>
  <si>
    <t>LXLBB</t>
  </si>
  <si>
    <t>20-04:42</t>
  </si>
  <si>
    <t>&lt;08:26</t>
  </si>
  <si>
    <t>VLG20FZ</t>
  </si>
  <si>
    <t>ECOGD</t>
  </si>
  <si>
    <t>EZY21VM</t>
  </si>
  <si>
    <t>GEZBZ</t>
  </si>
  <si>
    <t>LMML</t>
  </si>
  <si>
    <t>06:01a</t>
  </si>
  <si>
    <t>BAW498</t>
  </si>
  <si>
    <t>GEUYK</t>
  </si>
  <si>
    <t>LXGB</t>
  </si>
  <si>
    <t>20-05:35</t>
  </si>
  <si>
    <t>+09:43</t>
  </si>
  <si>
    <t>06:02C</t>
  </si>
  <si>
    <t>05:57t</t>
  </si>
  <si>
    <t>EZY83HX</t>
  </si>
  <si>
    <t>GUZMF</t>
  </si>
  <si>
    <t>20-05:28</t>
  </si>
  <si>
    <t>+09:28</t>
  </si>
  <si>
    <t>06:17A</t>
  </si>
  <si>
    <t>EZY95HN</t>
  </si>
  <si>
    <t>GUZEH</t>
  </si>
  <si>
    <t>20-05:17</t>
  </si>
  <si>
    <t>05:27E</t>
  </si>
  <si>
    <t>TRA81Z</t>
  </si>
  <si>
    <t>LYNVL</t>
  </si>
  <si>
    <t>GMTA</t>
  </si>
  <si>
    <t>06:18A</t>
  </si>
  <si>
    <t>EZY45DH</t>
  </si>
  <si>
    <t>GUZHL</t>
  </si>
  <si>
    <t>+09:34</t>
  </si>
  <si>
    <t>05:54C</t>
  </si>
  <si>
    <t>05:50a</t>
  </si>
  <si>
    <t>EFW2BZ</t>
  </si>
  <si>
    <t>GEUXD</t>
  </si>
  <si>
    <t>05:59a</t>
  </si>
  <si>
    <t>RYR79SG</t>
  </si>
  <si>
    <t>EIEKY</t>
  </si>
  <si>
    <t>05:20a</t>
  </si>
  <si>
    <t>RYR39XE</t>
  </si>
  <si>
    <t>EIEGA</t>
  </si>
  <si>
    <t>05:52E</t>
  </si>
  <si>
    <t>RYR3508</t>
  </si>
  <si>
    <t>9HVUW</t>
  </si>
  <si>
    <t>TSC402</t>
  </si>
  <si>
    <t>CGUBH</t>
  </si>
  <si>
    <t>20-00:25</t>
  </si>
  <si>
    <t>+04:25</t>
  </si>
  <si>
    <t>00:35E</t>
  </si>
  <si>
    <t>EJU4787</t>
  </si>
  <si>
    <t>OEINO</t>
  </si>
  <si>
    <t>20-06:05</t>
  </si>
  <si>
    <t>+10:05</t>
  </si>
  <si>
    <t>06:14E</t>
  </si>
  <si>
    <t>06:19A</t>
  </si>
  <si>
    <t>EXS45MK</t>
  </si>
  <si>
    <t>GDRTL</t>
  </si>
  <si>
    <t>LIRP</t>
  </si>
  <si>
    <t>05:45C</t>
  </si>
  <si>
    <t>VJT751</t>
  </si>
  <si>
    <t>GL7T</t>
  </si>
  <si>
    <t>9HVIM</t>
  </si>
  <si>
    <t>20-01:05</t>
  </si>
  <si>
    <t>+05:05</t>
  </si>
  <si>
    <t>SWR15X</t>
  </si>
  <si>
    <t>HBJHH</t>
  </si>
  <si>
    <t>01:00E</t>
  </si>
  <si>
    <t>NSZ3LZ</t>
  </si>
  <si>
    <t>SERTV</t>
  </si>
  <si>
    <t>05:04a</t>
  </si>
  <si>
    <t>06:20A</t>
  </si>
  <si>
    <t>RYR18TL</t>
  </si>
  <si>
    <t>9HQAH</t>
  </si>
  <si>
    <t>&lt;06:36</t>
  </si>
  <si>
    <t>QTR756</t>
  </si>
  <si>
    <t>A7ANS</t>
  </si>
  <si>
    <t>EZY31GC</t>
  </si>
  <si>
    <t>GEZUS</t>
  </si>
  <si>
    <t>NSZ5378</t>
  </si>
  <si>
    <t>LNFGF</t>
  </si>
  <si>
    <t>EKYT</t>
  </si>
  <si>
    <t>C-190 D n/a</t>
  </si>
  <si>
    <t>RYR795J</t>
  </si>
  <si>
    <t>9HQDU</t>
  </si>
  <si>
    <t>05:49C</t>
  </si>
  <si>
    <t>06:21A</t>
  </si>
  <si>
    <t>DAL212</t>
  </si>
  <si>
    <t>N819NW</t>
  </si>
  <si>
    <t>+04:20</t>
  </si>
  <si>
    <t>00:50E</t>
  </si>
  <si>
    <t>NOZ64W</t>
  </si>
  <si>
    <t>LNDYR</t>
  </si>
  <si>
    <t>ENZV</t>
  </si>
  <si>
    <t>TOM5NA</t>
  </si>
  <si>
    <t>GFDZS</t>
  </si>
  <si>
    <t>+09:45</t>
  </si>
  <si>
    <t>06:22A</t>
  </si>
  <si>
    <t>EIN59K</t>
  </si>
  <si>
    <t>EIDVN</t>
  </si>
  <si>
    <t>LEMDA20M</t>
  </si>
  <si>
    <t>CLX314H</t>
  </si>
  <si>
    <t>B744</t>
  </si>
  <si>
    <t>LXYCV</t>
  </si>
  <si>
    <t>FAOR</t>
  </si>
  <si>
    <t>+09:35</t>
  </si>
  <si>
    <t>C-2434 D+39</t>
  </si>
  <si>
    <t>TVF25JG</t>
  </si>
  <si>
    <t>FHUYF</t>
  </si>
  <si>
    <t>06:15C</t>
  </si>
  <si>
    <t>C-225 D n/a</t>
  </si>
  <si>
    <t>MSBAM20</t>
  </si>
  <si>
    <t>EWG7RY</t>
  </si>
  <si>
    <t>DAIDP</t>
  </si>
  <si>
    <t>05:46a</t>
  </si>
  <si>
    <t>06:23A</t>
  </si>
  <si>
    <t>NSZ2WP</t>
  </si>
  <si>
    <t>SERTP</t>
  </si>
  <si>
    <t>ENHD</t>
  </si>
  <si>
    <t>+08:53</t>
  </si>
  <si>
    <t>05:04E</t>
  </si>
  <si>
    <t>TOM80N</t>
  </si>
  <si>
    <t>GTAWH</t>
  </si>
  <si>
    <t>AFR415</t>
  </si>
  <si>
    <t>FGSPM</t>
  </si>
  <si>
    <t>SBFZ</t>
  </si>
  <si>
    <t>NOZ8AG</t>
  </si>
  <si>
    <t>LNNGM</t>
  </si>
  <si>
    <t>ENGM</t>
  </si>
  <si>
    <t>06:24A</t>
  </si>
  <si>
    <t>EZY2353</t>
  </si>
  <si>
    <t>GEZDJ</t>
  </si>
  <si>
    <t>06:05C</t>
  </si>
  <si>
    <t>CFE63BB</t>
  </si>
  <si>
    <t>GLCYJ</t>
  </si>
  <si>
    <t>EGLC</t>
  </si>
  <si>
    <t>06:06C</t>
  </si>
  <si>
    <t>06:02a</t>
  </si>
  <si>
    <t>EZY41GN</t>
  </si>
  <si>
    <t>GUZHW</t>
  </si>
  <si>
    <t>20-06:00</t>
  </si>
  <si>
    <t>+09:47</t>
  </si>
  <si>
    <t>VLG7830</t>
  </si>
  <si>
    <t>ECMBE</t>
  </si>
  <si>
    <t>&lt;08:43</t>
  </si>
  <si>
    <t>RYR9671</t>
  </si>
  <si>
    <t>9HQEJ</t>
  </si>
  <si>
    <t>20-06:10</t>
  </si>
  <si>
    <t>+09:55</t>
  </si>
  <si>
    <t>06:14C</t>
  </si>
  <si>
    <t>06:25A</t>
  </si>
  <si>
    <t>TOM5PV</t>
  </si>
  <si>
    <t>GTAWC</t>
  </si>
  <si>
    <t>ARL023S</t>
  </si>
  <si>
    <t>FHREG</t>
  </si>
  <si>
    <t>BGGH</t>
  </si>
  <si>
    <t>+10:00</t>
  </si>
  <si>
    <t>06:10E</t>
  </si>
  <si>
    <t>EZY49VC</t>
  </si>
  <si>
    <t>GEJCM</t>
  </si>
  <si>
    <t>05:58C</t>
  </si>
  <si>
    <t>06:04a</t>
  </si>
  <si>
    <t>06:26A</t>
  </si>
  <si>
    <t>AEA27YH</t>
  </si>
  <si>
    <t>ECOGS</t>
  </si>
  <si>
    <t>JTD563</t>
  </si>
  <si>
    <t>OYJZS</t>
  </si>
  <si>
    <t>EKBI</t>
  </si>
  <si>
    <t>EJU47YG</t>
  </si>
  <si>
    <t>OELST</t>
  </si>
  <si>
    <t>06:27A</t>
  </si>
  <si>
    <t>RYR80XL</t>
  </si>
  <si>
    <t>EIHAW</t>
  </si>
  <si>
    <t>EJU54QH</t>
  </si>
  <si>
    <t>OELKK</t>
  </si>
  <si>
    <t>05:34E</t>
  </si>
  <si>
    <t>RYR16WF</t>
  </si>
  <si>
    <t>EIIFX</t>
  </si>
  <si>
    <t>05:30E</t>
  </si>
  <si>
    <t>NSZ6PY</t>
  </si>
  <si>
    <t>SENAA</t>
  </si>
  <si>
    <t>05:06C</t>
  </si>
  <si>
    <t>EFW9RZ</t>
  </si>
  <si>
    <t>GEUXK</t>
  </si>
  <si>
    <t>06:07ad</t>
  </si>
  <si>
    <t>06:28A</t>
  </si>
  <si>
    <t>VLG93LK</t>
  </si>
  <si>
    <t>ECLVP</t>
  </si>
  <si>
    <t>05:52a</t>
  </si>
  <si>
    <t>RYR404M</t>
  </si>
  <si>
    <t>06:04C</t>
  </si>
  <si>
    <t>TSC434</t>
  </si>
  <si>
    <t>CGPTS</t>
  </si>
  <si>
    <t>LFML</t>
  </si>
  <si>
    <t>01:10E</t>
  </si>
  <si>
    <t>06:29A</t>
  </si>
  <si>
    <t>TVF71ZZ</t>
  </si>
  <si>
    <t>FHUYC</t>
  </si>
  <si>
    <t>AZU8700</t>
  </si>
  <si>
    <t>PRANZ</t>
  </si>
  <si>
    <t>19:55E</t>
  </si>
  <si>
    <t>EXS3PD</t>
  </si>
  <si>
    <t>GDRTI</t>
  </si>
  <si>
    <t>+09:39</t>
  </si>
  <si>
    <t>TOM5BH</t>
  </si>
  <si>
    <t>GTAWK</t>
  </si>
  <si>
    <t>&lt;06:56</t>
  </si>
  <si>
    <t>05:53a</t>
  </si>
  <si>
    <t>RYR382</t>
  </si>
  <si>
    <t>9HQBC</t>
  </si>
  <si>
    <t>06:30A</t>
  </si>
  <si>
    <t>P4BFRS</t>
  </si>
  <si>
    <t>OLBA</t>
  </si>
  <si>
    <t>DAL266</t>
  </si>
  <si>
    <t>N831NW</t>
  </si>
  <si>
    <t>06:31A</t>
  </si>
  <si>
    <t>EZY91JT</t>
  </si>
  <si>
    <t>GEZTX</t>
  </si>
  <si>
    <t>LFLL</t>
  </si>
  <si>
    <t>EZY76MJ</t>
  </si>
  <si>
    <t>GUZHS</t>
  </si>
  <si>
    <t>LICJ</t>
  </si>
  <si>
    <t>+09:21</t>
  </si>
  <si>
    <t>06:10C</t>
  </si>
  <si>
    <t>06:07a</t>
  </si>
  <si>
    <t>C-192 D+4</t>
  </si>
  <si>
    <t>EZY15WE</t>
  </si>
  <si>
    <t>GEZTJ</t>
  </si>
  <si>
    <t>SAS1573</t>
  </si>
  <si>
    <t>SEROT</t>
  </si>
  <si>
    <t>EFW1RD</t>
  </si>
  <si>
    <t>GGATS</t>
  </si>
  <si>
    <t>06:09C</t>
  </si>
  <si>
    <t>06:14a</t>
  </si>
  <si>
    <t>CFE17Z</t>
  </si>
  <si>
    <t>GLCAF</t>
  </si>
  <si>
    <t>06:11C</t>
  </si>
  <si>
    <t>06:10a</t>
  </si>
  <si>
    <t>TAP428</t>
  </si>
  <si>
    <t>9HGTS</t>
  </si>
  <si>
    <t>EZY45FV</t>
  </si>
  <si>
    <t>GEZTH</t>
  </si>
  <si>
    <t>20-05:50</t>
  </si>
  <si>
    <t>06:16a</t>
  </si>
  <si>
    <t>EXS9VL</t>
  </si>
  <si>
    <t>GGDFD</t>
  </si>
  <si>
    <t>EFW09C</t>
  </si>
  <si>
    <t>GEUXJ</t>
  </si>
  <si>
    <t>+09:50</t>
  </si>
  <si>
    <t>ANE79EJ</t>
  </si>
  <si>
    <t>ECLJT</t>
  </si>
  <si>
    <t>05:43E</t>
  </si>
  <si>
    <t>06:48A</t>
  </si>
  <si>
    <t>06:32A</t>
  </si>
  <si>
    <t>VLG11TT</t>
  </si>
  <si>
    <t>ECOJG</t>
  </si>
  <si>
    <t>TAP647</t>
  </si>
  <si>
    <t>CSTVO</t>
  </si>
  <si>
    <t>06:06a</t>
  </si>
  <si>
    <t>RYR45CZ</t>
  </si>
  <si>
    <t>EIIJN</t>
  </si>
  <si>
    <t>06:07C</t>
  </si>
  <si>
    <t>06:05a</t>
  </si>
  <si>
    <t>06:33A</t>
  </si>
  <si>
    <t>EZY51GL</t>
  </si>
  <si>
    <t>GEZWZ</t>
  </si>
  <si>
    <t>+09:42</t>
  </si>
  <si>
    <t>NSZ5626</t>
  </si>
  <si>
    <t>SERPK</t>
  </si>
  <si>
    <t>ENBR</t>
  </si>
  <si>
    <t>05:33E</t>
  </si>
  <si>
    <t>05:26s</t>
  </si>
  <si>
    <t>ACA884</t>
  </si>
  <si>
    <t>CGEGP</t>
  </si>
  <si>
    <t>REV925P</t>
  </si>
  <si>
    <t>BE20</t>
  </si>
  <si>
    <t>GREXB</t>
  </si>
  <si>
    <t>EGJJ</t>
  </si>
  <si>
    <t>LIRI</t>
  </si>
  <si>
    <t>06:23C</t>
  </si>
  <si>
    <t>06:23a</t>
  </si>
  <si>
    <t>IBE0740</t>
  </si>
  <si>
    <t>ECILP</t>
  </si>
  <si>
    <t>06:34A</t>
  </si>
  <si>
    <t>EIN550</t>
  </si>
  <si>
    <t>EIFNJ</t>
  </si>
  <si>
    <t>TOM4HX</t>
  </si>
  <si>
    <t>GTUKT</t>
  </si>
  <si>
    <t>06:08C</t>
  </si>
  <si>
    <t>RJA262G</t>
  </si>
  <si>
    <t>JYBAB</t>
  </si>
  <si>
    <t>OJAI</t>
  </si>
  <si>
    <t>C-236 D n/a</t>
  </si>
  <si>
    <t>TOM38C</t>
  </si>
  <si>
    <t>GTUMU</t>
  </si>
  <si>
    <t>&lt;06:52</t>
  </si>
  <si>
    <t>05:50C</t>
  </si>
  <si>
    <t>VLG2974</t>
  </si>
  <si>
    <t>ECOFX</t>
  </si>
  <si>
    <t>05:40E</t>
  </si>
  <si>
    <t>JAF3PV</t>
  </si>
  <si>
    <t>OOETB</t>
  </si>
  <si>
    <t>06:35A</t>
  </si>
  <si>
    <t>NSZ56KH</t>
  </si>
  <si>
    <t>SERRJ</t>
  </si>
  <si>
    <t>05:30s</t>
  </si>
  <si>
    <t>EXS17MB</t>
  </si>
  <si>
    <t>GDRTK</t>
  </si>
  <si>
    <t>06:05E</t>
  </si>
  <si>
    <t>EZY39VN</t>
  </si>
  <si>
    <t>GUZLO</t>
  </si>
  <si>
    <t>06:12C</t>
  </si>
  <si>
    <t>06:20a</t>
  </si>
  <si>
    <t>06:36A</t>
  </si>
  <si>
    <t>EXS35JK</t>
  </si>
  <si>
    <t>GGDFY</t>
  </si>
  <si>
    <t>+08:58</t>
  </si>
  <si>
    <t>05:33a</t>
  </si>
  <si>
    <t>06:37A</t>
  </si>
  <si>
    <t>DAL66</t>
  </si>
  <si>
    <t>N407DX</t>
  </si>
  <si>
    <t>EIN5HJ</t>
  </si>
  <si>
    <t>EINSE</t>
  </si>
  <si>
    <t>06:02E</t>
  </si>
  <si>
    <t>SAS245E</t>
  </si>
  <si>
    <t>SERZD</t>
  </si>
  <si>
    <t>EZY36HU</t>
  </si>
  <si>
    <t>GUZHF</t>
  </si>
  <si>
    <t>05:56C</t>
  </si>
  <si>
    <t>SAS45M</t>
  </si>
  <si>
    <t>EISIR</t>
  </si>
  <si>
    <t>C-283 D 0</t>
  </si>
  <si>
    <t>EZY58LA</t>
  </si>
  <si>
    <t>GUZHI</t>
  </si>
  <si>
    <t>06:11E</t>
  </si>
  <si>
    <t>UAL272</t>
  </si>
  <si>
    <t>N686UA</t>
  </si>
  <si>
    <t>C-341 D n/a</t>
  </si>
  <si>
    <t>06:38A</t>
  </si>
  <si>
    <t>EXS14LM</t>
  </si>
  <si>
    <t>GDRTU</t>
  </si>
  <si>
    <t>AEA45JB</t>
  </si>
  <si>
    <t>ECMPS</t>
  </si>
  <si>
    <t>05:43a</t>
  </si>
  <si>
    <t>RYR7549</t>
  </si>
  <si>
    <t>9HQDV</t>
  </si>
  <si>
    <t>20-05:51</t>
  </si>
  <si>
    <t>+09:51</t>
  </si>
  <si>
    <t>06:08a</t>
  </si>
  <si>
    <t>06:39A</t>
  </si>
  <si>
    <t>EXS8AX</t>
  </si>
  <si>
    <t>GGDFZ</t>
  </si>
  <si>
    <t>+09:58</t>
  </si>
  <si>
    <t>06:12a</t>
  </si>
  <si>
    <t>QTR778</t>
  </si>
  <si>
    <t>A7ANL</t>
  </si>
  <si>
    <t>EZY19WG</t>
  </si>
  <si>
    <t>GEZWD</t>
  </si>
  <si>
    <t>06:13C</t>
  </si>
  <si>
    <t>06:18a</t>
  </si>
  <si>
    <t>VLG84ZE</t>
  </si>
  <si>
    <t>ECMGE</t>
  </si>
  <si>
    <t>&lt;08:48</t>
  </si>
  <si>
    <t>05:44C</t>
  </si>
  <si>
    <t>06:40A</t>
  </si>
  <si>
    <t>RYR88UR</t>
  </si>
  <si>
    <t>EIIKO</t>
  </si>
  <si>
    <t>EJU19UV</t>
  </si>
  <si>
    <t>OEINF</t>
  </si>
  <si>
    <t>05:39E</t>
  </si>
  <si>
    <t>05:36a</t>
  </si>
  <si>
    <t>TOM5KC</t>
  </si>
  <si>
    <t>GTUMD</t>
  </si>
  <si>
    <t>TVF22KP</t>
  </si>
  <si>
    <t>FGZHC</t>
  </si>
  <si>
    <t>06:41A</t>
  </si>
  <si>
    <t>EFW59L</t>
  </si>
  <si>
    <t>GEUUV</t>
  </si>
  <si>
    <t>AEA32NV</t>
  </si>
  <si>
    <t>ECNVJ</t>
  </si>
  <si>
    <t>05:45a</t>
  </si>
  <si>
    <t>EDDFA20E</t>
  </si>
  <si>
    <t>RYR5UX</t>
  </si>
  <si>
    <t>EIHAT</t>
  </si>
  <si>
    <t>05:23E</t>
  </si>
  <si>
    <t>EZY29KL</t>
  </si>
  <si>
    <t>GUZMG</t>
  </si>
  <si>
    <t>06:19C</t>
  </si>
  <si>
    <t>06:27a</t>
  </si>
  <si>
    <t>NSZ4KR</t>
  </si>
  <si>
    <t>SERTN</t>
  </si>
  <si>
    <t>+08:18</t>
  </si>
  <si>
    <t>04:40C</t>
  </si>
  <si>
    <t>06:55A</t>
  </si>
  <si>
    <t>EZS75DX</t>
  </si>
  <si>
    <t>20-06:20</t>
  </si>
  <si>
    <t>&lt;07:17</t>
  </si>
  <si>
    <t>06:29E</t>
  </si>
  <si>
    <t>EXS33JV</t>
  </si>
  <si>
    <t>GDRTO</t>
  </si>
  <si>
    <t>20-05:55</t>
  </si>
  <si>
    <t>+09:52</t>
  </si>
  <si>
    <t>EIN680</t>
  </si>
  <si>
    <t>EINSB</t>
  </si>
  <si>
    <t>RYR43KJ</t>
  </si>
  <si>
    <t>EIIFZ</t>
  </si>
  <si>
    <t>06:42A</t>
  </si>
  <si>
    <t>CFE817</t>
  </si>
  <si>
    <t>GLCYV</t>
  </si>
  <si>
    <t>06:25C</t>
  </si>
  <si>
    <t>VLG44WK</t>
  </si>
  <si>
    <t>ECMFM</t>
  </si>
  <si>
    <t>UAL510</t>
  </si>
  <si>
    <t>N69059</t>
  </si>
  <si>
    <t>20-00:15</t>
  </si>
  <si>
    <t>+04:15</t>
  </si>
  <si>
    <t>00:25E</t>
  </si>
  <si>
    <t>RYR37GV</t>
  </si>
  <si>
    <t>EIIJY</t>
  </si>
  <si>
    <t>06:43A</t>
  </si>
  <si>
    <t>N104QS</t>
  </si>
  <si>
    <t>GL5T</t>
  </si>
  <si>
    <t>KHPN</t>
  </si>
  <si>
    <t>RYR47LL</t>
  </si>
  <si>
    <t>EIIGV</t>
  </si>
  <si>
    <t>06:00E</t>
  </si>
  <si>
    <t>06:03a</t>
  </si>
  <si>
    <t>06:44A</t>
  </si>
  <si>
    <t>EXS6HC</t>
  </si>
  <si>
    <t>GVYGL</t>
  </si>
  <si>
    <t>C-751 D 0</t>
  </si>
  <si>
    <t>AAL746</t>
  </si>
  <si>
    <t>N807AA</t>
  </si>
  <si>
    <t>01:39E</t>
  </si>
  <si>
    <t>06:45A</t>
  </si>
  <si>
    <t>VLG91MM</t>
  </si>
  <si>
    <t>ECMJR</t>
  </si>
  <si>
    <t>05:54a</t>
  </si>
  <si>
    <t>TOM6BA</t>
  </si>
  <si>
    <t>GTAWS</t>
  </si>
  <si>
    <t>+09:38</t>
  </si>
  <si>
    <t>06:09a</t>
  </si>
  <si>
    <t>EJU37TW</t>
  </si>
  <si>
    <t>OELKX</t>
  </si>
  <si>
    <t>&lt;08:39</t>
  </si>
  <si>
    <t>05:57a</t>
  </si>
  <si>
    <t>IBS18JP</t>
  </si>
  <si>
    <t>ECOBY</t>
  </si>
  <si>
    <t>05:52C</t>
  </si>
  <si>
    <t>AEA62NL</t>
  </si>
  <si>
    <t>ECNVP</t>
  </si>
  <si>
    <t>06:46A</t>
  </si>
  <si>
    <t>EXS7FS</t>
  </si>
  <si>
    <t>GDRTE</t>
  </si>
  <si>
    <t>06:19a</t>
  </si>
  <si>
    <t>TOM262</t>
  </si>
  <si>
    <t>GTUMC</t>
  </si>
  <si>
    <t>NOZ1750</t>
  </si>
  <si>
    <t>LNNIP</t>
  </si>
  <si>
    <t>RUK87CW</t>
  </si>
  <si>
    <t>GRUKG</t>
  </si>
  <si>
    <t>GMMI</t>
  </si>
  <si>
    <t>EXS26MN</t>
  </si>
  <si>
    <t>GJZHK</t>
  </si>
  <si>
    <t>20-06:15</t>
  </si>
  <si>
    <t>+10:15</t>
  </si>
  <si>
    <t>06:30E</t>
  </si>
  <si>
    <t>06:47A</t>
  </si>
  <si>
    <t>TOM8BD</t>
  </si>
  <si>
    <t>GTAWV</t>
  </si>
  <si>
    <t>+10:09</t>
  </si>
  <si>
    <t>06:24C</t>
  </si>
  <si>
    <t>EJU67DP</t>
  </si>
  <si>
    <t>OEIJD</t>
  </si>
  <si>
    <t>05:32E</t>
  </si>
  <si>
    <t>NSZ5380</t>
  </si>
  <si>
    <t>SERPU</t>
  </si>
  <si>
    <t>C-466 D 0</t>
  </si>
  <si>
    <t>EZY68NR</t>
  </si>
  <si>
    <t>GEZBY</t>
  </si>
  <si>
    <t>06:30C</t>
  </si>
  <si>
    <t>06:34a</t>
  </si>
  <si>
    <t>WMT4JG</t>
  </si>
  <si>
    <t>9HWMC</t>
  </si>
  <si>
    <t>20-06:25</t>
  </si>
  <si>
    <t>+10:25</t>
  </si>
  <si>
    <t>06:37E</t>
  </si>
  <si>
    <t>06:49A</t>
  </si>
  <si>
    <t>EJU56VV</t>
  </si>
  <si>
    <t>OELQB</t>
  </si>
  <si>
    <t>05:51E</t>
  </si>
  <si>
    <t>05:51a</t>
  </si>
  <si>
    <t>CXI52SB</t>
  </si>
  <si>
    <t>9HCXH</t>
  </si>
  <si>
    <t>06:13a</t>
  </si>
  <si>
    <t>EJU48YF</t>
  </si>
  <si>
    <t>OELQG</t>
  </si>
  <si>
    <t>06:00a</t>
  </si>
  <si>
    <t>C-202 D+33</t>
  </si>
  <si>
    <t>06:50A</t>
  </si>
  <si>
    <t>EZY94BU</t>
  </si>
  <si>
    <t>GUZEE</t>
  </si>
  <si>
    <t>EZY43ZF</t>
  </si>
  <si>
    <t>GUZHN</t>
  </si>
  <si>
    <t>06:16C</t>
  </si>
  <si>
    <t>C-8 D-1</t>
  </si>
  <si>
    <t>EXS8FW</t>
  </si>
  <si>
    <t>GJZHZ</t>
  </si>
  <si>
    <t>EJU71TZ</t>
  </si>
  <si>
    <t>OEIVW</t>
  </si>
  <si>
    <t>TAP443</t>
  </si>
  <si>
    <t>CSTNK</t>
  </si>
  <si>
    <t>06:30a</t>
  </si>
  <si>
    <t>TVF7669</t>
  </si>
  <si>
    <t>FGZHR</t>
  </si>
  <si>
    <t>06:51A</t>
  </si>
  <si>
    <t>RYR82HC</t>
  </si>
  <si>
    <t>EIIGF</t>
  </si>
  <si>
    <t>06:20C</t>
  </si>
  <si>
    <t>CRL925</t>
  </si>
  <si>
    <t>FHSKA</t>
  </si>
  <si>
    <t>06:52A</t>
  </si>
  <si>
    <t>RYR73AX</t>
  </si>
  <si>
    <t>EIEVE</t>
  </si>
  <si>
    <t>GMFF</t>
  </si>
  <si>
    <t>BAW408V</t>
  </si>
  <si>
    <t>GEUUB</t>
  </si>
  <si>
    <t>06:37C</t>
  </si>
  <si>
    <t>06:32a</t>
  </si>
  <si>
    <t>N555DF</t>
  </si>
  <si>
    <t>CL60</t>
  </si>
  <si>
    <t>CYYT</t>
  </si>
  <si>
    <t>LDDU</t>
  </si>
  <si>
    <t>20-02:50</t>
  </si>
  <si>
    <t>+06:50</t>
  </si>
  <si>
    <t>03:05E</t>
  </si>
  <si>
    <t>C-5 D n/a</t>
  </si>
  <si>
    <t>EIN40G</t>
  </si>
  <si>
    <t>EIDEL</t>
  </si>
  <si>
    <t>RYR3SP</t>
  </si>
  <si>
    <t>EIDCW</t>
  </si>
  <si>
    <t>+10:10</t>
  </si>
  <si>
    <t>06:26a</t>
  </si>
  <si>
    <t>06:53A</t>
  </si>
  <si>
    <t>RYR70CB</t>
  </si>
  <si>
    <t>EIDHN</t>
  </si>
  <si>
    <t>JAF4TX</t>
  </si>
  <si>
    <t>OOTMS</t>
  </si>
  <si>
    <t>06:29a</t>
  </si>
  <si>
    <t>EXS94CD</t>
  </si>
  <si>
    <t>GJZBG</t>
  </si>
  <si>
    <t>+09:36</t>
  </si>
  <si>
    <t>06:03C</t>
  </si>
  <si>
    <t>06:54A</t>
  </si>
  <si>
    <t>RYR64YR</t>
  </si>
  <si>
    <t>EIDWE</t>
  </si>
  <si>
    <t>AAL718</t>
  </si>
  <si>
    <t>N821AN</t>
  </si>
  <si>
    <t>VLG6614</t>
  </si>
  <si>
    <t>ECMCU</t>
  </si>
  <si>
    <t>05:55a</t>
  </si>
  <si>
    <t>EXS68MJ</t>
  </si>
  <si>
    <t>GSUNB</t>
  </si>
  <si>
    <t>05:48E</t>
  </si>
  <si>
    <t>05:48a</t>
  </si>
  <si>
    <t>ACA870</t>
  </si>
  <si>
    <t>CFNNQ</t>
  </si>
  <si>
    <t>20-01:20</t>
  </si>
  <si>
    <t>+05:20</t>
  </si>
  <si>
    <t>01:30E</t>
  </si>
  <si>
    <t>ITY6MO</t>
  </si>
  <si>
    <t>EIHPA</t>
  </si>
  <si>
    <t>EZY5739</t>
  </si>
  <si>
    <t>GUZLW</t>
  </si>
  <si>
    <t>+10:20</t>
  </si>
  <si>
    <t>06:31E</t>
  </si>
  <si>
    <t>EXS87NJ</t>
  </si>
  <si>
    <t>B733</t>
  </si>
  <si>
    <t>GGDFG</t>
  </si>
  <si>
    <t>RRR6144</t>
  </si>
  <si>
    <t>C17</t>
  </si>
  <si>
    <t>80206A</t>
  </si>
  <si>
    <t>EGVN</t>
  </si>
  <si>
    <t>DNAA</t>
  </si>
  <si>
    <t>06:22C</t>
  </si>
  <si>
    <t>BAW366U</t>
  </si>
  <si>
    <t>GDBCG</t>
  </si>
  <si>
    <t>+09:57</t>
  </si>
  <si>
    <t>06:43C</t>
  </si>
  <si>
    <t>06:38a</t>
  </si>
  <si>
    <t>BAW47C</t>
  </si>
  <si>
    <t>GEUYP</t>
  </si>
  <si>
    <t>&lt;08:47</t>
  </si>
  <si>
    <t>06:56A</t>
  </si>
  <si>
    <t>VLG9YD</t>
  </si>
  <si>
    <t>ECMBD</t>
  </si>
  <si>
    <t>EDW37</t>
  </si>
  <si>
    <t>A343</t>
  </si>
  <si>
    <t>HBJMC</t>
  </si>
  <si>
    <t>MROC</t>
  </si>
  <si>
    <t>TOM5EM</t>
  </si>
  <si>
    <t>GTAWA</t>
  </si>
  <si>
    <t>20-06:30</t>
  </si>
  <si>
    <t>+10:30</t>
  </si>
  <si>
    <t>06:40C</t>
  </si>
  <si>
    <t>RYR2713</t>
  </si>
  <si>
    <t>EIDYD</t>
  </si>
  <si>
    <t>LFBE</t>
  </si>
  <si>
    <t>06:34C</t>
  </si>
  <si>
    <t>06:57A</t>
  </si>
  <si>
    <t>IBE07SF</t>
  </si>
  <si>
    <t>ECNTQ</t>
  </si>
  <si>
    <t>06:31C</t>
  </si>
  <si>
    <t>EXS7AJ</t>
  </si>
  <si>
    <t>GJZDG</t>
  </si>
  <si>
    <t>EWG68X</t>
  </si>
  <si>
    <t>DAEEA</t>
  </si>
  <si>
    <t>NOZ9CQ</t>
  </si>
  <si>
    <t>LNNHE</t>
  </si>
  <si>
    <t>05:07a</t>
  </si>
  <si>
    <t>EXS4VS</t>
  </si>
  <si>
    <t>GVYGM</t>
  </si>
  <si>
    <t>06:17a</t>
  </si>
  <si>
    <t>06:58A</t>
  </si>
  <si>
    <t>RYR24JX</t>
  </si>
  <si>
    <t>EIEKD</t>
  </si>
  <si>
    <t>GMAD</t>
  </si>
  <si>
    <t>+08:36</t>
  </si>
  <si>
    <t>RYR82CG</t>
  </si>
  <si>
    <t>9HVVH</t>
  </si>
  <si>
    <t>06:59A</t>
  </si>
  <si>
    <t>PVD463W</t>
  </si>
  <si>
    <t>E55P</t>
  </si>
  <si>
    <t>DCAGA</t>
  </si>
  <si>
    <t>EGHI</t>
  </si>
  <si>
    <t>06:40E</t>
  </si>
  <si>
    <t>07:01A</t>
  </si>
  <si>
    <t>DJT301</t>
  </si>
  <si>
    <t>FHNCO</t>
  </si>
  <si>
    <t>ACA880</t>
  </si>
  <si>
    <t>CFIUF</t>
  </si>
  <si>
    <t>EXS75CX</t>
  </si>
  <si>
    <t>GDRTJ</t>
  </si>
  <si>
    <t>+10:12</t>
  </si>
  <si>
    <t>06:48C</t>
  </si>
  <si>
    <t>RYR44SL</t>
  </si>
  <si>
    <t>EIHGX</t>
  </si>
  <si>
    <t>SAO20M</t>
  </si>
  <si>
    <t>SAS4653</t>
  </si>
  <si>
    <t>SERZX</t>
  </si>
  <si>
    <t>ENVA</t>
  </si>
  <si>
    <t>+08:28</t>
  </si>
  <si>
    <t>BAW604P</t>
  </si>
  <si>
    <t>GTNEG</t>
  </si>
  <si>
    <t>06:47C</t>
  </si>
  <si>
    <t>06:45a</t>
  </si>
  <si>
    <t>RYR25RH</t>
  </si>
  <si>
    <t>9HVUX</t>
  </si>
  <si>
    <t>LIRA</t>
  </si>
  <si>
    <t>06:24a</t>
  </si>
  <si>
    <t>07:02A</t>
  </si>
  <si>
    <t>EXS89WN</t>
  </si>
  <si>
    <t>GJZHD</t>
  </si>
  <si>
    <t>EXS5SQ</t>
  </si>
  <si>
    <t>GJZHR</t>
  </si>
  <si>
    <t>+09:56</t>
  </si>
  <si>
    <t>RYR6EF</t>
  </si>
  <si>
    <t>EIEBV</t>
  </si>
  <si>
    <t>&lt;08:14</t>
  </si>
  <si>
    <t>06:45C</t>
  </si>
  <si>
    <t>KLM87P</t>
  </si>
  <si>
    <t>PHBCD</t>
  </si>
  <si>
    <t>20-06:19</t>
  </si>
  <si>
    <t>+10:19</t>
  </si>
  <si>
    <t>06:27C</t>
  </si>
  <si>
    <t>06:28a</t>
  </si>
  <si>
    <t>07:03A</t>
  </si>
  <si>
    <t>RYR11AU</t>
  </si>
  <si>
    <t>9HQAR</t>
  </si>
  <si>
    <t>06:35E</t>
  </si>
  <si>
    <t>TOM9TW</t>
  </si>
  <si>
    <t>GLESO</t>
  </si>
  <si>
    <t>06:46C</t>
  </si>
  <si>
    <t>06:46a</t>
  </si>
  <si>
    <t>C-225 D 0</t>
  </si>
  <si>
    <t>BAW5PT</t>
  </si>
  <si>
    <t>GEUYG</t>
  </si>
  <si>
    <t>06:48E</t>
  </si>
  <si>
    <t>06:42a</t>
  </si>
  <si>
    <t>07:04A</t>
  </si>
  <si>
    <t>DLH507</t>
  </si>
  <si>
    <t>B748</t>
  </si>
  <si>
    <t>DABYL</t>
  </si>
  <si>
    <t>&lt;21:51</t>
  </si>
  <si>
    <t>EZY29XA</t>
  </si>
  <si>
    <t>GUZHV</t>
  </si>
  <si>
    <t>EZY42FB</t>
  </si>
  <si>
    <t>GUZEF</t>
  </si>
  <si>
    <t>06:35C</t>
  </si>
  <si>
    <t>06:36a</t>
  </si>
  <si>
    <t>RYR4TZ</t>
  </si>
  <si>
    <t>EIDYR</t>
  </si>
  <si>
    <t>TSC603</t>
  </si>
  <si>
    <t>20-06:45</t>
  </si>
  <si>
    <t>+10:45</t>
  </si>
  <si>
    <t>06:55E</t>
  </si>
  <si>
    <t>07:05A</t>
  </si>
  <si>
    <t>RYR1UZ</t>
  </si>
  <si>
    <t>EIIJG</t>
  </si>
  <si>
    <t>06:39E</t>
  </si>
  <si>
    <t>06:33a</t>
  </si>
  <si>
    <t>EZY38NU</t>
  </si>
  <si>
    <t>GEJCC</t>
  </si>
  <si>
    <t>06:41E</t>
  </si>
  <si>
    <t>06:41a</t>
  </si>
  <si>
    <t>NSZ8CM</t>
  </si>
  <si>
    <t>LYMAF</t>
  </si>
  <si>
    <t>ESKN</t>
  </si>
  <si>
    <t>C-1137 D 0</t>
  </si>
  <si>
    <t>EZY18GV</t>
  </si>
  <si>
    <t>GUZLT</t>
  </si>
  <si>
    <t>+10:04</t>
  </si>
  <si>
    <t>DLA09X</t>
  </si>
  <si>
    <t>IJEND</t>
  </si>
  <si>
    <t>06:29C</t>
  </si>
  <si>
    <t>DAL100</t>
  </si>
  <si>
    <t>N844MH</t>
  </si>
  <si>
    <t>20-00:50</t>
  </si>
  <si>
    <t>+04:50</t>
  </si>
  <si>
    <t>01:20E</t>
  </si>
  <si>
    <t>07:06A</t>
  </si>
  <si>
    <t>EJU36ZE</t>
  </si>
  <si>
    <t>OEIJX</t>
  </si>
  <si>
    <t>&lt;06:22</t>
  </si>
  <si>
    <t>05:50E</t>
  </si>
  <si>
    <t>06:13ad</t>
  </si>
  <si>
    <t>TOM6MK</t>
  </si>
  <si>
    <t>GTUIH</t>
  </si>
  <si>
    <t>+09:59</t>
  </si>
  <si>
    <t>EXS7RL</t>
  </si>
  <si>
    <t>GJZHT</t>
  </si>
  <si>
    <t>TOM1622</t>
  </si>
  <si>
    <t>GTUOB</t>
  </si>
  <si>
    <t>07:07A</t>
  </si>
  <si>
    <t>IBS1810</t>
  </si>
  <si>
    <t>ECOAU</t>
  </si>
  <si>
    <t>C-114 D-1</t>
  </si>
  <si>
    <t>RYR4423</t>
  </si>
  <si>
    <t>SPRZM</t>
  </si>
  <si>
    <t>EPWR</t>
  </si>
  <si>
    <t>AFR705</t>
  </si>
  <si>
    <t>FGSPN</t>
  </si>
  <si>
    <t>20-01:10</t>
  </si>
  <si>
    <t>+05:10</t>
  </si>
  <si>
    <t>BAW390</t>
  </si>
  <si>
    <t>GTTNO</t>
  </si>
  <si>
    <t>06:50C</t>
  </si>
  <si>
    <t>AAL198</t>
  </si>
  <si>
    <t>N733AR</t>
  </si>
  <si>
    <t>20-01:19</t>
  </si>
  <si>
    <t>+05:19</t>
  </si>
  <si>
    <t>01:57E</t>
  </si>
  <si>
    <t>07:08A</t>
  </si>
  <si>
    <t>EXS83LV</t>
  </si>
  <si>
    <t>GSUNJ</t>
  </si>
  <si>
    <t>EZY45GA</t>
  </si>
  <si>
    <t>GEJCF</t>
  </si>
  <si>
    <t>06:33E</t>
  </si>
  <si>
    <t>06:44a</t>
  </si>
  <si>
    <t>07:09A</t>
  </si>
  <si>
    <t>TFL6CN</t>
  </si>
  <si>
    <t>OOJAF</t>
  </si>
  <si>
    <t>TOM5JD</t>
  </si>
  <si>
    <t>GFDZD</t>
  </si>
  <si>
    <t>07:10A</t>
  </si>
  <si>
    <t>EZY74UM</t>
  </si>
  <si>
    <t>GEZOA</t>
  </si>
  <si>
    <t>05:55E</t>
  </si>
  <si>
    <t>C-89 D n/a</t>
  </si>
  <si>
    <t>BAW342N</t>
  </si>
  <si>
    <t>GNEOX</t>
  </si>
  <si>
    <t>06:58C</t>
  </si>
  <si>
    <t>06:53a</t>
  </si>
  <si>
    <t>EXS2KR</t>
  </si>
  <si>
    <t>GJZDH</t>
  </si>
  <si>
    <t>EZY57QZ</t>
  </si>
  <si>
    <t>GEZAV</t>
  </si>
  <si>
    <t>20-06:35</t>
  </si>
  <si>
    <t>+10:35</t>
  </si>
  <si>
    <t>07:11A</t>
  </si>
  <si>
    <t>UAL990</t>
  </si>
  <si>
    <t>N782UA</t>
  </si>
  <si>
    <t>KSFO</t>
  </si>
  <si>
    <t>C-600 D n/a</t>
  </si>
  <si>
    <t>EZY53KT</t>
  </si>
  <si>
    <t>GEZTN</t>
  </si>
  <si>
    <t>06:49C</t>
  </si>
  <si>
    <t>EXS4BA</t>
  </si>
  <si>
    <t>GGDFN</t>
  </si>
  <si>
    <t>06:18C</t>
  </si>
  <si>
    <t>EZY2763</t>
  </si>
  <si>
    <t>GEZWH</t>
  </si>
  <si>
    <t>BAW42Q</t>
  </si>
  <si>
    <t>GNEOZ</t>
  </si>
  <si>
    <t>06:42E</t>
  </si>
  <si>
    <t>06:51a</t>
  </si>
  <si>
    <t>07:12A</t>
  </si>
  <si>
    <t>EZY82AM</t>
  </si>
  <si>
    <t>GEZUZ</t>
  </si>
  <si>
    <t>+10:07</t>
  </si>
  <si>
    <t>06:33C</t>
  </si>
  <si>
    <t>RYR55MR</t>
  </si>
  <si>
    <t>9HQCL</t>
  </si>
  <si>
    <t>TOM9MX</t>
  </si>
  <si>
    <t>GTUMH</t>
  </si>
  <si>
    <t>DAL52</t>
  </si>
  <si>
    <t>N1603</t>
  </si>
  <si>
    <t>20-00:40</t>
  </si>
  <si>
    <t>+04:40</t>
  </si>
  <si>
    <t>07:13A</t>
  </si>
  <si>
    <t>VLG43GN</t>
  </si>
  <si>
    <t>ECNYF</t>
  </si>
  <si>
    <t>C-455 D+3</t>
  </si>
  <si>
    <t>EZY17RU</t>
  </si>
  <si>
    <t>GUZLX</t>
  </si>
  <si>
    <t>+10:11</t>
  </si>
  <si>
    <t>06:32C</t>
  </si>
  <si>
    <t>C-20 D+40</t>
  </si>
  <si>
    <t>TOM1LC</t>
  </si>
  <si>
    <t>GTUKO</t>
  </si>
  <si>
    <t>06:52C</t>
  </si>
  <si>
    <t>TVF11CV</t>
  </si>
  <si>
    <t>FHXSB</t>
  </si>
  <si>
    <t>&lt;06:26</t>
  </si>
  <si>
    <t>C-38 D+14</t>
  </si>
  <si>
    <t>TAP457</t>
  </si>
  <si>
    <t>CSTNN</t>
  </si>
  <si>
    <t>&lt;08:02</t>
  </si>
  <si>
    <t>06:59C</t>
  </si>
  <si>
    <t>06:57a</t>
  </si>
  <si>
    <t>DLH511</t>
  </si>
  <si>
    <t>DABYQ</t>
  </si>
  <si>
    <t>RYR399</t>
  </si>
  <si>
    <t>EIGJT</t>
  </si>
  <si>
    <t>&lt;06:30</t>
  </si>
  <si>
    <t>07:14A</t>
  </si>
  <si>
    <t>TOM5CY</t>
  </si>
  <si>
    <t>GTAWZ</t>
  </si>
  <si>
    <t>07:00C</t>
  </si>
  <si>
    <t>06:58a</t>
  </si>
  <si>
    <t>RYR7BD</t>
  </si>
  <si>
    <t>EIIJB</t>
  </si>
  <si>
    <t>06:01C</t>
  </si>
  <si>
    <t>05:58a</t>
  </si>
  <si>
    <t>TOM9HV</t>
  </si>
  <si>
    <t>GTUMX</t>
  </si>
  <si>
    <t>+10:31</t>
  </si>
  <si>
    <t>NOZ1824</t>
  </si>
  <si>
    <t>LNNGZ</t>
  </si>
  <si>
    <t>05:12a</t>
  </si>
  <si>
    <t>C-339 D 0</t>
  </si>
  <si>
    <t>NOZ44J</t>
  </si>
  <si>
    <t>LNNIO</t>
  </si>
  <si>
    <t>CFE47X</t>
  </si>
  <si>
    <t>GLCYU</t>
  </si>
  <si>
    <t>+09:53</t>
  </si>
  <si>
    <t>07:15A</t>
  </si>
  <si>
    <t>AFR79FQ</t>
  </si>
  <si>
    <t>FHBLD</t>
  </si>
  <si>
    <t>06:54a</t>
  </si>
  <si>
    <t>RYR97WW</t>
  </si>
  <si>
    <t>EIENO</t>
  </si>
  <si>
    <t>EIKY</t>
  </si>
  <si>
    <t>06:24E</t>
  </si>
  <si>
    <t>06:15a</t>
  </si>
  <si>
    <t>TSC110</t>
  </si>
  <si>
    <t>CGUBO</t>
  </si>
  <si>
    <t>01:40E</t>
  </si>
  <si>
    <t>VJA807</t>
  </si>
  <si>
    <t>N807LA</t>
  </si>
  <si>
    <t>KHYA</t>
  </si>
  <si>
    <t>07:16A</t>
  </si>
  <si>
    <t>EXS879</t>
  </si>
  <si>
    <t>GGDFC</t>
  </si>
  <si>
    <t>06:39a</t>
  </si>
  <si>
    <t>MAC133F</t>
  </si>
  <si>
    <t>CNNMI</t>
  </si>
  <si>
    <t>RYR5WU</t>
  </si>
  <si>
    <t>9HQBV</t>
  </si>
  <si>
    <t>RYR88VH</t>
  </si>
  <si>
    <t>EIIHC</t>
  </si>
  <si>
    <t>07:17A</t>
  </si>
  <si>
    <t>EXS86YT</t>
  </si>
  <si>
    <t>GDRTW</t>
  </si>
  <si>
    <t>07:18A</t>
  </si>
  <si>
    <t>NSZ3660</t>
  </si>
  <si>
    <t>SERRE</t>
  </si>
  <si>
    <t>07:19A</t>
  </si>
  <si>
    <t>EXS605</t>
  </si>
  <si>
    <t>GGDFS</t>
  </si>
  <si>
    <t>06:45E</t>
  </si>
  <si>
    <t>EZY43CN</t>
  </si>
  <si>
    <t>GEJCV</t>
  </si>
  <si>
    <t>20-06:40</t>
  </si>
  <si>
    <t>07:04C</t>
  </si>
  <si>
    <t>07:02a</t>
  </si>
  <si>
    <t>MAC115Z</t>
  </si>
  <si>
    <t>CNNMS</t>
  </si>
  <si>
    <t>EXS1MF</t>
  </si>
  <si>
    <t>GJZBN</t>
  </si>
  <si>
    <t>06:15E</t>
  </si>
  <si>
    <t>SWR9G</t>
  </si>
  <si>
    <t>HBJNF</t>
  </si>
  <si>
    <t>+04:05</t>
  </si>
  <si>
    <t>00:29E</t>
  </si>
  <si>
    <t>07:20A</t>
  </si>
  <si>
    <t>AAL298</t>
  </si>
  <si>
    <t>N808AN</t>
  </si>
  <si>
    <t>+05:25</t>
  </si>
  <si>
    <t>01:59E</t>
  </si>
  <si>
    <t>MAC265</t>
  </si>
  <si>
    <t>9HSLH</t>
  </si>
  <si>
    <t>ITY6KC</t>
  </si>
  <si>
    <t>EIEJM</t>
  </si>
  <si>
    <t>AAL9600</t>
  </si>
  <si>
    <t>N757AN</t>
  </si>
  <si>
    <t>06:37a</t>
  </si>
  <si>
    <t>C-276 D 0</t>
  </si>
  <si>
    <t>AFR33J</t>
  </si>
  <si>
    <t>FHUVD</t>
  </si>
  <si>
    <t>TAP63V</t>
  </si>
  <si>
    <t>CSTJS</t>
  </si>
  <si>
    <t>06:56E</t>
  </si>
  <si>
    <t>07:00a</t>
  </si>
  <si>
    <t>07:21A</t>
  </si>
  <si>
    <t>CFE79SC</t>
  </si>
  <si>
    <t>GLCAE</t>
  </si>
  <si>
    <t>+10:39</t>
  </si>
  <si>
    <t>07:01C</t>
  </si>
  <si>
    <t>RQXI20</t>
  </si>
  <si>
    <t>RYR78KG</t>
  </si>
  <si>
    <t>EIENN</t>
  </si>
  <si>
    <t>06:32E</t>
  </si>
  <si>
    <t>CFG3DL</t>
  </si>
  <si>
    <t>LYVUT</t>
  </si>
  <si>
    <t>C-75 D 0</t>
  </si>
  <si>
    <t>07:22A</t>
  </si>
  <si>
    <t>IBE06EL</t>
  </si>
  <si>
    <t>ECLRG</t>
  </si>
  <si>
    <t>06:50a</t>
  </si>
  <si>
    <t>VLG74TW</t>
  </si>
  <si>
    <t>ECLOP</t>
  </si>
  <si>
    <t>06:28C</t>
  </si>
  <si>
    <t>06:25a</t>
  </si>
  <si>
    <t>C-444 D 0</t>
  </si>
  <si>
    <t>TOM35J</t>
  </si>
  <si>
    <t>GTAWI</t>
  </si>
  <si>
    <t>MAC111</t>
  </si>
  <si>
    <t>CNNMH</t>
  </si>
  <si>
    <t>+08:46</t>
  </si>
  <si>
    <t>ECA3NT</t>
  </si>
  <si>
    <t>C25B</t>
  </si>
  <si>
    <t>DCENT</t>
  </si>
  <si>
    <t>EIN50K</t>
  </si>
  <si>
    <t>EIDEJ</t>
  </si>
  <si>
    <t>EXS145</t>
  </si>
  <si>
    <t>GJZHP</t>
  </si>
  <si>
    <t>06:21C</t>
  </si>
  <si>
    <t>07:23A</t>
  </si>
  <si>
    <t>RYR82DV</t>
  </si>
  <si>
    <t>20-06:55</t>
  </si>
  <si>
    <t>+10:47</t>
  </si>
  <si>
    <t>07:10C</t>
  </si>
  <si>
    <t>LETWR20M</t>
  </si>
  <si>
    <t>WJA62</t>
  </si>
  <si>
    <t>CGUWS</t>
  </si>
  <si>
    <t>CYHZ</t>
  </si>
  <si>
    <t>20-02:15</t>
  </si>
  <si>
    <t>+06:15</t>
  </si>
  <si>
    <t>02:25E</t>
  </si>
  <si>
    <t>BAW250</t>
  </si>
  <si>
    <t>GZBKN</t>
  </si>
  <si>
    <t>19-19:00</t>
  </si>
  <si>
    <t>+23:00</t>
  </si>
  <si>
    <t>19:10E</t>
  </si>
  <si>
    <t>07:24A</t>
  </si>
  <si>
    <t>RYR1MX</t>
  </si>
  <si>
    <t>EIHMX</t>
  </si>
  <si>
    <t>05:09E</t>
  </si>
  <si>
    <t>04:57a</t>
  </si>
  <si>
    <t>ACA906</t>
  </si>
  <si>
    <t>CFVND</t>
  </si>
  <si>
    <t>C-52 D n/a</t>
  </si>
  <si>
    <t>EIN52A</t>
  </si>
  <si>
    <t>EILRB</t>
  </si>
  <si>
    <t>SAS22E</t>
  </si>
  <si>
    <t>SERZY</t>
  </si>
  <si>
    <t>07:25A</t>
  </si>
  <si>
    <t>TOM89K</t>
  </si>
  <si>
    <t>GTUMW</t>
  </si>
  <si>
    <t>+10:42</t>
  </si>
  <si>
    <t>06:57C</t>
  </si>
  <si>
    <t>BAW87PC</t>
  </si>
  <si>
    <t>GEUUA</t>
  </si>
  <si>
    <t>+10:08</t>
  </si>
  <si>
    <t>07:07a</t>
  </si>
  <si>
    <t>EXS73KS</t>
  </si>
  <si>
    <t>GHLYI</t>
  </si>
  <si>
    <t>NR</t>
  </si>
  <si>
    <t>FLS</t>
  </si>
  <si>
    <t>RYR26JP</t>
  </si>
  <si>
    <t>9HVVE</t>
  </si>
  <si>
    <t>07:26A</t>
  </si>
  <si>
    <t>AFR83VL</t>
  </si>
  <si>
    <t>FHBLV</t>
  </si>
  <si>
    <t>TAM8068</t>
  </si>
  <si>
    <t>CCBGS</t>
  </si>
  <si>
    <t>21:20E</t>
  </si>
  <si>
    <t>RYR8463</t>
  </si>
  <si>
    <t>9HLMH</t>
  </si>
  <si>
    <t>EKAH</t>
  </si>
  <si>
    <t>06:21a</t>
  </si>
  <si>
    <t>07:27A</t>
  </si>
  <si>
    <t>SWR2K</t>
  </si>
  <si>
    <t>HBJHK</t>
  </si>
  <si>
    <t>20-00:45</t>
  </si>
  <si>
    <t>+04:45</t>
  </si>
  <si>
    <t>BAW484C</t>
  </si>
  <si>
    <t>GTTNH</t>
  </si>
  <si>
    <t>+10:40</t>
  </si>
  <si>
    <t>07:09C</t>
  </si>
  <si>
    <t>07:10a</t>
  </si>
  <si>
    <t>VLZ21H</t>
  </si>
  <si>
    <t>2TRVL</t>
  </si>
  <si>
    <t>20-07:00</t>
  </si>
  <si>
    <t>+11:00</t>
  </si>
  <si>
    <t>07:10E</t>
  </si>
  <si>
    <t>07:21a</t>
  </si>
  <si>
    <t>TAP120Y</t>
  </si>
  <si>
    <t>CSTJJ</t>
  </si>
  <si>
    <t>07:29A</t>
  </si>
  <si>
    <t>CFE41R</t>
  </si>
  <si>
    <t>GLCYT</t>
  </si>
  <si>
    <t>07:03C</t>
  </si>
  <si>
    <t>CMB162</t>
  </si>
  <si>
    <t>N708CK</t>
  </si>
  <si>
    <t>KDOV</t>
  </si>
  <si>
    <t>ETAR</t>
  </si>
  <si>
    <t>EXS9FE</t>
  </si>
  <si>
    <t>GJZBA</t>
  </si>
  <si>
    <t>+10:22</t>
  </si>
  <si>
    <t>07:30A</t>
  </si>
  <si>
    <t>JDI007</t>
  </si>
  <si>
    <t>GLF6</t>
  </si>
  <si>
    <t>SPTOP</t>
  </si>
  <si>
    <t>HEAX</t>
  </si>
  <si>
    <t>KTEB</t>
  </si>
  <si>
    <t>MGY3420E</t>
  </si>
  <si>
    <t>EIN580</t>
  </si>
  <si>
    <t>EIEIL</t>
  </si>
  <si>
    <t>EJU82BZ</t>
  </si>
  <si>
    <t>OELQT</t>
  </si>
  <si>
    <t>+09:19</t>
  </si>
  <si>
    <t>EXS9KT</t>
  </si>
  <si>
    <t>GGDFM</t>
  </si>
  <si>
    <t>06:44C</t>
  </si>
  <si>
    <t>NOZ1820</t>
  </si>
  <si>
    <t>LNNOD</t>
  </si>
  <si>
    <t>05:39C</t>
  </si>
  <si>
    <t>C-296 D 0</t>
  </si>
  <si>
    <t>07:31A</t>
  </si>
  <si>
    <t>EJU72BE</t>
  </si>
  <si>
    <t>OEIVV</t>
  </si>
  <si>
    <t>06:40a</t>
  </si>
  <si>
    <t>TOM82X</t>
  </si>
  <si>
    <t>EIFFA</t>
  </si>
  <si>
    <t>EGSH</t>
  </si>
  <si>
    <t>07:05C</t>
  </si>
  <si>
    <t>EXS87W</t>
  </si>
  <si>
    <t>GJZBZ</t>
  </si>
  <si>
    <t>C-226 D+3</t>
  </si>
  <si>
    <t>07:32A</t>
  </si>
  <si>
    <t>TAP752</t>
  </si>
  <si>
    <t>CSTNL</t>
  </si>
  <si>
    <t>06:36C</t>
  </si>
  <si>
    <t>TFL9DL</t>
  </si>
  <si>
    <t>06:55C</t>
  </si>
  <si>
    <t>BGA112Y</t>
  </si>
  <si>
    <t>A337</t>
  </si>
  <si>
    <t>FGXLI</t>
  </si>
  <si>
    <t>LFRZ</t>
  </si>
  <si>
    <t>TAP1310</t>
  </si>
  <si>
    <t>CSTVC</t>
  </si>
  <si>
    <t>06:27E</t>
  </si>
  <si>
    <t>RUK519</t>
  </si>
  <si>
    <t>GRUKK</t>
  </si>
  <si>
    <t>07:06C</t>
  </si>
  <si>
    <t>07:33A</t>
  </si>
  <si>
    <t>EJU64KG</t>
  </si>
  <si>
    <t>OEIJK</t>
  </si>
  <si>
    <t>BAW2DP</t>
  </si>
  <si>
    <t>GEUYM</t>
  </si>
  <si>
    <t>07:13C</t>
  </si>
  <si>
    <t>07:12a</t>
  </si>
  <si>
    <t>CFE7029</t>
  </si>
  <si>
    <t>GLCYL</t>
  </si>
  <si>
    <t>EXS64TZ</t>
  </si>
  <si>
    <t>GJZHO</t>
  </si>
  <si>
    <t>EXS13C</t>
  </si>
  <si>
    <t>GJZHB</t>
  </si>
  <si>
    <t>06:56a</t>
  </si>
  <si>
    <t>EFW53S</t>
  </si>
  <si>
    <t>GEUXI</t>
  </si>
  <si>
    <t>07:12C</t>
  </si>
  <si>
    <t>C-351 D-3</t>
  </si>
  <si>
    <t>MEK1220</t>
  </si>
  <si>
    <t>07:34A</t>
  </si>
  <si>
    <t>EDW5L</t>
  </si>
  <si>
    <t>HBJME</t>
  </si>
  <si>
    <t>RYR1166</t>
  </si>
  <si>
    <t>VOE3CZ</t>
  </si>
  <si>
    <t>ECNDH</t>
  </si>
  <si>
    <t>07:35A</t>
  </si>
  <si>
    <t>EIN3RH</t>
  </si>
  <si>
    <t>EIDVG</t>
  </si>
  <si>
    <t>06:38C</t>
  </si>
  <si>
    <t>C-224 D 0</t>
  </si>
  <si>
    <t>EUH20Z</t>
  </si>
  <si>
    <t>RYR87LF</t>
  </si>
  <si>
    <t>EIIHR</t>
  </si>
  <si>
    <t>TOM4MT</t>
  </si>
  <si>
    <t>GFDZY</t>
  </si>
  <si>
    <t>07:36A</t>
  </si>
  <si>
    <t>RYR20CA</t>
  </si>
  <si>
    <t>9HQCN</t>
  </si>
  <si>
    <t>TAP535</t>
  </si>
  <si>
    <t>CSTJL</t>
  </si>
  <si>
    <t>07:37A</t>
  </si>
  <si>
    <t>RYR63PL</t>
  </si>
  <si>
    <t>EIIKC</t>
  </si>
  <si>
    <t>&gt;</t>
  </si>
  <si>
    <t>TSC306</t>
  </si>
  <si>
    <t>CGUBD</t>
  </si>
  <si>
    <t>RYR47FF</t>
  </si>
  <si>
    <t>EIIKK</t>
  </si>
  <si>
    <t>20-07:05</t>
  </si>
  <si>
    <t>+11:05</t>
  </si>
  <si>
    <t>07:25E</t>
  </si>
  <si>
    <t>07:11a</t>
  </si>
  <si>
    <t>07:38A</t>
  </si>
  <si>
    <t>BAW4MJ</t>
  </si>
  <si>
    <t>GEUPW</t>
  </si>
  <si>
    <t>06:50E</t>
  </si>
  <si>
    <t>07:16a</t>
  </si>
  <si>
    <t>EJU42EK</t>
  </si>
  <si>
    <t>OELSR</t>
  </si>
  <si>
    <t>07:39A</t>
  </si>
  <si>
    <t>WUK1SB</t>
  </si>
  <si>
    <t>GXLRB</t>
  </si>
  <si>
    <t>07:14E</t>
  </si>
  <si>
    <t>BAW499C</t>
  </si>
  <si>
    <t>GTTND</t>
  </si>
  <si>
    <t>&lt;06:42</t>
  </si>
  <si>
    <t>PHHRM</t>
  </si>
  <si>
    <t>C56X</t>
  </si>
  <si>
    <t>LUA134M</t>
  </si>
  <si>
    <t>DCRIE</t>
  </si>
  <si>
    <t>+11:02</t>
  </si>
  <si>
    <t>C-62 D 0</t>
  </si>
  <si>
    <t>EXS32G</t>
  </si>
  <si>
    <t>GJZHV</t>
  </si>
  <si>
    <t>AFR11JH</t>
  </si>
  <si>
    <t>FGKXZ</t>
  </si>
  <si>
    <t>07:06a</t>
  </si>
  <si>
    <t>RYR859V</t>
  </si>
  <si>
    <t>EIDLX</t>
  </si>
  <si>
    <t>20-06:50</t>
  </si>
  <si>
    <t>+10:50</t>
  </si>
  <si>
    <t>07:15E</t>
  </si>
  <si>
    <t>06:59a</t>
  </si>
  <si>
    <t>07:40A</t>
  </si>
  <si>
    <t>TOM864</t>
  </si>
  <si>
    <t>GTUMF</t>
  </si>
  <si>
    <t>+10:55</t>
  </si>
  <si>
    <t>07:05E</t>
  </si>
  <si>
    <t>DAL138</t>
  </si>
  <si>
    <t>N1201P</t>
  </si>
  <si>
    <t>07:41A</t>
  </si>
  <si>
    <t>UAE220</t>
  </si>
  <si>
    <t>A6ECE</t>
  </si>
  <si>
    <t>KMCO</t>
  </si>
  <si>
    <t>OMDB</t>
  </si>
  <si>
    <t>20-00:55</t>
  </si>
  <si>
    <t>+04:55</t>
  </si>
  <si>
    <t>EXS13BP</t>
  </si>
  <si>
    <t>GJZDA</t>
  </si>
  <si>
    <t>+10:34</t>
  </si>
  <si>
    <t>07:13a</t>
  </si>
  <si>
    <t>AFR1055</t>
  </si>
  <si>
    <t>FGRHT</t>
  </si>
  <si>
    <t>DAAG</t>
  </si>
  <si>
    <t>SWR65</t>
  </si>
  <si>
    <t>HBJNB</t>
  </si>
  <si>
    <t>SWR4Y</t>
  </si>
  <si>
    <t>HBJHI</t>
  </si>
  <si>
    <t>20-01:40</t>
  </si>
  <si>
    <t>+05:40</t>
  </si>
  <si>
    <t>07:42A</t>
  </si>
  <si>
    <t>EZY79NY</t>
  </si>
  <si>
    <t>GEZBO</t>
  </si>
  <si>
    <t>07:16E</t>
  </si>
  <si>
    <t>07:18a</t>
  </si>
  <si>
    <t>TAP762A</t>
  </si>
  <si>
    <t>CSTVI</t>
  </si>
  <si>
    <t>06:07E</t>
  </si>
  <si>
    <t>06:49a</t>
  </si>
  <si>
    <t>EXS76ER</t>
  </si>
  <si>
    <t>GGDFU</t>
  </si>
  <si>
    <t>+10:44</t>
  </si>
  <si>
    <t>07:20C</t>
  </si>
  <si>
    <t>07:43A</t>
  </si>
  <si>
    <t>TSC516</t>
  </si>
  <si>
    <t>CGUFU</t>
  </si>
  <si>
    <t>20-02:20</t>
  </si>
  <si>
    <t>+06:20</t>
  </si>
  <si>
    <t>02:30E</t>
  </si>
  <si>
    <t>EXS22AS</t>
  </si>
  <si>
    <t>OMJEX</t>
  </si>
  <si>
    <t>07:00E</t>
  </si>
  <si>
    <t>EXS7YG</t>
  </si>
  <si>
    <t>GGDFK</t>
  </si>
  <si>
    <t>EXS9PC</t>
  </si>
  <si>
    <t>GJZDB</t>
  </si>
  <si>
    <t>20-06:39</t>
  </si>
  <si>
    <t>+10:43</t>
  </si>
  <si>
    <t>07:08C</t>
  </si>
  <si>
    <t>MEK320</t>
  </si>
  <si>
    <t>07:44A</t>
  </si>
  <si>
    <t>VOE9YP</t>
  </si>
  <si>
    <t>06:25E</t>
  </si>
  <si>
    <t>TSC188</t>
  </si>
  <si>
    <t>CGOKG</t>
  </si>
  <si>
    <t>DLH63T</t>
  </si>
  <si>
    <t>DAIRH</t>
  </si>
  <si>
    <t>06:53C</t>
  </si>
  <si>
    <t>06:48t</t>
  </si>
  <si>
    <t>07:45A</t>
  </si>
  <si>
    <t>TSC308</t>
  </si>
  <si>
    <t>CGTSJ</t>
  </si>
  <si>
    <t>EWG6F</t>
  </si>
  <si>
    <t>OKTSR</t>
  </si>
  <si>
    <t>07:53A</t>
  </si>
  <si>
    <t>07:46A</t>
  </si>
  <si>
    <t>SAS4729</t>
  </si>
  <si>
    <t>SEROA</t>
  </si>
  <si>
    <t>VLG486L</t>
  </si>
  <si>
    <t>ECJYX</t>
  </si>
  <si>
    <t>20-07:10</t>
  </si>
  <si>
    <t>+11:01</t>
  </si>
  <si>
    <t>07:26a</t>
  </si>
  <si>
    <t>07:47A</t>
  </si>
  <si>
    <t>EXS189</t>
  </si>
  <si>
    <t>GJZBD</t>
  </si>
  <si>
    <t>RYR24WK</t>
  </si>
  <si>
    <t>20-07:35</t>
  </si>
  <si>
    <t>+11:35</t>
  </si>
  <si>
    <t>07:50E</t>
  </si>
  <si>
    <t>07:48A</t>
  </si>
  <si>
    <t>VOE2801</t>
  </si>
  <si>
    <t>20-06:26</t>
  </si>
  <si>
    <t>+10:26</t>
  </si>
  <si>
    <t>06:43a</t>
  </si>
  <si>
    <t>THY6283</t>
  </si>
  <si>
    <t>TCJDS</t>
  </si>
  <si>
    <t>07:49A</t>
  </si>
  <si>
    <t>AFR377M</t>
  </si>
  <si>
    <t>FHUVE</t>
  </si>
  <si>
    <t>EFW4DP</t>
  </si>
  <si>
    <t>GMEDK</t>
  </si>
  <si>
    <t>07:22C</t>
  </si>
  <si>
    <t>07:30a</t>
  </si>
  <si>
    <t>CLY107</t>
  </si>
  <si>
    <t>FA7X</t>
  </si>
  <si>
    <t>N542GP</t>
  </si>
  <si>
    <t>EGTK</t>
  </si>
  <si>
    <t>20-07:15</t>
  </si>
  <si>
    <t>+11:15</t>
  </si>
  <si>
    <t>07:28C</t>
  </si>
  <si>
    <t>EXS96BL</t>
  </si>
  <si>
    <t>GPOWU</t>
  </si>
  <si>
    <t>07:30E</t>
  </si>
  <si>
    <t>07:19a</t>
  </si>
  <si>
    <t>MAC121</t>
  </si>
  <si>
    <t>CNNMO</t>
  </si>
  <si>
    <t>BEL1611</t>
  </si>
  <si>
    <t>OOSNO</t>
  </si>
  <si>
    <t>07:23C</t>
  </si>
  <si>
    <t>07:27a</t>
  </si>
  <si>
    <t>07:50A</t>
  </si>
  <si>
    <t>EIN4AM</t>
  </si>
  <si>
    <t>EIDEF</t>
  </si>
  <si>
    <t>C-467 D 0</t>
  </si>
  <si>
    <t>EHE20M</t>
  </si>
  <si>
    <t>RYR3KY</t>
  </si>
  <si>
    <t>20-07:45</t>
  </si>
  <si>
    <t>+11:45</t>
  </si>
  <si>
    <t>08:00E</t>
  </si>
  <si>
    <t>EIN4CE</t>
  </si>
  <si>
    <t>EINSG</t>
  </si>
  <si>
    <t>07:02C</t>
  </si>
  <si>
    <t>C-263 D 0</t>
  </si>
  <si>
    <t>RYR4VG</t>
  </si>
  <si>
    <t>BRL420M</t>
  </si>
  <si>
    <t>07:51A</t>
  </si>
  <si>
    <t>EXS13TX</t>
  </si>
  <si>
    <t>GJZHX</t>
  </si>
  <si>
    <t>EXS1FD</t>
  </si>
  <si>
    <t>GJZDC</t>
  </si>
  <si>
    <t>+10:17</t>
  </si>
  <si>
    <t>07:52A</t>
  </si>
  <si>
    <t>RYR893G</t>
  </si>
  <si>
    <t>EIEVO</t>
  </si>
  <si>
    <t>EZY53NP</t>
  </si>
  <si>
    <t>GEJCD</t>
  </si>
  <si>
    <t>07:32C</t>
  </si>
  <si>
    <t>07:34a</t>
  </si>
  <si>
    <t>C-117 D 0</t>
  </si>
  <si>
    <t>UAL966</t>
  </si>
  <si>
    <t>N675UA</t>
  </si>
  <si>
    <t>TOM4BE</t>
  </si>
  <si>
    <t>GTAWX</t>
  </si>
  <si>
    <t>+10:58</t>
  </si>
  <si>
    <t>07:31C</t>
  </si>
  <si>
    <t>EXS5UY</t>
  </si>
  <si>
    <t>GDRTH</t>
  </si>
  <si>
    <t>07:54A</t>
  </si>
  <si>
    <t>RYR7243</t>
  </si>
  <si>
    <t>EIEBS</t>
  </si>
  <si>
    <t>EXS3SR</t>
  </si>
  <si>
    <t>GGDFV</t>
  </si>
  <si>
    <t>07:07C</t>
  </si>
  <si>
    <t>AFR99FP</t>
  </si>
  <si>
    <t>07:36C</t>
  </si>
  <si>
    <t>07:32a</t>
  </si>
  <si>
    <t>07:55A</t>
  </si>
  <si>
    <t>JAF5YK</t>
  </si>
  <si>
    <t>OOMAX</t>
  </si>
  <si>
    <t>07:15C</t>
  </si>
  <si>
    <t>RYR2507</t>
  </si>
  <si>
    <t>VLG64LF</t>
  </si>
  <si>
    <t>&lt;08:15</t>
  </si>
  <si>
    <t>07:40C</t>
  </si>
  <si>
    <t>07:56A</t>
  </si>
  <si>
    <t>EFW61G</t>
  </si>
  <si>
    <t>GGATR</t>
  </si>
  <si>
    <t>07:38a</t>
  </si>
  <si>
    <t>07:58A</t>
  </si>
  <si>
    <t>RYR57PP</t>
  </si>
  <si>
    <t>EIDHC</t>
  </si>
  <si>
    <t>07:17C</t>
  </si>
  <si>
    <t>07:59A</t>
  </si>
  <si>
    <t>RYR12BA</t>
  </si>
  <si>
    <t>9HLMC</t>
  </si>
  <si>
    <t>LDZD</t>
  </si>
  <si>
    <t>EIN5TG</t>
  </si>
  <si>
    <t>EIDEG</t>
  </si>
  <si>
    <t>MMNST20</t>
  </si>
  <si>
    <t>08:00A</t>
  </si>
  <si>
    <t>UAE5RQ</t>
  </si>
  <si>
    <t>A388</t>
  </si>
  <si>
    <t>A6EOA</t>
  </si>
  <si>
    <t>02:50E</t>
  </si>
  <si>
    <t>TOM79A</t>
  </si>
  <si>
    <t>GTAWG</t>
  </si>
  <si>
    <t>07:35a</t>
  </si>
  <si>
    <t>DAL287</t>
  </si>
  <si>
    <t>KLM35H</t>
  </si>
  <si>
    <t>PHEXY</t>
  </si>
  <si>
    <t>07:24a</t>
  </si>
  <si>
    <t>08:01A</t>
  </si>
  <si>
    <t>EZY62VH</t>
  </si>
  <si>
    <t>GUZHX</t>
  </si>
  <si>
    <t>07:54E</t>
  </si>
  <si>
    <t>IBE07DA</t>
  </si>
  <si>
    <t>ECNDN</t>
  </si>
  <si>
    <t>+11:10</t>
  </si>
  <si>
    <t>07:31a</t>
  </si>
  <si>
    <t>TAP34A</t>
  </si>
  <si>
    <t>CSTNR</t>
  </si>
  <si>
    <t>&lt;06:40</t>
  </si>
  <si>
    <t>08:02A</t>
  </si>
  <si>
    <t>TOM7TD</t>
  </si>
  <si>
    <t>GTUKS</t>
  </si>
  <si>
    <t>07:27C</t>
  </si>
  <si>
    <t>07:25a</t>
  </si>
  <si>
    <t>SWM</t>
  </si>
  <si>
    <t>TOM9JG</t>
  </si>
  <si>
    <t>EIFFB</t>
  </si>
  <si>
    <t>+11:04</t>
  </si>
  <si>
    <t>07:34C</t>
  </si>
  <si>
    <t>08:03A</t>
  </si>
  <si>
    <t>RYR62ZZ</t>
  </si>
  <si>
    <t>9HVUE</t>
  </si>
  <si>
    <t>+10:56</t>
  </si>
  <si>
    <t>07:04a</t>
  </si>
  <si>
    <t>EXS39BG</t>
  </si>
  <si>
    <t>GSUNG</t>
  </si>
  <si>
    <t>07:23a</t>
  </si>
  <si>
    <t>IBE07MY</t>
  </si>
  <si>
    <t>ECJRE</t>
  </si>
  <si>
    <t>C-540 D 0</t>
  </si>
  <si>
    <t>08:04A</t>
  </si>
  <si>
    <t>KLM1579</t>
  </si>
  <si>
    <t>PHBCL</t>
  </si>
  <si>
    <t>07:14a</t>
  </si>
  <si>
    <t>LPPTA20M</t>
  </si>
  <si>
    <t>EXS251</t>
  </si>
  <si>
    <t>GGDFL</t>
  </si>
  <si>
    <t>TRA11R</t>
  </si>
  <si>
    <t>ANE48NC</t>
  </si>
  <si>
    <t>20-07:40</t>
  </si>
  <si>
    <t>+11:40</t>
  </si>
  <si>
    <t>07:50C</t>
  </si>
  <si>
    <t>OBRL1220</t>
  </si>
  <si>
    <t>08:05A</t>
  </si>
  <si>
    <t>KLM1523</t>
  </si>
  <si>
    <t>&lt;08:16</t>
  </si>
  <si>
    <t>07:21C</t>
  </si>
  <si>
    <t>07:28a</t>
  </si>
  <si>
    <t>RYR47NP</t>
  </si>
  <si>
    <t>EIHMT</t>
  </si>
  <si>
    <t>RYR30TU</t>
  </si>
  <si>
    <t>EIENH</t>
  </si>
  <si>
    <t>EXS863R</t>
  </si>
  <si>
    <t>GSUNF</t>
  </si>
  <si>
    <t>+11:13</t>
  </si>
  <si>
    <t>07:35C</t>
  </si>
  <si>
    <t>07:41a</t>
  </si>
  <si>
    <t>OBRL420M</t>
  </si>
  <si>
    <t>TAP1356</t>
  </si>
  <si>
    <t>CSTXI</t>
  </si>
  <si>
    <t>07:15a</t>
  </si>
  <si>
    <t>25a</t>
  </si>
  <si>
    <t>RYR6PT</t>
  </si>
  <si>
    <t>08:06A</t>
  </si>
  <si>
    <t>TOM9BN</t>
  </si>
  <si>
    <t>GTUKX</t>
  </si>
  <si>
    <t>07:45C</t>
  </si>
  <si>
    <t>07:51a</t>
  </si>
  <si>
    <t>VLG48RF</t>
  </si>
  <si>
    <t>07:54C</t>
  </si>
  <si>
    <t>DAL24</t>
  </si>
  <si>
    <t>N827MH</t>
  </si>
  <si>
    <t>DLH91J</t>
  </si>
  <si>
    <t>DAIDC</t>
  </si>
  <si>
    <t>EZY8075</t>
  </si>
  <si>
    <t>GEZPX</t>
  </si>
  <si>
    <t>07:27E</t>
  </si>
  <si>
    <t>07:45a</t>
  </si>
  <si>
    <t>08:07A</t>
  </si>
  <si>
    <t>TOM63D</t>
  </si>
  <si>
    <t>GTUIB</t>
  </si>
  <si>
    <t>07:40E</t>
  </si>
  <si>
    <t>C-755 D 0</t>
  </si>
  <si>
    <t>N902BW</t>
  </si>
  <si>
    <t>LFTH</t>
  </si>
  <si>
    <t>EINN</t>
  </si>
  <si>
    <t>07:06E</t>
  </si>
  <si>
    <t>EXS83DM</t>
  </si>
  <si>
    <t>GGDFW</t>
  </si>
  <si>
    <t>07:43C</t>
  </si>
  <si>
    <t>07:43a</t>
  </si>
  <si>
    <t>C-153 D 0</t>
  </si>
  <si>
    <t>BAW524</t>
  </si>
  <si>
    <t>GTTNY</t>
  </si>
  <si>
    <t>LIRQ</t>
  </si>
  <si>
    <t>07:57C</t>
  </si>
  <si>
    <t>07:52a</t>
  </si>
  <si>
    <t>RYR43YZ</t>
  </si>
  <si>
    <t>9HQDK</t>
  </si>
  <si>
    <t>+10:51</t>
  </si>
  <si>
    <t>07:38C</t>
  </si>
  <si>
    <t>08:08A</t>
  </si>
  <si>
    <t>SAS2837</t>
  </si>
  <si>
    <t>EISCC</t>
  </si>
  <si>
    <t>+10:28</t>
  </si>
  <si>
    <t>AAL754</t>
  </si>
  <si>
    <t>N801AC</t>
  </si>
  <si>
    <t>+06:10</t>
  </si>
  <si>
    <t>02:41E</t>
  </si>
  <si>
    <t>JAF7EN</t>
  </si>
  <si>
    <t>OOJEF</t>
  </si>
  <si>
    <t>20-07:25</t>
  </si>
  <si>
    <t>+11:25</t>
  </si>
  <si>
    <t>C-519 D 0</t>
  </si>
  <si>
    <t>08:09A</t>
  </si>
  <si>
    <t>THY6040</t>
  </si>
  <si>
    <t>N475MC</t>
  </si>
  <si>
    <t>LTFM</t>
  </si>
  <si>
    <t>C-2363 D n/a</t>
  </si>
  <si>
    <t>RYR917K</t>
  </si>
  <si>
    <t>20-07:30</t>
  </si>
  <si>
    <t>+11:30</t>
  </si>
  <si>
    <t>07:44E</t>
  </si>
  <si>
    <t>EZS72PT</t>
  </si>
  <si>
    <t>HBJZX</t>
  </si>
  <si>
    <t>20-07:11</t>
  </si>
  <si>
    <t>07:55a</t>
  </si>
  <si>
    <t>08:10A</t>
  </si>
  <si>
    <t>EJU39VP</t>
  </si>
  <si>
    <t>07:55E</t>
  </si>
  <si>
    <t>C-155 D 0</t>
  </si>
  <si>
    <t>VOE7FB</t>
  </si>
  <si>
    <t>ECNTU</t>
  </si>
  <si>
    <t>20-06:42</t>
  </si>
  <si>
    <t>VLG16XE</t>
  </si>
  <si>
    <t>+11:11</t>
  </si>
  <si>
    <t>EFW79S</t>
  </si>
  <si>
    <t>GGATU</t>
  </si>
  <si>
    <t>07:35E</t>
  </si>
  <si>
    <t>07:49a</t>
  </si>
  <si>
    <t>RYR51TA</t>
  </si>
  <si>
    <t>07:44C</t>
  </si>
  <si>
    <t>RYR74LZ</t>
  </si>
  <si>
    <t>08:11A</t>
  </si>
  <si>
    <t>RYR8157</t>
  </si>
  <si>
    <t>9HQCT</t>
  </si>
  <si>
    <t>EDJA</t>
  </si>
  <si>
    <t>07:53C</t>
  </si>
  <si>
    <t>C-1265 D-42</t>
  </si>
  <si>
    <t>08:12A</t>
  </si>
  <si>
    <t>JAF7HM</t>
  </si>
  <si>
    <t>OOJAQ</t>
  </si>
  <si>
    <t>&lt;06:35</t>
  </si>
  <si>
    <t>RYR25FK</t>
  </si>
  <si>
    <t>07:45E</t>
  </si>
  <si>
    <t>08:14A</t>
  </si>
  <si>
    <t>RYR74GE</t>
  </si>
  <si>
    <t>EIEXE</t>
  </si>
  <si>
    <t>FDX5022</t>
  </si>
  <si>
    <t>N884FD</t>
  </si>
  <si>
    <t>KMEM</t>
  </si>
  <si>
    <t>C-391 D n/a</t>
  </si>
  <si>
    <t>TAP780</t>
  </si>
  <si>
    <t>CSTVH</t>
  </si>
  <si>
    <t>07:20a</t>
  </si>
  <si>
    <t>08:15A</t>
  </si>
  <si>
    <t>EXS3GP</t>
  </si>
  <si>
    <t>GDRTN</t>
  </si>
  <si>
    <t>NSZ5357</t>
  </si>
  <si>
    <t>SERTS</t>
  </si>
  <si>
    <t>06:39C</t>
  </si>
  <si>
    <t>C-15 D 0</t>
  </si>
  <si>
    <t>EXS53VK</t>
  </si>
  <si>
    <t>GGDFJ</t>
  </si>
  <si>
    <t>07:47a</t>
  </si>
  <si>
    <t>VJT719</t>
  </si>
  <si>
    <t>9HVJA</t>
  </si>
  <si>
    <t>KVNY</t>
  </si>
  <si>
    <t>08:16A</t>
  </si>
  <si>
    <t>KLM89D</t>
  </si>
  <si>
    <t>PHBXG</t>
  </si>
  <si>
    <t>07:39C</t>
  </si>
  <si>
    <t>07:40a</t>
  </si>
  <si>
    <t>BRL1220</t>
  </si>
  <si>
    <t>08:17A</t>
  </si>
  <si>
    <t>EZY83GQ</t>
  </si>
  <si>
    <t>20-07:24</t>
  </si>
  <si>
    <t>+11:14</t>
  </si>
  <si>
    <t>08:00C</t>
  </si>
  <si>
    <t>27a</t>
  </si>
  <si>
    <t>AAL180</t>
  </si>
  <si>
    <t>N812AA</t>
  </si>
  <si>
    <t>02:14E</t>
  </si>
  <si>
    <t>RYR30RV</t>
  </si>
  <si>
    <t>9HQBX</t>
  </si>
  <si>
    <t>IBS1915</t>
  </si>
  <si>
    <t>ECLYM</t>
  </si>
  <si>
    <t>07:51E</t>
  </si>
  <si>
    <t>07:46a</t>
  </si>
  <si>
    <t>08:18A</t>
  </si>
  <si>
    <t>EZY57RP</t>
  </si>
  <si>
    <t>GEJCK</t>
  </si>
  <si>
    <t>+11:20</t>
  </si>
  <si>
    <t>07:43E</t>
  </si>
  <si>
    <t>07:58a</t>
  </si>
  <si>
    <t>FBU92E</t>
  </si>
  <si>
    <t>FHREV</t>
  </si>
  <si>
    <t>&lt;03:10</t>
  </si>
  <si>
    <t>03:20E</t>
  </si>
  <si>
    <t>VLG541M</t>
  </si>
  <si>
    <t>ECMBS</t>
  </si>
  <si>
    <t>RYR32NU</t>
  </si>
  <si>
    <t>RYR21WB</t>
  </si>
  <si>
    <t>EIENP</t>
  </si>
  <si>
    <t>20-07:20</t>
  </si>
  <si>
    <t>07:30C</t>
  </si>
  <si>
    <t>08:19A</t>
  </si>
  <si>
    <t>RYR23LQ</t>
  </si>
  <si>
    <t>9HQAV</t>
  </si>
  <si>
    <t>TRA58P</t>
  </si>
  <si>
    <t>07:14C</t>
  </si>
  <si>
    <t>ANE1389</t>
  </si>
  <si>
    <t>ECLPN</t>
  </si>
  <si>
    <t>08:20A</t>
  </si>
  <si>
    <t>TOM8FN</t>
  </si>
  <si>
    <t>GTUIM</t>
  </si>
  <si>
    <t>07:59C</t>
  </si>
  <si>
    <t>08:05a</t>
  </si>
  <si>
    <t>RYR379H</t>
  </si>
  <si>
    <t>+10:59</t>
  </si>
  <si>
    <t>TOM22Y</t>
  </si>
  <si>
    <t>GTAWM</t>
  </si>
  <si>
    <t>07:55C</t>
  </si>
  <si>
    <t>07:54a</t>
  </si>
  <si>
    <t>EFW69H</t>
  </si>
  <si>
    <t>GGATN</t>
  </si>
  <si>
    <t>08:00a</t>
  </si>
  <si>
    <t>TRA97B</t>
  </si>
  <si>
    <t>07:24C</t>
  </si>
  <si>
    <t>08:21A</t>
  </si>
  <si>
    <t>DAL187</t>
  </si>
  <si>
    <t>+11:17</t>
  </si>
  <si>
    <t>07:37C</t>
  </si>
  <si>
    <t>07:36a</t>
  </si>
  <si>
    <t>RYR11GG</t>
  </si>
  <si>
    <t>20-08:00</t>
  </si>
  <si>
    <t>+11:49</t>
  </si>
  <si>
    <t>08:15C</t>
  </si>
  <si>
    <t>08:22A</t>
  </si>
  <si>
    <t>EXS3H</t>
  </si>
  <si>
    <t>GJZHE</t>
  </si>
  <si>
    <t>EWG5ZB</t>
  </si>
  <si>
    <t>07:05a</t>
  </si>
  <si>
    <t>NBT50K</t>
  </si>
  <si>
    <t>LNLNO</t>
  </si>
  <si>
    <t>C-500 D+4</t>
  </si>
  <si>
    <t>RYR3QF</t>
  </si>
  <si>
    <t>+11:44</t>
  </si>
  <si>
    <t>09:22C</t>
  </si>
  <si>
    <t>08:23A</t>
  </si>
  <si>
    <t>ITY641</t>
  </si>
  <si>
    <t>EIHJS</t>
  </si>
  <si>
    <t>AFR763</t>
  </si>
  <si>
    <t>FGZNN</t>
  </si>
  <si>
    <t>EXS64SW</t>
  </si>
  <si>
    <t>9ALAB</t>
  </si>
  <si>
    <t>AAL48</t>
  </si>
  <si>
    <t>N750AN</t>
  </si>
  <si>
    <t>00:38E</t>
  </si>
  <si>
    <t>EXS91AU</t>
  </si>
  <si>
    <t>GJZBX</t>
  </si>
  <si>
    <t>08:24A</t>
  </si>
  <si>
    <t>RYR66DU</t>
  </si>
  <si>
    <t>9HQCU</t>
  </si>
  <si>
    <t>08:05C</t>
  </si>
  <si>
    <t>C-186 D-15</t>
  </si>
  <si>
    <t>BAW8PW</t>
  </si>
  <si>
    <t>GNEOP</t>
  </si>
  <si>
    <t>08:03C</t>
  </si>
  <si>
    <t>08:07a</t>
  </si>
  <si>
    <t>IBE0597</t>
  </si>
  <si>
    <t>ECLEI</t>
  </si>
  <si>
    <t>07:29a</t>
  </si>
  <si>
    <t>BCS72E</t>
  </si>
  <si>
    <t>DAEAL</t>
  </si>
  <si>
    <t>20-07:07</t>
  </si>
  <si>
    <t>+11:07</t>
  </si>
  <si>
    <t>07:25C</t>
  </si>
  <si>
    <t>07:31ad</t>
  </si>
  <si>
    <t>SWR19C</t>
  </si>
  <si>
    <t>HBJHC</t>
  </si>
  <si>
    <t>02:10E</t>
  </si>
  <si>
    <t>ITY621</t>
  </si>
  <si>
    <t>EIIFE</t>
  </si>
  <si>
    <t>22:37E</t>
  </si>
  <si>
    <t>08:25A</t>
  </si>
  <si>
    <t>TAP430</t>
  </si>
  <si>
    <t>CSTNS</t>
  </si>
  <si>
    <t>&lt;07:31</t>
  </si>
  <si>
    <t>EZY78KC</t>
  </si>
  <si>
    <t>GEZBT</t>
  </si>
  <si>
    <t>C-28 D n/a</t>
  </si>
  <si>
    <t>NJE065K</t>
  </si>
  <si>
    <t>C68A</t>
  </si>
  <si>
    <t>CSLTR</t>
  </si>
  <si>
    <t>EGNR</t>
  </si>
  <si>
    <t>07:41C</t>
  </si>
  <si>
    <t>09:00A</t>
  </si>
  <si>
    <t>08:26A</t>
  </si>
  <si>
    <t>OCN2057</t>
  </si>
  <si>
    <t>DAIUV</t>
  </si>
  <si>
    <t>20-07:06</t>
  </si>
  <si>
    <t>RYR62AM</t>
  </si>
  <si>
    <t>08:06C</t>
  </si>
  <si>
    <t>BCS415</t>
  </si>
  <si>
    <t>DAZMM</t>
  </si>
  <si>
    <t>07:48C</t>
  </si>
  <si>
    <t>TAP1240</t>
  </si>
  <si>
    <t>CSTJP</t>
  </si>
  <si>
    <t>07:33a</t>
  </si>
  <si>
    <t>08:27A</t>
  </si>
  <si>
    <t>NSZ5528</t>
  </si>
  <si>
    <t>SERPJ</t>
  </si>
  <si>
    <t>ENTO</t>
  </si>
  <si>
    <t>RYR12NK</t>
  </si>
  <si>
    <t>EIDPN</t>
  </si>
  <si>
    <t>MAC101D</t>
  </si>
  <si>
    <t>CNNMQ</t>
  </si>
  <si>
    <t>+10:21</t>
  </si>
  <si>
    <t>SAS581</t>
  </si>
  <si>
    <t>SEROJ</t>
  </si>
  <si>
    <t>C-298 D 0</t>
  </si>
  <si>
    <t>08:28A</t>
  </si>
  <si>
    <t>VLG87JF</t>
  </si>
  <si>
    <t>VOE8DV</t>
  </si>
  <si>
    <t>TVF61LT</t>
  </si>
  <si>
    <t>FGZHA</t>
  </si>
  <si>
    <t>&lt;08:03</t>
  </si>
  <si>
    <t>08:16C</t>
  </si>
  <si>
    <t>V</t>
  </si>
  <si>
    <t>08:12a</t>
  </si>
  <si>
    <t>08:29A</t>
  </si>
  <si>
    <t>BEL5WR</t>
  </si>
  <si>
    <t>YLCSG</t>
  </si>
  <si>
    <t>20-07:50</t>
  </si>
  <si>
    <t>08:08C</t>
  </si>
  <si>
    <t>08:02a</t>
  </si>
  <si>
    <t>09:11A</t>
  </si>
  <si>
    <t>08:30A</t>
  </si>
  <si>
    <t>RYR13EU</t>
  </si>
  <si>
    <t>EIEGD</t>
  </si>
  <si>
    <t>07:42a</t>
  </si>
  <si>
    <t>OBRL320M</t>
  </si>
  <si>
    <t>KLM1498</t>
  </si>
  <si>
    <t>08:31A</t>
  </si>
  <si>
    <t>TVF7081</t>
  </si>
  <si>
    <t>08:32A</t>
  </si>
  <si>
    <t>AWH58E</t>
  </si>
  <si>
    <t>DCAWP</t>
  </si>
  <si>
    <t>07:19C</t>
  </si>
  <si>
    <t>EJU7368</t>
  </si>
  <si>
    <t>20-07:55</t>
  </si>
  <si>
    <t>+11:55</t>
  </si>
  <si>
    <t>08:33A</t>
  </si>
  <si>
    <t>PAV652</t>
  </si>
  <si>
    <t>C25A</t>
  </si>
  <si>
    <t>DISCV</t>
  </si>
  <si>
    <t>+11:50</t>
  </si>
  <si>
    <t>EXS44GB</t>
  </si>
  <si>
    <t>OMLEX</t>
  </si>
  <si>
    <t>EJU84EQ</t>
  </si>
  <si>
    <t>20-08:15</t>
  </si>
  <si>
    <t>+12:15</t>
  </si>
  <si>
    <t>08:30E</t>
  </si>
  <si>
    <t>08:35A</t>
  </si>
  <si>
    <t>EXS45FL</t>
  </si>
  <si>
    <t>GDRTY</t>
  </si>
  <si>
    <t>+11:39</t>
  </si>
  <si>
    <t>08:13C</t>
  </si>
  <si>
    <t>08:08a</t>
  </si>
  <si>
    <t>VLG14TR</t>
  </si>
  <si>
    <t>08:15a</t>
  </si>
  <si>
    <t>08:36A</t>
  </si>
  <si>
    <t>EXS1775</t>
  </si>
  <si>
    <t>GSUND</t>
  </si>
  <si>
    <t>+11:24</t>
  </si>
  <si>
    <t>08:04C</t>
  </si>
  <si>
    <t>07:59a</t>
  </si>
  <si>
    <t>VKG1554</t>
  </si>
  <si>
    <t>OYVKI</t>
  </si>
  <si>
    <t>06:13E</t>
  </si>
  <si>
    <t>06:36ad</t>
  </si>
  <si>
    <t>AFR35VX</t>
  </si>
  <si>
    <t>FHPNT</t>
  </si>
  <si>
    <t>08:10C</t>
  </si>
  <si>
    <t>08:14a</t>
  </si>
  <si>
    <t>TUI71M</t>
  </si>
  <si>
    <t>20-07:16</t>
  </si>
  <si>
    <t>+11:18</t>
  </si>
  <si>
    <t>08:37A</t>
  </si>
  <si>
    <t>KLM29M</t>
  </si>
  <si>
    <t>PHBXD</t>
  </si>
  <si>
    <t>20-07:48</t>
  </si>
  <si>
    <t>+11:48</t>
  </si>
  <si>
    <t>08:02C</t>
  </si>
  <si>
    <t>08:01a</t>
  </si>
  <si>
    <t>TAP560</t>
  </si>
  <si>
    <t>E195</t>
  </si>
  <si>
    <t>CSTTZ</t>
  </si>
  <si>
    <t>07:28E</t>
  </si>
  <si>
    <t>EXS52CJ</t>
  </si>
  <si>
    <t>07:49C</t>
  </si>
  <si>
    <t>EXS22RB</t>
  </si>
  <si>
    <t>GHLYJ</t>
  </si>
  <si>
    <t>+11:27</t>
  </si>
  <si>
    <t>08:38A</t>
  </si>
  <si>
    <t>RYR49BR</t>
  </si>
  <si>
    <t>EIEBY</t>
  </si>
  <si>
    <t>LIME</t>
  </si>
  <si>
    <t>07:51C</t>
  </si>
  <si>
    <t>C-81 D+3</t>
  </si>
  <si>
    <t>08:39A</t>
  </si>
  <si>
    <t>RYR4PB</t>
  </si>
  <si>
    <t>9HVUY</t>
  </si>
  <si>
    <t>DAL207</t>
  </si>
  <si>
    <t>+10:54</t>
  </si>
  <si>
    <t>C-40 D+18</t>
  </si>
  <si>
    <t>NJE057G</t>
  </si>
  <si>
    <t>CSPHO</t>
  </si>
  <si>
    <t>08:40A</t>
  </si>
  <si>
    <t>AFR14CH</t>
  </si>
  <si>
    <t>FGTAM</t>
  </si>
  <si>
    <t>06:41C</t>
  </si>
  <si>
    <t>UAL177</t>
  </si>
  <si>
    <t>N23994</t>
  </si>
  <si>
    <t>KDEN</t>
  </si>
  <si>
    <t>+03:50</t>
  </si>
  <si>
    <t>00:00E</t>
  </si>
  <si>
    <t>RYR80GA</t>
  </si>
  <si>
    <t>08:42A</t>
  </si>
  <si>
    <t>TOM610</t>
  </si>
  <si>
    <t>GTUMZ</t>
  </si>
  <si>
    <t>+12:00</t>
  </si>
  <si>
    <t>08:15E</t>
  </si>
  <si>
    <t>08:20a</t>
  </si>
  <si>
    <t>PTN52R</t>
  </si>
  <si>
    <t>PC24</t>
  </si>
  <si>
    <t>DCOIN</t>
  </si>
  <si>
    <t>ACA879</t>
  </si>
  <si>
    <t>CGHPQ</t>
  </si>
  <si>
    <t>TUI6VJ</t>
  </si>
  <si>
    <t>BRL320M</t>
  </si>
  <si>
    <t>08:43A</t>
  </si>
  <si>
    <t>RYR55GP</t>
  </si>
  <si>
    <t>20-08:25</t>
  </si>
  <si>
    <t>+12:25</t>
  </si>
  <si>
    <t>08:40E</t>
  </si>
  <si>
    <t>RYR1</t>
  </si>
  <si>
    <t>9HQDF</t>
  </si>
  <si>
    <t>07:41E</t>
  </si>
  <si>
    <t>08:44A</t>
  </si>
  <si>
    <t>FBU21K</t>
  </si>
  <si>
    <t>FHREY</t>
  </si>
  <si>
    <t>RYR69VQ</t>
  </si>
  <si>
    <t>08:05E</t>
  </si>
  <si>
    <t>AFR91TP</t>
  </si>
  <si>
    <t>FHBXI</t>
  </si>
  <si>
    <t>20-08:30</t>
  </si>
  <si>
    <t>+12:30</t>
  </si>
  <si>
    <t>08:40C</t>
  </si>
  <si>
    <t>08:45A</t>
  </si>
  <si>
    <t>RYR4D</t>
  </si>
  <si>
    <t>9HVUS</t>
  </si>
  <si>
    <t>C-441 D n/a</t>
  </si>
  <si>
    <t>UAL90</t>
  </si>
  <si>
    <t>N12004</t>
  </si>
  <si>
    <t>20-02:55</t>
  </si>
  <si>
    <t>+06:55</t>
  </si>
  <si>
    <t>08:10E</t>
  </si>
  <si>
    <t>08:06a</t>
  </si>
  <si>
    <t>TAP51AM</t>
  </si>
  <si>
    <t>CSTJO</t>
  </si>
  <si>
    <t>20-08:05</t>
  </si>
  <si>
    <t>+12:05</t>
  </si>
  <si>
    <t>08:22E</t>
  </si>
  <si>
    <t>08:24a</t>
  </si>
  <si>
    <t>08:46A</t>
  </si>
  <si>
    <t>TAP7AB</t>
  </si>
  <si>
    <t>CSTXA</t>
  </si>
  <si>
    <t>07:58C</t>
  </si>
  <si>
    <t>EG02G20M</t>
  </si>
  <si>
    <t>N450LV</t>
  </si>
  <si>
    <t>GLF4</t>
  </si>
  <si>
    <t>08:27C</t>
  </si>
  <si>
    <t>RYR54RR</t>
  </si>
  <si>
    <t>9HQCO</t>
  </si>
  <si>
    <t>+11:56</t>
  </si>
  <si>
    <t>08:11C</t>
  </si>
  <si>
    <t>08:09a</t>
  </si>
  <si>
    <t>DAL264</t>
  </si>
  <si>
    <t>N839MH</t>
  </si>
  <si>
    <t>20-02:30</t>
  </si>
  <si>
    <t>+06:30</t>
  </si>
  <si>
    <t>03:00E</t>
  </si>
  <si>
    <t>ACA816</t>
  </si>
  <si>
    <t>CGEGC</t>
  </si>
  <si>
    <t>08:47A</t>
  </si>
  <si>
    <t>RYR2LT</t>
  </si>
  <si>
    <t>07:42C</t>
  </si>
  <si>
    <t>07:44a</t>
  </si>
  <si>
    <t>08:48A</t>
  </si>
  <si>
    <t>KLM81Y</t>
  </si>
  <si>
    <t>08:11a</t>
  </si>
  <si>
    <t>09:06A</t>
  </si>
  <si>
    <t>AMX005</t>
  </si>
  <si>
    <t>MMMX</t>
  </si>
  <si>
    <t>19-23:24</t>
  </si>
  <si>
    <t>+03:24</t>
  </si>
  <si>
    <t>23:34E</t>
  </si>
  <si>
    <t>RYR60FT</t>
  </si>
  <si>
    <t>9HQAO</t>
  </si>
  <si>
    <t>LGRP</t>
  </si>
  <si>
    <t>08:29C</t>
  </si>
  <si>
    <t>LWMD3620</t>
  </si>
  <si>
    <t>TRA46L</t>
  </si>
  <si>
    <t>GLJ75YS</t>
  </si>
  <si>
    <t>OELYS</t>
  </si>
  <si>
    <t>08:06E</t>
  </si>
  <si>
    <t>08:04a</t>
  </si>
  <si>
    <t>C-1168 D n/a</t>
  </si>
  <si>
    <t>TRA21H</t>
  </si>
  <si>
    <t>LYNVH</t>
  </si>
  <si>
    <t>08:19C</t>
  </si>
  <si>
    <t>08:22a</t>
  </si>
  <si>
    <t>RYR85MT</t>
  </si>
  <si>
    <t>+11:22</t>
  </si>
  <si>
    <t>08:49A</t>
  </si>
  <si>
    <t>RYR849D</t>
  </si>
  <si>
    <t>08:12C</t>
  </si>
  <si>
    <t>08:19a</t>
  </si>
  <si>
    <t>RYR19LU</t>
  </si>
  <si>
    <t>EJU59FM</t>
  </si>
  <si>
    <t>20-08:40</t>
  </si>
  <si>
    <t>+12:26</t>
  </si>
  <si>
    <t>08:43C</t>
  </si>
  <si>
    <t>TVF94UG</t>
  </si>
  <si>
    <t>08:07C</t>
  </si>
  <si>
    <t>08:50A</t>
  </si>
  <si>
    <t>TAP429</t>
  </si>
  <si>
    <t>20-08:20</t>
  </si>
  <si>
    <t>+12:20</t>
  </si>
  <si>
    <t>08:35C</t>
  </si>
  <si>
    <t>08:33a</t>
  </si>
  <si>
    <t>ACA845</t>
  </si>
  <si>
    <t>CGKUH</t>
  </si>
  <si>
    <t>AFR459</t>
  </si>
  <si>
    <t>FHTYR</t>
  </si>
  <si>
    <t>08:51A</t>
  </si>
  <si>
    <t>RYR54MH</t>
  </si>
  <si>
    <t>9HVVQ</t>
  </si>
  <si>
    <t>+11:34</t>
  </si>
  <si>
    <t>EZY81RY</t>
  </si>
  <si>
    <t>08:28C</t>
  </si>
  <si>
    <t>RYR6</t>
  </si>
  <si>
    <t>EJU83UT</t>
  </si>
  <si>
    <t>OEICL</t>
  </si>
  <si>
    <t>08:30C</t>
  </si>
  <si>
    <t>08:36a</t>
  </si>
  <si>
    <t>C-116 D 0</t>
  </si>
  <si>
    <t>N558BD</t>
  </si>
  <si>
    <t>LFOK</t>
  </si>
  <si>
    <t>CYQX</t>
  </si>
  <si>
    <t>08:33C</t>
  </si>
  <si>
    <t>08:52A</t>
  </si>
  <si>
    <t>RYR7CT</t>
  </si>
  <si>
    <t>EIEKJ</t>
  </si>
  <si>
    <t>08:53A</t>
  </si>
  <si>
    <t>QQE203</t>
  </si>
  <si>
    <t>A7CGO</t>
  </si>
  <si>
    <t>08:10a</t>
  </si>
  <si>
    <t>BEL5KF</t>
  </si>
  <si>
    <t>OOSBB</t>
  </si>
  <si>
    <t>08:28a</t>
  </si>
  <si>
    <t>RYR84MQ</t>
  </si>
  <si>
    <t>+12:09</t>
  </si>
  <si>
    <t>08:20C</t>
  </si>
  <si>
    <t>DGU20A</t>
  </si>
  <si>
    <t>EZY87KF</t>
  </si>
  <si>
    <t>CFE2905</t>
  </si>
  <si>
    <t>GLCYS</t>
  </si>
  <si>
    <t>08:37C</t>
  </si>
  <si>
    <t>P4SCA</t>
  </si>
  <si>
    <t>SBSG</t>
  </si>
  <si>
    <t>08:54A</t>
  </si>
  <si>
    <t>EXS84L</t>
  </si>
  <si>
    <t>GJZDF</t>
  </si>
  <si>
    <t>RYR64SA</t>
  </si>
  <si>
    <t>EIIJK</t>
  </si>
  <si>
    <t>08:55A</t>
  </si>
  <si>
    <t>TRA4A</t>
  </si>
  <si>
    <t>JAF5LV</t>
  </si>
  <si>
    <t>LZFSF</t>
  </si>
  <si>
    <t>+12:10</t>
  </si>
  <si>
    <t>08:31a</t>
  </si>
  <si>
    <t>08:56A</t>
  </si>
  <si>
    <t>ACA841</t>
  </si>
  <si>
    <t>CFIUJ</t>
  </si>
  <si>
    <t>08:18a</t>
  </si>
  <si>
    <t>C-3818 D 0</t>
  </si>
  <si>
    <t>08:57A</t>
  </si>
  <si>
    <t>UAL322</t>
  </si>
  <si>
    <t>AAL92</t>
  </si>
  <si>
    <t>N847MF</t>
  </si>
  <si>
    <t>03:31E</t>
  </si>
  <si>
    <t>VLG6HR</t>
  </si>
  <si>
    <t>TSC582</t>
  </si>
  <si>
    <t>CGTSR</t>
  </si>
  <si>
    <t>20-03:40</t>
  </si>
  <si>
    <t>+07:40</t>
  </si>
  <si>
    <t>03:50E</t>
  </si>
  <si>
    <t>RYR92XJ</t>
  </si>
  <si>
    <t>08:58A</t>
  </si>
  <si>
    <t>TRA3T</t>
  </si>
  <si>
    <t>BEL2LM</t>
  </si>
  <si>
    <t>C-52 D 0</t>
  </si>
  <si>
    <t>BEL4WV</t>
  </si>
  <si>
    <t>08:24C</t>
  </si>
  <si>
    <t>08:34a</t>
  </si>
  <si>
    <t>RYR37DY</t>
  </si>
  <si>
    <t>EIIJR</t>
  </si>
  <si>
    <t>LFMU</t>
  </si>
  <si>
    <t>+11:53</t>
  </si>
  <si>
    <t>08:59A</t>
  </si>
  <si>
    <t>WJA8</t>
  </si>
  <si>
    <t>CGUDH</t>
  </si>
  <si>
    <t>CYYC</t>
  </si>
  <si>
    <t>CFE8465</t>
  </si>
  <si>
    <t>GLCYM</t>
  </si>
  <si>
    <t>08:41C</t>
  </si>
  <si>
    <t>CT</t>
  </si>
  <si>
    <t>VOE2369</t>
  </si>
  <si>
    <t>07:56E</t>
  </si>
  <si>
    <t>RUK73VM</t>
  </si>
  <si>
    <t>GRUKB</t>
  </si>
  <si>
    <t>08:29E</t>
  </si>
  <si>
    <t>RYR381</t>
  </si>
  <si>
    <t>08:22C</t>
  </si>
  <si>
    <t>TSC574</t>
  </si>
  <si>
    <t>CGOIR</t>
  </si>
  <si>
    <t>03:35E</t>
  </si>
  <si>
    <t>09:01A</t>
  </si>
  <si>
    <t>TAP565</t>
  </si>
  <si>
    <t>CSTPO</t>
  </si>
  <si>
    <t>08:21a</t>
  </si>
  <si>
    <t>C-177 D 0</t>
  </si>
  <si>
    <t>EDW17</t>
  </si>
  <si>
    <t>HBJMF</t>
  </si>
  <si>
    <t>RYR73RT</t>
  </si>
  <si>
    <t>9HQAW</t>
  </si>
  <si>
    <t>+12:22</t>
  </si>
  <si>
    <t>08:32C</t>
  </si>
  <si>
    <t>08:37a</t>
  </si>
  <si>
    <t>AFR62MJ</t>
  </si>
  <si>
    <t>FHEPF</t>
  </si>
  <si>
    <t>20-08:35</t>
  </si>
  <si>
    <t>+12:35</t>
  </si>
  <si>
    <t>08:55C</t>
  </si>
  <si>
    <t>09:02A</t>
  </si>
  <si>
    <t>EJU76FH</t>
  </si>
  <si>
    <t>08:42C</t>
  </si>
  <si>
    <t>VLG3RC</t>
  </si>
  <si>
    <t>ECJTR</t>
  </si>
  <si>
    <t>08:37E</t>
  </si>
  <si>
    <t>08:42a</t>
  </si>
  <si>
    <t>KFE850</t>
  </si>
  <si>
    <t>FA8X</t>
  </si>
  <si>
    <t>9HKIM</t>
  </si>
  <si>
    <t>SPJC</t>
  </si>
  <si>
    <t>08:44C</t>
  </si>
  <si>
    <t>09:03A</t>
  </si>
  <si>
    <t>EWG4Z</t>
  </si>
  <si>
    <t>IBE07BG</t>
  </si>
  <si>
    <t>08:43a</t>
  </si>
  <si>
    <t>RYR8FJ</t>
  </si>
  <si>
    <t>+11:28</t>
  </si>
  <si>
    <t>09:04A</t>
  </si>
  <si>
    <t>RYR63KM</t>
  </si>
  <si>
    <t>EIIJT</t>
  </si>
  <si>
    <t>07:59ad</t>
  </si>
  <si>
    <t>EXS53JL</t>
  </si>
  <si>
    <t>+11:51</t>
  </si>
  <si>
    <t>08:21C</t>
  </si>
  <si>
    <t>N675AZ</t>
  </si>
  <si>
    <t>MKELY</t>
  </si>
  <si>
    <t>EGAB</t>
  </si>
  <si>
    <t>C-157 D n/a</t>
  </si>
  <si>
    <t>09:05A</t>
  </si>
  <si>
    <t>RYR337A</t>
  </si>
  <si>
    <t>EIHMZ</t>
  </si>
  <si>
    <t>RYR57WZ</t>
  </si>
  <si>
    <t>9HQAT</t>
  </si>
  <si>
    <t>08:23C</t>
  </si>
  <si>
    <t>08:18t</t>
  </si>
  <si>
    <t>VOE1WC</t>
  </si>
  <si>
    <t>08:53C</t>
  </si>
  <si>
    <t>TRA32H</t>
  </si>
  <si>
    <t>07:46C</t>
  </si>
  <si>
    <t>07:50a</t>
  </si>
  <si>
    <t>JAF526</t>
  </si>
  <si>
    <t>OOTUK</t>
  </si>
  <si>
    <t>09:07A</t>
  </si>
  <si>
    <t>RYR368Q</t>
  </si>
  <si>
    <t>08:47C</t>
  </si>
  <si>
    <t>OOAMR</t>
  </si>
  <si>
    <t>08:25C</t>
  </si>
  <si>
    <t>EJU51XB</t>
  </si>
  <si>
    <t>OELVG</t>
  </si>
  <si>
    <t>+12:13</t>
  </si>
  <si>
    <t>08:52a</t>
  </si>
  <si>
    <t>EJU96BP</t>
  </si>
  <si>
    <t>OEICM</t>
  </si>
  <si>
    <t>08:48C</t>
  </si>
  <si>
    <t>08:49a</t>
  </si>
  <si>
    <t>LIRNA20M</t>
  </si>
  <si>
    <t>09:08A</t>
  </si>
  <si>
    <t>VOE3QC</t>
  </si>
  <si>
    <t>20-09:00</t>
  </si>
  <si>
    <t>+13:00</t>
  </si>
  <si>
    <t>09:10C</t>
  </si>
  <si>
    <t>09:09A</t>
  </si>
  <si>
    <t>TAP668</t>
  </si>
  <si>
    <t>CSTVM</t>
  </si>
  <si>
    <t>08:14C</t>
  </si>
  <si>
    <t>C-361 D-1</t>
  </si>
  <si>
    <t>FIN09DM</t>
  </si>
  <si>
    <t>ECJLI</t>
  </si>
  <si>
    <t>08:31C</t>
  </si>
  <si>
    <t>08:39a</t>
  </si>
  <si>
    <t>BAW336</t>
  </si>
  <si>
    <t>GEUPJ</t>
  </si>
  <si>
    <t>08:53a</t>
  </si>
  <si>
    <t>09:10A</t>
  </si>
  <si>
    <t>EJU437Y</t>
  </si>
  <si>
    <t>+12:17</t>
  </si>
  <si>
    <t>08:38C</t>
  </si>
  <si>
    <t>RYR8783</t>
  </si>
  <si>
    <t>+12:19</t>
  </si>
  <si>
    <t>FPO758</t>
  </si>
  <si>
    <t>DAL298</t>
  </si>
  <si>
    <t>N424DX</t>
  </si>
  <si>
    <t>01:35E</t>
  </si>
  <si>
    <t>EJU96WZ</t>
  </si>
  <si>
    <t>09:03C</t>
  </si>
  <si>
    <t>08:58a</t>
  </si>
  <si>
    <t>09:12A</t>
  </si>
  <si>
    <t>EZY86RX</t>
  </si>
  <si>
    <t>08:20E</t>
  </si>
  <si>
    <t>EZY47HW</t>
  </si>
  <si>
    <t>08:36C</t>
  </si>
  <si>
    <t>DJT100</t>
  </si>
  <si>
    <t>FHBUZ</t>
  </si>
  <si>
    <t>08:54C</t>
  </si>
  <si>
    <t>09:14A</t>
  </si>
  <si>
    <t>RYR34ND</t>
  </si>
  <si>
    <t>20-08:45</t>
  </si>
  <si>
    <t>+12:36</t>
  </si>
  <si>
    <t>E5R20A</t>
  </si>
  <si>
    <t>EWG24U</t>
  </si>
  <si>
    <t>DABGQ</t>
  </si>
  <si>
    <t>+11:09</t>
  </si>
  <si>
    <t>08:11ad</t>
  </si>
  <si>
    <t>UAL126</t>
  </si>
  <si>
    <t>N791UA</t>
  </si>
  <si>
    <t>20-02:25</t>
  </si>
  <si>
    <t>+06:25</t>
  </si>
  <si>
    <t>02:45E</t>
  </si>
  <si>
    <t>09:16A</t>
  </si>
  <si>
    <t>GTI4231</t>
  </si>
  <si>
    <t>BLCF</t>
  </si>
  <si>
    <t>N747BC</t>
  </si>
  <si>
    <t>LIBG</t>
  </si>
  <si>
    <t>KCHS</t>
  </si>
  <si>
    <t>VOE7AQ</t>
  </si>
  <si>
    <t>+12:48</t>
  </si>
  <si>
    <t>09:14C</t>
  </si>
  <si>
    <t>N54CM</t>
  </si>
  <si>
    <t>GALX</t>
  </si>
  <si>
    <t>BIKF</t>
  </si>
  <si>
    <t>08:30a</t>
  </si>
  <si>
    <t>up</t>
  </si>
  <si>
    <t>RYR91GC</t>
  </si>
  <si>
    <t>EIGSG</t>
  </si>
  <si>
    <t>20-08:55</t>
  </si>
  <si>
    <t>+12:41</t>
  </si>
  <si>
    <t>08:52C</t>
  </si>
  <si>
    <t>EJU82VK</t>
  </si>
  <si>
    <t>09:17A</t>
  </si>
  <si>
    <t>RYR939W</t>
  </si>
  <si>
    <t>EWG3569</t>
  </si>
  <si>
    <t>C-340 D 0</t>
  </si>
  <si>
    <t>CNV4140</t>
  </si>
  <si>
    <t>LGSA</t>
  </si>
  <si>
    <t>C-1925 D-15</t>
  </si>
  <si>
    <t>BAW46AG</t>
  </si>
  <si>
    <t>GTTNL</t>
  </si>
  <si>
    <t>08:54E</t>
  </si>
  <si>
    <t>08:57a</t>
  </si>
  <si>
    <t>EZY51NU</t>
  </si>
  <si>
    <t>08:34E</t>
  </si>
  <si>
    <t>C-173 D n/a</t>
  </si>
  <si>
    <t>09:18A</t>
  </si>
  <si>
    <t>RYR9436</t>
  </si>
  <si>
    <t>9HVUP</t>
  </si>
  <si>
    <t>RYR31KK</t>
  </si>
  <si>
    <t>+12:38</t>
  </si>
  <si>
    <t>VLG63UE</t>
  </si>
  <si>
    <t>ECNLV</t>
  </si>
  <si>
    <t>09:27A</t>
  </si>
  <si>
    <t>09:19A</t>
  </si>
  <si>
    <t>EZY58MP</t>
  </si>
  <si>
    <t>GEZFI</t>
  </si>
  <si>
    <t>LIML</t>
  </si>
  <si>
    <t>09:08C</t>
  </si>
  <si>
    <t>09:06a</t>
  </si>
  <si>
    <t>FL4RMI20</t>
  </si>
  <si>
    <t>EJU34BW</t>
  </si>
  <si>
    <t>08:50C</t>
  </si>
  <si>
    <t>08:38a</t>
  </si>
  <si>
    <t>SDR28AK</t>
  </si>
  <si>
    <t>9ABER</t>
  </si>
  <si>
    <t>EDDW</t>
  </si>
  <si>
    <t>08:13a</t>
  </si>
  <si>
    <t>C-855 D 0</t>
  </si>
  <si>
    <t>AFR49WG</t>
  </si>
  <si>
    <t>09:11C</t>
  </si>
  <si>
    <t>1a</t>
  </si>
  <si>
    <t>09:20A</t>
  </si>
  <si>
    <t>TRA5954</t>
  </si>
  <si>
    <t>+12:11</t>
  </si>
  <si>
    <t>08:28ad</t>
  </si>
  <si>
    <t>EKNYB20M</t>
  </si>
  <si>
    <t>09:21A</t>
  </si>
  <si>
    <t>RYR76QY</t>
  </si>
  <si>
    <t>YB5WL20M</t>
  </si>
  <si>
    <t>BAW506</t>
  </si>
  <si>
    <t>GEUUU</t>
  </si>
  <si>
    <t>08:59E</t>
  </si>
  <si>
    <t>08:59a</t>
  </si>
  <si>
    <t>EFW8XN</t>
  </si>
  <si>
    <t>GMIDO</t>
  </si>
  <si>
    <t>08:43E</t>
  </si>
  <si>
    <t>09:02a</t>
  </si>
  <si>
    <t>09:22A</t>
  </si>
  <si>
    <t>JAF83W</t>
  </si>
  <si>
    <t>08:06s</t>
  </si>
  <si>
    <t>09:23A</t>
  </si>
  <si>
    <t>EZY74RH</t>
  </si>
  <si>
    <t>GUZLC</t>
  </si>
  <si>
    <t>09:08a</t>
  </si>
  <si>
    <t>NJE877F</t>
  </si>
  <si>
    <t>CSLTD</t>
  </si>
  <si>
    <t>LFRK</t>
  </si>
  <si>
    <t>09:07C</t>
  </si>
  <si>
    <t>2a</t>
  </si>
  <si>
    <t>JAF40E</t>
  </si>
  <si>
    <t>OOJAR</t>
  </si>
  <si>
    <t>+12:40</t>
  </si>
  <si>
    <t>C-535 D 0</t>
  </si>
  <si>
    <t>09:25A</t>
  </si>
  <si>
    <t>DCHGS</t>
  </si>
  <si>
    <t>IBE05WG</t>
  </si>
  <si>
    <t>ECJEJ</t>
  </si>
  <si>
    <t>08:29a</t>
  </si>
  <si>
    <t>EFW58W</t>
  </si>
  <si>
    <t>09:17C</t>
  </si>
  <si>
    <t>RYR44SW</t>
  </si>
  <si>
    <t>SPRSM</t>
  </si>
  <si>
    <t>RYR66GR</t>
  </si>
  <si>
    <t>+12:03</t>
  </si>
  <si>
    <t>08:34C</t>
  </si>
  <si>
    <t>08:35a</t>
  </si>
  <si>
    <t>09:26A</t>
  </si>
  <si>
    <t>EWG7541</t>
  </si>
  <si>
    <t>C-280 D 0</t>
  </si>
  <si>
    <t>RYR87DX</t>
  </si>
  <si>
    <t>EZY6493</t>
  </si>
  <si>
    <t>GEJCO</t>
  </si>
  <si>
    <t>09:12C</t>
  </si>
  <si>
    <t>09:10a</t>
  </si>
  <si>
    <t>KLM41H</t>
  </si>
  <si>
    <t>PHBXV</t>
  </si>
  <si>
    <t>20-08:34</t>
  </si>
  <si>
    <t>+12:34</t>
  </si>
  <si>
    <t>08:51a</t>
  </si>
  <si>
    <t>ENT79PT</t>
  </si>
  <si>
    <t>SPESE</t>
  </si>
  <si>
    <t>LFRC</t>
  </si>
  <si>
    <t>+12:45</t>
  </si>
  <si>
    <t>RYR35BU</t>
  </si>
  <si>
    <t>9HQFJ</t>
  </si>
  <si>
    <t>&lt;08:22</t>
  </si>
  <si>
    <t>08:27a</t>
  </si>
  <si>
    <t>IBE0823</t>
  </si>
  <si>
    <t>ECNJY</t>
  </si>
  <si>
    <t>08:32a</t>
  </si>
  <si>
    <t>C-187 D 0</t>
  </si>
  <si>
    <t>EWG87T</t>
  </si>
  <si>
    <t>08:16a</t>
  </si>
  <si>
    <t>09:28A</t>
  </si>
  <si>
    <t>TOM6673</t>
  </si>
  <si>
    <t>CFG7TE</t>
  </si>
  <si>
    <t>LEG1E20M</t>
  </si>
  <si>
    <t>RAM838J</t>
  </si>
  <si>
    <t>CNRNZ</t>
  </si>
  <si>
    <t>E4N20A</t>
  </si>
  <si>
    <t>EZE71J</t>
  </si>
  <si>
    <t>GCMLI</t>
  </si>
  <si>
    <t>EGNV</t>
  </si>
  <si>
    <t>09:10E</t>
  </si>
  <si>
    <t>09:23a</t>
  </si>
  <si>
    <t>CAO8440</t>
  </si>
  <si>
    <t>+12:39</t>
  </si>
  <si>
    <t>08:57C</t>
  </si>
  <si>
    <t>08:57ad</t>
  </si>
  <si>
    <t>09:29A</t>
  </si>
  <si>
    <t>TRA86R</t>
  </si>
  <si>
    <t>08:41a</t>
  </si>
  <si>
    <t>09:30A</t>
  </si>
  <si>
    <t>IBS1882</t>
  </si>
  <si>
    <t>20-08:10</t>
  </si>
  <si>
    <t>EZY86ZT</t>
  </si>
  <si>
    <t>VLG71PG</t>
  </si>
  <si>
    <t>09:15C</t>
  </si>
  <si>
    <t>09:14a</t>
  </si>
  <si>
    <t>09:31A</t>
  </si>
  <si>
    <t>KLM45J</t>
  </si>
  <si>
    <t>PHHSD</t>
  </si>
  <si>
    <t>08:56a</t>
  </si>
  <si>
    <t>EZY98CB</t>
  </si>
  <si>
    <t>C-78 D n/a</t>
  </si>
  <si>
    <t>JFA27Y</t>
  </si>
  <si>
    <t>LXPCI</t>
  </si>
  <si>
    <t>EGLF</t>
  </si>
  <si>
    <t>+12:56</t>
  </si>
  <si>
    <t>09:32A</t>
  </si>
  <si>
    <t>TOM6627</t>
  </si>
  <si>
    <t>BAW457V</t>
  </si>
  <si>
    <t>08:47E</t>
  </si>
  <si>
    <t>09:03s</t>
  </si>
  <si>
    <t>EIN5KE</t>
  </si>
  <si>
    <t>+12:42</t>
  </si>
  <si>
    <t>08:55E</t>
  </si>
  <si>
    <t>09:00a</t>
  </si>
  <si>
    <t>C-508 D n/a</t>
  </si>
  <si>
    <t>RYR6LK</t>
  </si>
  <si>
    <t>09:33A</t>
  </si>
  <si>
    <t>EFW09Y</t>
  </si>
  <si>
    <t>GEUUY</t>
  </si>
  <si>
    <t>09:16a</t>
  </si>
  <si>
    <t>ABF8</t>
  </si>
  <si>
    <t>OHTFD</t>
  </si>
  <si>
    <t>LFBL</t>
  </si>
  <si>
    <t>EFKU</t>
  </si>
  <si>
    <t>+12:51</t>
  </si>
  <si>
    <t>09:21C</t>
  </si>
  <si>
    <t>09:34A</t>
  </si>
  <si>
    <t>UAL749</t>
  </si>
  <si>
    <t>+12:49</t>
  </si>
  <si>
    <t>08:59C</t>
  </si>
  <si>
    <t>EXS65K</t>
  </si>
  <si>
    <t>+12:07</t>
  </si>
  <si>
    <t>RYR26VV</t>
  </si>
  <si>
    <t>+12:14</t>
  </si>
  <si>
    <t>08:27E</t>
  </si>
  <si>
    <t>SAS57M</t>
  </si>
  <si>
    <t>SERUD</t>
  </si>
  <si>
    <t>07:34E</t>
  </si>
  <si>
    <t>EZY21QN</t>
  </si>
  <si>
    <t>GEZBV</t>
  </si>
  <si>
    <t>09:20C</t>
  </si>
  <si>
    <t>09:21a</t>
  </si>
  <si>
    <t>09:35A</t>
  </si>
  <si>
    <t>SAS1819</t>
  </si>
  <si>
    <t>EISIN</t>
  </si>
  <si>
    <t>AFR159</t>
  </si>
  <si>
    <t>FHUVK</t>
  </si>
  <si>
    <t>00:55E</t>
  </si>
  <si>
    <t>LAV5323</t>
  </si>
  <si>
    <t>ECNGC</t>
  </si>
  <si>
    <t>08:51C</t>
  </si>
  <si>
    <t>08:46a</t>
  </si>
  <si>
    <t>EDWHE20M</t>
  </si>
  <si>
    <t>RYR3JD</t>
  </si>
  <si>
    <t>+12:54</t>
  </si>
  <si>
    <t>09:25C</t>
  </si>
  <si>
    <t>ACA56</t>
  </si>
  <si>
    <t>CFGDT</t>
  </si>
  <si>
    <t>C-326 D n/a</t>
  </si>
  <si>
    <t>09:36A</t>
  </si>
  <si>
    <t>RYR3254</t>
  </si>
  <si>
    <t>9HQAF</t>
  </si>
  <si>
    <t>LFBH</t>
  </si>
  <si>
    <t>09:14E</t>
  </si>
  <si>
    <t>09:05a</t>
  </si>
  <si>
    <t>EFW34R</t>
  </si>
  <si>
    <t>GEUXL</t>
  </si>
  <si>
    <t>09:16C</t>
  </si>
  <si>
    <t>09:19a</t>
  </si>
  <si>
    <t>VLG6JC</t>
  </si>
  <si>
    <t>ECNDA</t>
  </si>
  <si>
    <t>BAW473D</t>
  </si>
  <si>
    <t>08:50a</t>
  </si>
  <si>
    <t>09:37A</t>
  </si>
  <si>
    <t>NJE201P</t>
  </si>
  <si>
    <t>CSPHG</t>
  </si>
  <si>
    <t>20-09:30</t>
  </si>
  <si>
    <t>+13:30</t>
  </si>
  <si>
    <t>09:40E</t>
  </si>
  <si>
    <t>09:31a</t>
  </si>
  <si>
    <t>PPKMC</t>
  </si>
  <si>
    <t>F2TH</t>
  </si>
  <si>
    <t>C-134 D n/a</t>
  </si>
  <si>
    <t>RYR34GB</t>
  </si>
  <si>
    <t>09:20E</t>
  </si>
  <si>
    <t>N281CE</t>
  </si>
  <si>
    <t>G280</t>
  </si>
  <si>
    <t>+12:46</t>
  </si>
  <si>
    <t>09:38A</t>
  </si>
  <si>
    <t>GGULY</t>
  </si>
  <si>
    <t>BE9L</t>
  </si>
  <si>
    <t>+12:55</t>
  </si>
  <si>
    <t>09:13C</t>
  </si>
  <si>
    <t>RYR40FP</t>
  </si>
  <si>
    <t>RYR6092</t>
  </si>
  <si>
    <t>EWG62A</t>
  </si>
  <si>
    <t>EWG9TP</t>
  </si>
  <si>
    <t>DAGWP</t>
  </si>
  <si>
    <t>09:01a</t>
  </si>
  <si>
    <t>LXJ969</t>
  </si>
  <si>
    <t>N96FX</t>
  </si>
  <si>
    <t>KFOK</t>
  </si>
  <si>
    <t>06:46E</t>
  </si>
  <si>
    <t>UAE36K</t>
  </si>
  <si>
    <t>A6EQA</t>
  </si>
  <si>
    <t>EZY75CP</t>
  </si>
  <si>
    <t>09:39A</t>
  </si>
  <si>
    <t>VLG99XH</t>
  </si>
  <si>
    <t>20-08:06</t>
  </si>
  <si>
    <t>+12:06</t>
  </si>
  <si>
    <t>09:04C</t>
  </si>
  <si>
    <t>NOZ45W</t>
  </si>
  <si>
    <t>20-09:10</t>
  </si>
  <si>
    <t>+13:10</t>
  </si>
  <si>
    <t>09:27C</t>
  </si>
  <si>
    <t>09:30a</t>
  </si>
  <si>
    <t>CFG5ZT</t>
  </si>
  <si>
    <t>C-65 D-2</t>
  </si>
  <si>
    <t>09:40A</t>
  </si>
  <si>
    <t>EZY37GX</t>
  </si>
  <si>
    <t>RYR60HZ</t>
  </si>
  <si>
    <t>20-08:22</t>
  </si>
  <si>
    <t>+12:18</t>
  </si>
  <si>
    <t>08:32E</t>
  </si>
  <si>
    <t>EZY15RK</t>
  </si>
  <si>
    <t>DAL215</t>
  </si>
  <si>
    <t>VLG5HA</t>
  </si>
  <si>
    <t>09:04a</t>
  </si>
  <si>
    <t>VLG4FT</t>
  </si>
  <si>
    <t>ECMUM</t>
  </si>
  <si>
    <t>09:41A</t>
  </si>
  <si>
    <t>VOE57VL</t>
  </si>
  <si>
    <t>20-09:15</t>
  </si>
  <si>
    <t>+13:15</t>
  </si>
  <si>
    <t>VOE2CT</t>
  </si>
  <si>
    <t>09:25E</t>
  </si>
  <si>
    <t>EXS5NK</t>
  </si>
  <si>
    <t>EZY92MT</t>
  </si>
  <si>
    <t>09:03E</t>
  </si>
  <si>
    <t>09:09a</t>
  </si>
  <si>
    <t>TOM75B</t>
  </si>
  <si>
    <t>08:49C</t>
  </si>
  <si>
    <t>09:42A</t>
  </si>
  <si>
    <t>AFR89AT</t>
  </si>
  <si>
    <t>FHBXA</t>
  </si>
  <si>
    <t>VLG3ZT</t>
  </si>
  <si>
    <t>20-09:05</t>
  </si>
  <si>
    <t>09:12E</t>
  </si>
  <si>
    <t>09:23ad</t>
  </si>
  <si>
    <t>RYR228E</t>
  </si>
  <si>
    <t>EIEKF</t>
  </si>
  <si>
    <t>+13:08</t>
  </si>
  <si>
    <t>09:23C</t>
  </si>
  <si>
    <t>10:01A</t>
  </si>
  <si>
    <t>BGA123Y</t>
  </si>
  <si>
    <t>EDHI</t>
  </si>
  <si>
    <t>20-08:54</t>
  </si>
  <si>
    <t>09:36C</t>
  </si>
  <si>
    <t>09:50A</t>
  </si>
  <si>
    <t>EIN503</t>
  </si>
  <si>
    <t>20-08:50</t>
  </si>
  <si>
    <t>+12:50</t>
  </si>
  <si>
    <t>EG08G20M</t>
  </si>
  <si>
    <t>09:43A</t>
  </si>
  <si>
    <t>DAL84</t>
  </si>
  <si>
    <t>N830MH</t>
  </si>
  <si>
    <t>20-01:55</t>
  </si>
  <si>
    <t>+05:55</t>
  </si>
  <si>
    <t>02:05E</t>
  </si>
  <si>
    <t>BEL7RP</t>
  </si>
  <si>
    <t>OOSNI</t>
  </si>
  <si>
    <t>C-200 D 0</t>
  </si>
  <si>
    <t>JAF5AC</t>
  </si>
  <si>
    <t>20-08:03</t>
  </si>
  <si>
    <t>+12:02</t>
  </si>
  <si>
    <t>09:44A</t>
  </si>
  <si>
    <t>RYR187M</t>
  </si>
  <si>
    <t>EIEBC</t>
  </si>
  <si>
    <t>08:56C</t>
  </si>
  <si>
    <t>09:45A</t>
  </si>
  <si>
    <t>EJU69ZR</t>
  </si>
  <si>
    <t>74a</t>
  </si>
  <si>
    <t>THY8</t>
  </si>
  <si>
    <t>TCJJK</t>
  </si>
  <si>
    <t>20-01:56</t>
  </si>
  <si>
    <t>+05:56</t>
  </si>
  <si>
    <t>02:16E</t>
  </si>
  <si>
    <t>09:46A</t>
  </si>
  <si>
    <t>FIN07RT</t>
  </si>
  <si>
    <t>OYRUU</t>
  </si>
  <si>
    <t>C-2279 D 0</t>
  </si>
  <si>
    <t>EZY61GZ</t>
  </si>
  <si>
    <t>TRA34N</t>
  </si>
  <si>
    <t>09:47A</t>
  </si>
  <si>
    <t>EXS93PK</t>
  </si>
  <si>
    <t>08:44a</t>
  </si>
  <si>
    <t>VOE780S</t>
  </si>
  <si>
    <t>ECNOR</t>
  </si>
  <si>
    <t>LFST</t>
  </si>
  <si>
    <t>09:38C</t>
  </si>
  <si>
    <t>E2F20M</t>
  </si>
  <si>
    <t>TOM7KC</t>
  </si>
  <si>
    <t>09:06C</t>
  </si>
  <si>
    <t>RYR24LB</t>
  </si>
  <si>
    <t>9HVVO</t>
  </si>
  <si>
    <t>TRA91J</t>
  </si>
  <si>
    <t>LYMLI</t>
  </si>
  <si>
    <t>09:48A</t>
  </si>
  <si>
    <t>AEA62YU</t>
  </si>
  <si>
    <t>09:26E</t>
  </si>
  <si>
    <t>09:25a</t>
  </si>
  <si>
    <t>MNE329</t>
  </si>
  <si>
    <t>4OAOB</t>
  </si>
  <si>
    <t>LYPG</t>
  </si>
  <si>
    <t>09:39C</t>
  </si>
  <si>
    <t>EZY82NP</t>
  </si>
  <si>
    <t>GEZDM</t>
  </si>
  <si>
    <t>+13:06</t>
  </si>
  <si>
    <t>09:26C</t>
  </si>
  <si>
    <t>09:33a</t>
  </si>
  <si>
    <t>RYR699N</t>
  </si>
  <si>
    <t>+12:37</t>
  </si>
  <si>
    <t>08:58C</t>
  </si>
  <si>
    <t>RYR58FA</t>
  </si>
  <si>
    <t>9HQCG</t>
  </si>
  <si>
    <t>09:02C</t>
  </si>
  <si>
    <t>EJU41LZ</t>
  </si>
  <si>
    <t>09:05E</t>
  </si>
  <si>
    <t>RYR3315</t>
  </si>
  <si>
    <t>9HQCQ</t>
  </si>
  <si>
    <t>20-09:18</t>
  </si>
  <si>
    <t>+13:18</t>
  </si>
  <si>
    <t>09:33E</t>
  </si>
  <si>
    <t>EZY58VW</t>
  </si>
  <si>
    <t>20-08:14</t>
  </si>
  <si>
    <t>08:49ad</t>
  </si>
  <si>
    <t>C-157 D 0</t>
  </si>
  <si>
    <t>CLG2916</t>
  </si>
  <si>
    <t>AT75</t>
  </si>
  <si>
    <t>FHBCM</t>
  </si>
  <si>
    <t>08:50E</t>
  </si>
  <si>
    <t>09:49A</t>
  </si>
  <si>
    <t>VJT783</t>
  </si>
  <si>
    <t>9HVIB</t>
  </si>
  <si>
    <t>KBZN</t>
  </si>
  <si>
    <t>C-61 D n/a</t>
  </si>
  <si>
    <t>LXJ463</t>
  </si>
  <si>
    <t>N463FX</t>
  </si>
  <si>
    <t>PBR750</t>
  </si>
  <si>
    <t>C750</t>
  </si>
  <si>
    <t>CFZBK</t>
  </si>
  <si>
    <t>LIPY</t>
  </si>
  <si>
    <t>AAL41</t>
  </si>
  <si>
    <t>N803AL</t>
  </si>
  <si>
    <t>TAP453</t>
  </si>
  <si>
    <t>09:30C</t>
  </si>
  <si>
    <t>09:29a</t>
  </si>
  <si>
    <t>EZY43QP</t>
  </si>
  <si>
    <t>LELVU20M</t>
  </si>
  <si>
    <t>09:51A</t>
  </si>
  <si>
    <t>EWG3XY</t>
  </si>
  <si>
    <t>08:26a</t>
  </si>
  <si>
    <t>EZY68UB</t>
  </si>
  <si>
    <t>GEZGK</t>
  </si>
  <si>
    <t>EWG9GC</t>
  </si>
  <si>
    <t>09:01C</t>
  </si>
  <si>
    <t>NSZ21FC</t>
  </si>
  <si>
    <t>08:45C</t>
  </si>
  <si>
    <t>10:36A</t>
  </si>
  <si>
    <t>UAL416</t>
  </si>
  <si>
    <t>N26910</t>
  </si>
  <si>
    <t>20-02:35</t>
  </si>
  <si>
    <t>+06:35</t>
  </si>
  <si>
    <t>02:59E</t>
  </si>
  <si>
    <t>09:52A</t>
  </si>
  <si>
    <t>RYR41NF</t>
  </si>
  <si>
    <t>9HQCK</t>
  </si>
  <si>
    <t>VLG9GE</t>
  </si>
  <si>
    <t>+12:32</t>
  </si>
  <si>
    <t>09:53A</t>
  </si>
  <si>
    <t>AFR29JU</t>
  </si>
  <si>
    <t>+13:01</t>
  </si>
  <si>
    <t>AZU8701</t>
  </si>
  <si>
    <t>+13:05</t>
  </si>
  <si>
    <t>09:28C</t>
  </si>
  <si>
    <t>TOM92H</t>
  </si>
  <si>
    <t>09:54A</t>
  </si>
  <si>
    <t>EZY46XV</t>
  </si>
  <si>
    <t>09:07a</t>
  </si>
  <si>
    <t>RYR21XH</t>
  </si>
  <si>
    <t>9HQBH</t>
  </si>
  <si>
    <t>KLM66U</t>
  </si>
  <si>
    <t>09:55A</t>
  </si>
  <si>
    <t>THY99D</t>
  </si>
  <si>
    <t>TCJJO</t>
  </si>
  <si>
    <t>NSZ5071</t>
  </si>
  <si>
    <t>RYR28UH</t>
  </si>
  <si>
    <t>+12:27</t>
  </si>
  <si>
    <t>08:41E</t>
  </si>
  <si>
    <t>09:56A</t>
  </si>
  <si>
    <t>RYR43ZQ</t>
  </si>
  <si>
    <t>EIHGS</t>
  </si>
  <si>
    <t>09:12a</t>
  </si>
  <si>
    <t>TOM5DW</t>
  </si>
  <si>
    <t>09:57A</t>
  </si>
  <si>
    <t>WUK15NR</t>
  </si>
  <si>
    <t>TOM9NC</t>
  </si>
  <si>
    <t>T7IVL</t>
  </si>
  <si>
    <t>GA7C</t>
  </si>
  <si>
    <t>+13:23</t>
  </si>
  <si>
    <t>09:34C</t>
  </si>
  <si>
    <t>09:58A</t>
  </si>
  <si>
    <t>RZO512</t>
  </si>
  <si>
    <t>CSTKQ</t>
  </si>
  <si>
    <t>RYR9RZ</t>
  </si>
  <si>
    <t>08:09C</t>
  </si>
  <si>
    <t>09:59A</t>
  </si>
  <si>
    <t>VCG1BG</t>
  </si>
  <si>
    <t>GILBG</t>
  </si>
  <si>
    <t>AEA83DV</t>
  </si>
  <si>
    <t>09:20a</t>
  </si>
  <si>
    <t>VLG68BH</t>
  </si>
  <si>
    <t>ECMKM</t>
  </si>
  <si>
    <t>09:47C</t>
  </si>
  <si>
    <t>09:44a</t>
  </si>
  <si>
    <t>TRA486M</t>
  </si>
  <si>
    <t>10:00A</t>
  </si>
  <si>
    <t>VOE2SP</t>
  </si>
  <si>
    <t>ECMTE</t>
  </si>
  <si>
    <t>09:37C</t>
  </si>
  <si>
    <t>FIN1CW</t>
  </si>
  <si>
    <t>OHLZP</t>
  </si>
  <si>
    <t>C-820 D 0</t>
  </si>
  <si>
    <t>CCA865</t>
  </si>
  <si>
    <t>B7800</t>
  </si>
  <si>
    <t>VOE7HP</t>
  </si>
  <si>
    <t>C-285 D 0</t>
  </si>
  <si>
    <t>DLH462</t>
  </si>
  <si>
    <t>DABYR</t>
  </si>
  <si>
    <t>09:18C</t>
  </si>
  <si>
    <t>RYR40ZB</t>
  </si>
  <si>
    <t>EIEMA</t>
  </si>
  <si>
    <t>09:05C</t>
  </si>
  <si>
    <t>DAL279</t>
  </si>
  <si>
    <t>08:25ad</t>
  </si>
  <si>
    <t>RYR63SB</t>
  </si>
  <si>
    <t>+12:44</t>
  </si>
  <si>
    <t>10:02A</t>
  </si>
  <si>
    <t>EZY78RU</t>
  </si>
  <si>
    <t>08:38E</t>
  </si>
  <si>
    <t>09:03a</t>
  </si>
  <si>
    <t>FWI40C</t>
  </si>
  <si>
    <t>20-09:20</t>
  </si>
  <si>
    <t>+13:20</t>
  </si>
  <si>
    <t>09:46C</t>
  </si>
  <si>
    <t>RYR6BX</t>
  </si>
  <si>
    <t>EIGXJ</t>
  </si>
  <si>
    <t>LFMK</t>
  </si>
  <si>
    <t>10:03A</t>
  </si>
  <si>
    <t>N463RD</t>
  </si>
  <si>
    <t>TBM8</t>
  </si>
  <si>
    <t>LGL788</t>
  </si>
  <si>
    <t>10:04A</t>
  </si>
  <si>
    <t>TOM5629</t>
  </si>
  <si>
    <t>EGNJ</t>
  </si>
  <si>
    <t>EZY98HU</t>
  </si>
  <si>
    <t>20-08:48</t>
  </si>
  <si>
    <t>08:49E</t>
  </si>
  <si>
    <t>RYR155N</t>
  </si>
  <si>
    <t>20-09:12</t>
  </si>
  <si>
    <t>+13:12</t>
  </si>
  <si>
    <t>JBU34</t>
  </si>
  <si>
    <t>N4062J</t>
  </si>
  <si>
    <t>09:42C</t>
  </si>
  <si>
    <t>09:45a</t>
  </si>
  <si>
    <t>10:05A</t>
  </si>
  <si>
    <t>RYR6659</t>
  </si>
  <si>
    <t>+13:13</t>
  </si>
  <si>
    <t>09:35C</t>
  </si>
  <si>
    <t>LJC5</t>
  </si>
  <si>
    <t>GPCTF</t>
  </si>
  <si>
    <t>EGJB</t>
  </si>
  <si>
    <t>EGCM</t>
  </si>
  <si>
    <t>20-10:00</t>
  </si>
  <si>
    <t>+14:00</t>
  </si>
  <si>
    <t>10:10E</t>
  </si>
  <si>
    <t>C-17 D n/a</t>
  </si>
  <si>
    <t>LGL82J</t>
  </si>
  <si>
    <t>C-595 D 0</t>
  </si>
  <si>
    <t>10:06A</t>
  </si>
  <si>
    <t>VLG8TY</t>
  </si>
  <si>
    <t>09:37E</t>
  </si>
  <si>
    <t>09:47a</t>
  </si>
  <si>
    <t>RYR9202</t>
  </si>
  <si>
    <t>+13:04</t>
  </si>
  <si>
    <t>09:19C</t>
  </si>
  <si>
    <t>4a</t>
  </si>
  <si>
    <t>AFR959</t>
  </si>
  <si>
    <t>FGSPU</t>
  </si>
  <si>
    <t>MUHA</t>
  </si>
  <si>
    <t>BAW3AK</t>
  </si>
  <si>
    <t>09:37a</t>
  </si>
  <si>
    <t>EZY27YP</t>
  </si>
  <si>
    <t>GEZTT</t>
  </si>
  <si>
    <t>09:06ad</t>
  </si>
  <si>
    <t>C-110 D+3</t>
  </si>
  <si>
    <t>10:07A</t>
  </si>
  <si>
    <t>EXS29WQ</t>
  </si>
  <si>
    <t>VOE1SB</t>
  </si>
  <si>
    <t>ECOJT</t>
  </si>
  <si>
    <t>09:40C</t>
  </si>
  <si>
    <t>EZY27JX</t>
  </si>
  <si>
    <t>GEZPE</t>
  </si>
  <si>
    <t>C-131 D 0</t>
  </si>
  <si>
    <t>10:08A</t>
  </si>
  <si>
    <t>EXS47QN</t>
  </si>
  <si>
    <t>EWG9RZ</t>
  </si>
  <si>
    <t>C-598 D 0</t>
  </si>
  <si>
    <t>DAL183</t>
  </si>
  <si>
    <t>+12:04</t>
  </si>
  <si>
    <t>10:09A</t>
  </si>
  <si>
    <t>EJU67GE</t>
  </si>
  <si>
    <t>20-09:25</t>
  </si>
  <si>
    <t>+13:19</t>
  </si>
  <si>
    <t>09:39E</t>
  </si>
  <si>
    <t>09:49a</t>
  </si>
  <si>
    <t>C-231 D n/a</t>
  </si>
  <si>
    <t>UAL991</t>
  </si>
  <si>
    <t>N24974</t>
  </si>
  <si>
    <t>09:24a</t>
  </si>
  <si>
    <t>N756SJ</t>
  </si>
  <si>
    <t>GA5C</t>
  </si>
  <si>
    <t>10:10A</t>
  </si>
  <si>
    <t>TOM8MH</t>
  </si>
  <si>
    <t>10:11A</t>
  </si>
  <si>
    <t>UAL965</t>
  </si>
  <si>
    <t>N685UA</t>
  </si>
  <si>
    <t>VJT634</t>
  </si>
  <si>
    <t>CRJ2</t>
  </si>
  <si>
    <t>9HILV</t>
  </si>
  <si>
    <t>20-09:50</t>
  </si>
  <si>
    <t>+13:50</t>
  </si>
  <si>
    <t>10:00E</t>
  </si>
  <si>
    <t>C-40 D n/a</t>
  </si>
  <si>
    <t>RYR89JQ</t>
  </si>
  <si>
    <t>20-09:28</t>
  </si>
  <si>
    <t>+13:28</t>
  </si>
  <si>
    <t>09:42E</t>
  </si>
  <si>
    <t>09:40a</t>
  </si>
  <si>
    <t>10:12A</t>
  </si>
  <si>
    <t>RYR5TD</t>
  </si>
  <si>
    <t>09:28E</t>
  </si>
  <si>
    <t>09:42a</t>
  </si>
  <si>
    <t>UAL672</t>
  </si>
  <si>
    <t>N788UA</t>
  </si>
  <si>
    <t>TOM80G</t>
  </si>
  <si>
    <t>20-08:49</t>
  </si>
  <si>
    <t>09:11a</t>
  </si>
  <si>
    <t>THY32G</t>
  </si>
  <si>
    <t>TCLLU</t>
  </si>
  <si>
    <t>10:13A</t>
  </si>
  <si>
    <t>TOM6GC</t>
  </si>
  <si>
    <t>THY2AY</t>
  </si>
  <si>
    <t>TCLLB</t>
  </si>
  <si>
    <t>VOE5BP</t>
  </si>
  <si>
    <t>10:14A</t>
  </si>
  <si>
    <t>VOE1GV</t>
  </si>
  <si>
    <t>BEL1MG</t>
  </si>
  <si>
    <t>OOSNH</t>
  </si>
  <si>
    <t>UAL986</t>
  </si>
  <si>
    <t>N12010</t>
  </si>
  <si>
    <t>09:50C</t>
  </si>
  <si>
    <t>09:57a</t>
  </si>
  <si>
    <t>10:15A</t>
  </si>
  <si>
    <t>EZY68WE</t>
  </si>
  <si>
    <t>09:26a</t>
  </si>
  <si>
    <t>EZY64HD</t>
  </si>
  <si>
    <t>GEZRX</t>
  </si>
  <si>
    <t>20-09:24</t>
  </si>
  <si>
    <t>+13:24</t>
  </si>
  <si>
    <t>AFR7521</t>
  </si>
  <si>
    <t>20-09:45</t>
  </si>
  <si>
    <t>+13:45</t>
  </si>
  <si>
    <t>09:55C</t>
  </si>
  <si>
    <t>VLG123D</t>
  </si>
  <si>
    <t>ECMGY</t>
  </si>
  <si>
    <t>20-09:04</t>
  </si>
  <si>
    <t>09:28a</t>
  </si>
  <si>
    <t>VLG7108</t>
  </si>
  <si>
    <t>ECMEA</t>
  </si>
  <si>
    <t>+13:36</t>
  </si>
  <si>
    <t>09:58C</t>
  </si>
  <si>
    <t>NSZ7ER</t>
  </si>
  <si>
    <t>C-809 D 0</t>
  </si>
  <si>
    <t>CFE7308</t>
  </si>
  <si>
    <t>AFR890</t>
  </si>
  <si>
    <t>FGZCK</t>
  </si>
  <si>
    <t>09:53a</t>
  </si>
  <si>
    <t>10:16A</t>
  </si>
  <si>
    <t>DAL25</t>
  </si>
  <si>
    <t>NBT40S</t>
  </si>
  <si>
    <t>LNFNB</t>
  </si>
  <si>
    <t>RYR7GY</t>
  </si>
  <si>
    <t>9HVUJ</t>
  </si>
  <si>
    <t>EZY79KW</t>
  </si>
  <si>
    <t>EZY84MG</t>
  </si>
  <si>
    <t>20-08:56</t>
  </si>
  <si>
    <t>09:13E</t>
  </si>
  <si>
    <t>EJU13BL</t>
  </si>
  <si>
    <t>20-09:35</t>
  </si>
  <si>
    <t>09:44E</t>
  </si>
  <si>
    <t>09:54a</t>
  </si>
  <si>
    <t>10:17A</t>
  </si>
  <si>
    <t>CNKAS</t>
  </si>
  <si>
    <t>RYR77LP</t>
  </si>
  <si>
    <t>+13:41</t>
  </si>
  <si>
    <t>10:00C</t>
  </si>
  <si>
    <t>VLG1ZM</t>
  </si>
  <si>
    <t>AFR353T</t>
  </si>
  <si>
    <t>FGSPE</t>
  </si>
  <si>
    <t>RYR9019</t>
  </si>
  <si>
    <t>EIDLB</t>
  </si>
  <si>
    <t>10:18A</t>
  </si>
  <si>
    <t>EXS963Q</t>
  </si>
  <si>
    <t>09:15E</t>
  </si>
  <si>
    <t>10:19A</t>
  </si>
  <si>
    <t>NJE196Q</t>
  </si>
  <si>
    <t>CSLTZ</t>
  </si>
  <si>
    <t>LPCS</t>
  </si>
  <si>
    <t>+12:58</t>
  </si>
  <si>
    <t>C-208 D-5</t>
  </si>
  <si>
    <t>LGL3770</t>
  </si>
  <si>
    <t>20-09:13</t>
  </si>
  <si>
    <t>+13:17</t>
  </si>
  <si>
    <t>RYR7255</t>
  </si>
  <si>
    <t>+13:25</t>
  </si>
  <si>
    <t>10:20A</t>
  </si>
  <si>
    <t>N933CL</t>
  </si>
  <si>
    <t>EZY93WL</t>
  </si>
  <si>
    <t>09:16E</t>
  </si>
  <si>
    <t>09:17a</t>
  </si>
  <si>
    <t>IBE0737</t>
  </si>
  <si>
    <t>ECJGS</t>
  </si>
  <si>
    <t>09:49C</t>
  </si>
  <si>
    <t>09:50a</t>
  </si>
  <si>
    <t>RYR9335</t>
  </si>
  <si>
    <t>EIEKO</t>
  </si>
  <si>
    <t>10:21A</t>
  </si>
  <si>
    <t>JAF3GM</t>
  </si>
  <si>
    <t>TRA5Q</t>
  </si>
  <si>
    <t>EJU83MN</t>
  </si>
  <si>
    <t>09:59a</t>
  </si>
  <si>
    <t>KLM537</t>
  </si>
  <si>
    <t>PHAOC</t>
  </si>
  <si>
    <t>HRYR</t>
  </si>
  <si>
    <t>09:46a</t>
  </si>
  <si>
    <t>VLG202P</t>
  </si>
  <si>
    <t>ECMOG</t>
  </si>
  <si>
    <t>09:55a</t>
  </si>
  <si>
    <t>EJU4765</t>
  </si>
  <si>
    <t>OEINP</t>
  </si>
  <si>
    <t>HEGN</t>
  </si>
  <si>
    <t>10:07C</t>
  </si>
  <si>
    <t>10:22A</t>
  </si>
  <si>
    <t>TOM8CB</t>
  </si>
  <si>
    <t>EZY24GK</t>
  </si>
  <si>
    <t>GEZFT</t>
  </si>
  <si>
    <t>20-09:53</t>
  </si>
  <si>
    <t>10:02C</t>
  </si>
  <si>
    <t>TUI9FY</t>
  </si>
  <si>
    <t>C-565 D 0</t>
  </si>
  <si>
    <t>EDGG720M</t>
  </si>
  <si>
    <t>10:23A</t>
  </si>
  <si>
    <t>BAW514</t>
  </si>
  <si>
    <t>GEUUZ</t>
  </si>
  <si>
    <t>+13:35</t>
  </si>
  <si>
    <t>10:06C</t>
  </si>
  <si>
    <t>10:06a</t>
  </si>
  <si>
    <t>C-2706 D-19</t>
  </si>
  <si>
    <t>RYR2YY</t>
  </si>
  <si>
    <t>EIENJ</t>
  </si>
  <si>
    <t>09:45E</t>
  </si>
  <si>
    <t>UAL885</t>
  </si>
  <si>
    <t>KLM60Z</t>
  </si>
  <si>
    <t>10:14C</t>
  </si>
  <si>
    <t>10:30A</t>
  </si>
  <si>
    <t>VLG78MN</t>
  </si>
  <si>
    <t>ECKDG</t>
  </si>
  <si>
    <t>09:49E</t>
  </si>
  <si>
    <t>RYR204W</t>
  </si>
  <si>
    <t>10:24A</t>
  </si>
  <si>
    <t>TRA84E</t>
  </si>
  <si>
    <t>CFE736</t>
  </si>
  <si>
    <t>10:25A</t>
  </si>
  <si>
    <t>THY800</t>
  </si>
  <si>
    <t>TCLGE</t>
  </si>
  <si>
    <t>MPTO</t>
  </si>
  <si>
    <t>NBT41R</t>
  </si>
  <si>
    <t>LNFND</t>
  </si>
  <si>
    <t>00:37E</t>
  </si>
  <si>
    <t>RYR9355</t>
  </si>
  <si>
    <t>+13:40</t>
  </si>
  <si>
    <t>10:11C</t>
  </si>
  <si>
    <t>10:26A</t>
  </si>
  <si>
    <t>EIN5WG</t>
  </si>
  <si>
    <t>09:39a</t>
  </si>
  <si>
    <t>TAR202</t>
  </si>
  <si>
    <t>TSIFN</t>
  </si>
  <si>
    <t>DTTA</t>
  </si>
  <si>
    <t>EZY91DE</t>
  </si>
  <si>
    <t>TRA4M</t>
  </si>
  <si>
    <t>09:29C</t>
  </si>
  <si>
    <t>EWG60B</t>
  </si>
  <si>
    <t>DABZL</t>
  </si>
  <si>
    <t>09:51C</t>
  </si>
  <si>
    <t>AEE692</t>
  </si>
  <si>
    <t>SXNEB</t>
  </si>
  <si>
    <t>07:26C</t>
  </si>
  <si>
    <t>EZY53BE</t>
  </si>
  <si>
    <t>09:27a</t>
  </si>
  <si>
    <t>LECLD20M</t>
  </si>
  <si>
    <t>EXS86E</t>
  </si>
  <si>
    <t>10:27A</t>
  </si>
  <si>
    <t>RYR2445</t>
  </si>
  <si>
    <t>9HQEU</t>
  </si>
  <si>
    <t>BAW413N</t>
  </si>
  <si>
    <t>10:28A</t>
  </si>
  <si>
    <t>EXS5RT</t>
  </si>
  <si>
    <t>ITY614</t>
  </si>
  <si>
    <t>C-543 D-2</t>
  </si>
  <si>
    <t>NOZ96W</t>
  </si>
  <si>
    <t>SERPI</t>
  </si>
  <si>
    <t>AFR1225</t>
  </si>
  <si>
    <t>FHZUR</t>
  </si>
  <si>
    <t>09:09C</t>
  </si>
  <si>
    <t>10:29A</t>
  </si>
  <si>
    <t>NOZ65K</t>
  </si>
  <si>
    <t>BTI9AH</t>
  </si>
  <si>
    <t>YLABW</t>
  </si>
  <si>
    <t>EVRA</t>
  </si>
  <si>
    <t>09:24C</t>
  </si>
  <si>
    <t>RYR15UY</t>
  </si>
  <si>
    <t>+12:59</t>
  </si>
  <si>
    <t>09:33C</t>
  </si>
  <si>
    <t>09:36a</t>
  </si>
  <si>
    <t>BEL7DT</t>
  </si>
  <si>
    <t>09:00C</t>
  </si>
  <si>
    <t>10:31A</t>
  </si>
  <si>
    <t>RYR5D</t>
  </si>
  <si>
    <t>EZY26RD</t>
  </si>
  <si>
    <t>09:32a</t>
  </si>
  <si>
    <t>SAS584</t>
  </si>
  <si>
    <t>+12:52</t>
  </si>
  <si>
    <t>ITY602</t>
  </si>
  <si>
    <t>20-08:26</t>
  </si>
  <si>
    <t>C-465 D 0</t>
  </si>
  <si>
    <t>IBE07LW</t>
  </si>
  <si>
    <t>10:12E</t>
  </si>
  <si>
    <t>10:12a</t>
  </si>
  <si>
    <t>10:32A</t>
  </si>
  <si>
    <t>RYR5PW</t>
  </si>
  <si>
    <t>LXJ489</t>
  </si>
  <si>
    <t>N489FX</t>
  </si>
  <si>
    <t>09:35a</t>
  </si>
  <si>
    <t>TAP1328</t>
  </si>
  <si>
    <t>20-09:40</t>
  </si>
  <si>
    <t>10:03C</t>
  </si>
  <si>
    <t>TRA21Q</t>
  </si>
  <si>
    <t>09:18a</t>
  </si>
  <si>
    <t>10:33A</t>
  </si>
  <si>
    <t>KLM706</t>
  </si>
  <si>
    <t>PHBQO</t>
  </si>
  <si>
    <t>C-330 D n/a</t>
  </si>
  <si>
    <t>DAL139</t>
  </si>
  <si>
    <t>ITY618</t>
  </si>
  <si>
    <t>C-982 D 0</t>
  </si>
  <si>
    <t>10:34A</t>
  </si>
  <si>
    <t>RYR39SD</t>
  </si>
  <si>
    <t>+13:11</t>
  </si>
  <si>
    <t>C-805 D 0</t>
  </si>
  <si>
    <t>DAL203</t>
  </si>
  <si>
    <t>EJU46ZK</t>
  </si>
  <si>
    <t>OELQL</t>
  </si>
  <si>
    <t>20-09:46</t>
  </si>
  <si>
    <t>+13:46</t>
  </si>
  <si>
    <t>09:58a</t>
  </si>
  <si>
    <t>TOM6FK</t>
  </si>
  <si>
    <t>RYR61SQ</t>
  </si>
  <si>
    <t>EIENF</t>
  </si>
  <si>
    <t>C-4 D 0</t>
  </si>
  <si>
    <t>10:35A</t>
  </si>
  <si>
    <t>NSZ5379</t>
  </si>
  <si>
    <t>C-108 D 0</t>
  </si>
  <si>
    <t>THY12</t>
  </si>
  <si>
    <t>TCJJV</t>
  </si>
  <si>
    <t>RYR99BB</t>
  </si>
  <si>
    <t>EIIKX</t>
  </si>
  <si>
    <t>20-09:55</t>
  </si>
  <si>
    <t>+13:55</t>
  </si>
  <si>
    <t>RYR60FB</t>
  </si>
  <si>
    <t>VJH373</t>
  </si>
  <si>
    <t>DCJMK</t>
  </si>
  <si>
    <t>09:50E</t>
  </si>
  <si>
    <t>AIZ102</t>
  </si>
  <si>
    <t>4XAGK</t>
  </si>
  <si>
    <t>10:37A</t>
  </si>
  <si>
    <t>KLM1512</t>
  </si>
  <si>
    <t>09:48ad</t>
  </si>
  <si>
    <t>BAW96VC</t>
  </si>
  <si>
    <t>09:48a</t>
  </si>
  <si>
    <t>RUK9313</t>
  </si>
  <si>
    <t>GRUKD</t>
  </si>
  <si>
    <t>09:47E</t>
  </si>
  <si>
    <t>BAW511</t>
  </si>
  <si>
    <t>2MUST</t>
  </si>
  <si>
    <t>EGSX</t>
  </si>
  <si>
    <t>10:38A</t>
  </si>
  <si>
    <t>SAS1574</t>
  </si>
  <si>
    <t>+13:09</t>
  </si>
  <si>
    <t>SWR22D</t>
  </si>
  <si>
    <t>20-09:49</t>
  </si>
  <si>
    <t>+13:49</t>
  </si>
  <si>
    <t>09:59C</t>
  </si>
  <si>
    <t>TOM89M</t>
  </si>
  <si>
    <t>NSZ61RT</t>
  </si>
  <si>
    <t>BAW470</t>
  </si>
  <si>
    <t>GEUYB</t>
  </si>
  <si>
    <t>10:20C</t>
  </si>
  <si>
    <t>10:21a</t>
  </si>
  <si>
    <t>N709AA</t>
  </si>
  <si>
    <t>10:27C</t>
  </si>
  <si>
    <t>MAC134</t>
  </si>
  <si>
    <t>10:16C</t>
  </si>
  <si>
    <t>10:11a</t>
  </si>
  <si>
    <t>RYR77JE</t>
  </si>
  <si>
    <t>10:09C</t>
  </si>
  <si>
    <t>EPWRA20</t>
  </si>
  <si>
    <t>TFL2BD</t>
  </si>
  <si>
    <t>20-09:08</t>
  </si>
  <si>
    <t>09:34a</t>
  </si>
  <si>
    <t>10:39A</t>
  </si>
  <si>
    <t>TVF8473</t>
  </si>
  <si>
    <t>FWI66V</t>
  </si>
  <si>
    <t>FORLY</t>
  </si>
  <si>
    <t>10:23C</t>
  </si>
  <si>
    <t>10:20a</t>
  </si>
  <si>
    <t>NOZ81R</t>
  </si>
  <si>
    <t>RYR97JL</t>
  </si>
  <si>
    <t>10:15E</t>
  </si>
  <si>
    <t>10:40A</t>
  </si>
  <si>
    <t>EZY13HC</t>
  </si>
  <si>
    <t>RYR89KT</t>
  </si>
  <si>
    <t>9HQCI</t>
  </si>
  <si>
    <t>09:30E</t>
  </si>
  <si>
    <t>RYR4NX</t>
  </si>
  <si>
    <t>9HVUL</t>
  </si>
  <si>
    <t>10:41A</t>
  </si>
  <si>
    <t>BEL7KD</t>
  </si>
  <si>
    <t>20-10:21</t>
  </si>
  <si>
    <t>+14:21</t>
  </si>
  <si>
    <t>10:31C</t>
  </si>
  <si>
    <t>10:32a</t>
  </si>
  <si>
    <t>TRA9L</t>
  </si>
  <si>
    <t>09:53C</t>
  </si>
  <si>
    <t>AAL771</t>
  </si>
  <si>
    <t>10:42A</t>
  </si>
  <si>
    <t>EZY957A</t>
  </si>
  <si>
    <t>GUZHA</t>
  </si>
  <si>
    <t>20-09:21</t>
  </si>
  <si>
    <t>+13:21</t>
  </si>
  <si>
    <t>09:31E</t>
  </si>
  <si>
    <t>DAL245</t>
  </si>
  <si>
    <t>C-463 D 0</t>
  </si>
  <si>
    <t>10:43A</t>
  </si>
  <si>
    <t>BEL8CZ</t>
  </si>
  <si>
    <t>09:45C</t>
  </si>
  <si>
    <t>11:07A</t>
  </si>
  <si>
    <t>TOM8YE</t>
  </si>
  <si>
    <t>EGPD</t>
  </si>
  <si>
    <t>09:41a</t>
  </si>
  <si>
    <t>np</t>
  </si>
  <si>
    <t>VLG54QQ</t>
  </si>
  <si>
    <t>10:25C</t>
  </si>
  <si>
    <t>10:29s</t>
  </si>
  <si>
    <t>10:44A</t>
  </si>
  <si>
    <t>DAL175</t>
  </si>
  <si>
    <t>09:52C</t>
  </si>
  <si>
    <t>EJU19WZ</t>
  </si>
  <si>
    <t>08:56E</t>
  </si>
  <si>
    <t>VIP01</t>
  </si>
  <si>
    <t>GYSSS</t>
  </si>
  <si>
    <t>ICE572</t>
  </si>
  <si>
    <t>TFICE</t>
  </si>
  <si>
    <t>TOM38Y</t>
  </si>
  <si>
    <t>10:45A</t>
  </si>
  <si>
    <t>KLM90B</t>
  </si>
  <si>
    <t>10:34C</t>
  </si>
  <si>
    <t>10:36a</t>
  </si>
  <si>
    <t>C-65 D 0</t>
  </si>
  <si>
    <t>11:02A</t>
  </si>
  <si>
    <t>TOM3AX</t>
  </si>
  <si>
    <t>RUK1KJ</t>
  </si>
  <si>
    <t>10:15C</t>
  </si>
  <si>
    <t>SAO20A</t>
  </si>
  <si>
    <t>AVA228</t>
  </si>
  <si>
    <t>N786AV</t>
  </si>
  <si>
    <t>SKBO</t>
  </si>
  <si>
    <t>CFG7AK</t>
  </si>
  <si>
    <t>DABOK</t>
  </si>
  <si>
    <t>10:09a</t>
  </si>
  <si>
    <t>RYR46NY</t>
  </si>
  <si>
    <t>9HQBI</t>
  </si>
  <si>
    <t>LEVX</t>
  </si>
  <si>
    <t>20-10:10</t>
  </si>
  <si>
    <t>+14:10</t>
  </si>
  <si>
    <t>10:24E</t>
  </si>
  <si>
    <t>10:14a</t>
  </si>
  <si>
    <t>10:46A</t>
  </si>
  <si>
    <t>EJU78GF</t>
  </si>
  <si>
    <t>RYR2829</t>
  </si>
  <si>
    <t>TAP52TP</t>
  </si>
  <si>
    <t>09:52a</t>
  </si>
  <si>
    <t>10:47A</t>
  </si>
  <si>
    <t>DAL9941</t>
  </si>
  <si>
    <t>N597DT</t>
  </si>
  <si>
    <t>+11:46</t>
  </si>
  <si>
    <t>10:04C</t>
  </si>
  <si>
    <t>10:17a</t>
  </si>
  <si>
    <t>RYR99AZ</t>
  </si>
  <si>
    <t>20-10:25</t>
  </si>
  <si>
    <t>+14:11</t>
  </si>
  <si>
    <t>10:26C</t>
  </si>
  <si>
    <t>10:48A</t>
  </si>
  <si>
    <t>TOM3EW</t>
  </si>
  <si>
    <t>TVF7377</t>
  </si>
  <si>
    <t>10:49A</t>
  </si>
  <si>
    <t>EWG8JB</t>
  </si>
  <si>
    <t>DABZK</t>
  </si>
  <si>
    <t>ICE586</t>
  </si>
  <si>
    <t>TFICT</t>
  </si>
  <si>
    <t>RYR71KB</t>
  </si>
  <si>
    <t>10:24a</t>
  </si>
  <si>
    <t>10:50A</t>
  </si>
  <si>
    <t>PAV121</t>
  </si>
  <si>
    <t>OKPHE</t>
  </si>
  <si>
    <t>10:51A</t>
  </si>
  <si>
    <t>UAE214</t>
  </si>
  <si>
    <t>A6EQG</t>
  </si>
  <si>
    <t>C-346 D n/a</t>
  </si>
  <si>
    <t>10:52A</t>
  </si>
  <si>
    <t>BOM1</t>
  </si>
  <si>
    <t>OEGTA</t>
  </si>
  <si>
    <t>10:27a</t>
  </si>
  <si>
    <t>EWG9512</t>
  </si>
  <si>
    <t>DAIDU</t>
  </si>
  <si>
    <t>10:10C</t>
  </si>
  <si>
    <t>YBOLN20M</t>
  </si>
  <si>
    <t>BAW4RE</t>
  </si>
  <si>
    <t>GEUYE</t>
  </si>
  <si>
    <t>10:20E</t>
  </si>
  <si>
    <t>EZY87KQ</t>
  </si>
  <si>
    <t>DAL233</t>
  </si>
  <si>
    <t>09:08sd</t>
  </si>
  <si>
    <t>RYR21QG</t>
  </si>
  <si>
    <t>EIDPL</t>
  </si>
  <si>
    <t>10:53A</t>
  </si>
  <si>
    <t>BAW485G</t>
  </si>
  <si>
    <t>10:01C</t>
  </si>
  <si>
    <t>10:07a</t>
  </si>
  <si>
    <t>TAP432</t>
  </si>
  <si>
    <t>09:59E</t>
  </si>
  <si>
    <t>AAL239</t>
  </si>
  <si>
    <t>PSFGT</t>
  </si>
  <si>
    <t>C-659 D n/a</t>
  </si>
  <si>
    <t>10:54A</t>
  </si>
  <si>
    <t>TAP43JD</t>
  </si>
  <si>
    <t>20-10:15</t>
  </si>
  <si>
    <t>+14:15</t>
  </si>
  <si>
    <t>10:35a</t>
  </si>
  <si>
    <t>TVF71UW</t>
  </si>
  <si>
    <t>FHXSQ</t>
  </si>
  <si>
    <t>TRA96A</t>
  </si>
  <si>
    <t>RYR6084</t>
  </si>
  <si>
    <t>20-10:05</t>
  </si>
  <si>
    <t>+14:05</t>
  </si>
  <si>
    <t>TOM8GX</t>
  </si>
  <si>
    <t>09:41C</t>
  </si>
  <si>
    <t>09:51a</t>
  </si>
  <si>
    <t>APK7579</t>
  </si>
  <si>
    <t>10:38a</t>
  </si>
  <si>
    <t>TOM28K</t>
  </si>
  <si>
    <t>10:55A</t>
  </si>
  <si>
    <t>EFW61U</t>
  </si>
  <si>
    <t>09:51s</t>
  </si>
  <si>
    <t>AFR12SF</t>
  </si>
  <si>
    <t>20-10:20</t>
  </si>
  <si>
    <t>+14:20</t>
  </si>
  <si>
    <t>10:32C</t>
  </si>
  <si>
    <t>NOZ1751</t>
  </si>
  <si>
    <t>09:56a</t>
  </si>
  <si>
    <t>C-185 D n/a</t>
  </si>
  <si>
    <t>ICE596</t>
  </si>
  <si>
    <t>TFIAD</t>
  </si>
  <si>
    <t>08:35E</t>
  </si>
  <si>
    <t>VJH715</t>
  </si>
  <si>
    <t>E35L</t>
  </si>
  <si>
    <t>DAWIN</t>
  </si>
  <si>
    <t>+14:01</t>
  </si>
  <si>
    <t>10:37C</t>
  </si>
  <si>
    <t>NSZ5329</t>
  </si>
  <si>
    <t>10:56A</t>
  </si>
  <si>
    <t>N660P</t>
  </si>
  <si>
    <t>10:14ad</t>
  </si>
  <si>
    <t>10:57A</t>
  </si>
  <si>
    <t>TAP1335</t>
  </si>
  <si>
    <t>10:17E</t>
  </si>
  <si>
    <t>10:34a</t>
  </si>
  <si>
    <t>UAL41</t>
  </si>
  <si>
    <t>MB220</t>
  </si>
  <si>
    <t>NOZ91H</t>
  </si>
  <si>
    <t>EXS14VP</t>
  </si>
  <si>
    <t>10:58A</t>
  </si>
  <si>
    <t>RYR11WW</t>
  </si>
  <si>
    <t>EXS21VR</t>
  </si>
  <si>
    <t>10:59A</t>
  </si>
  <si>
    <t>EZY57HF</t>
  </si>
  <si>
    <t>AAL111</t>
  </si>
  <si>
    <t>C-2131 D-27</t>
  </si>
  <si>
    <t>VLG5SD</t>
  </si>
  <si>
    <t>ECMNZ</t>
  </si>
  <si>
    <t>ITY608</t>
  </si>
  <si>
    <t>EIHJN</t>
  </si>
  <si>
    <t>20-08:52</t>
  </si>
  <si>
    <t>C-544 D-2</t>
  </si>
  <si>
    <t>TSC435</t>
  </si>
  <si>
    <t>10:10a</t>
  </si>
  <si>
    <t>C-450 D+6</t>
  </si>
  <si>
    <t>RYR54GE</t>
  </si>
  <si>
    <t>EIEFK</t>
  </si>
  <si>
    <t>LIMF</t>
  </si>
  <si>
    <t>20-10:30</t>
  </si>
  <si>
    <t>+14:30</t>
  </si>
  <si>
    <t>10:44E</t>
  </si>
  <si>
    <t>SAS4654</t>
  </si>
  <si>
    <t>+13:47</t>
  </si>
  <si>
    <t>10:05C</t>
  </si>
  <si>
    <t>10:07ad</t>
  </si>
  <si>
    <t>UAL121</t>
  </si>
  <si>
    <t>N792UA</t>
  </si>
  <si>
    <t>10:13a</t>
  </si>
  <si>
    <t>NJU761F</t>
  </si>
  <si>
    <t>GNJAI</t>
  </si>
  <si>
    <t>11:00A</t>
  </si>
  <si>
    <t>TOM8LW</t>
  </si>
  <si>
    <t>10:17C</t>
  </si>
  <si>
    <t>RYR6PC</t>
  </si>
  <si>
    <t>9HQFA</t>
  </si>
  <si>
    <t>EXS34NR</t>
  </si>
  <si>
    <t>20-09:38</t>
  </si>
  <si>
    <t>+13:33</t>
  </si>
  <si>
    <t>EZY53FA</t>
  </si>
  <si>
    <t>GEZPD</t>
  </si>
  <si>
    <t>10:29E</t>
  </si>
  <si>
    <t>10:51a</t>
  </si>
  <si>
    <t>RYR8VR</t>
  </si>
  <si>
    <t>+13:07</t>
  </si>
  <si>
    <t>09:18E</t>
  </si>
  <si>
    <t>NOZ1702</t>
  </si>
  <si>
    <t>SERTY</t>
  </si>
  <si>
    <t>C-862 D-12</t>
  </si>
  <si>
    <t>EXS2NR</t>
  </si>
  <si>
    <t>11:01A</t>
  </si>
  <si>
    <t>LGL3799</t>
  </si>
  <si>
    <t>LXLGU</t>
  </si>
  <si>
    <t>RYR97HP</t>
  </si>
  <si>
    <t>+14:03</t>
  </si>
  <si>
    <t>10:12C</t>
  </si>
  <si>
    <t>AFR27QU</t>
  </si>
  <si>
    <t>FHEPH</t>
  </si>
  <si>
    <t>ON</t>
  </si>
  <si>
    <t>RYR58DH</t>
  </si>
  <si>
    <t>EIGSI</t>
  </si>
  <si>
    <t>+14:22</t>
  </si>
  <si>
    <t>11:03A</t>
  </si>
  <si>
    <t>EZY67BQ</t>
  </si>
  <si>
    <t>20-09:41</t>
  </si>
  <si>
    <t>+13:37</t>
  </si>
  <si>
    <t>EXS83WS</t>
  </si>
  <si>
    <t>10:05a</t>
  </si>
  <si>
    <t>11:04A</t>
  </si>
  <si>
    <t>EZY21YA</t>
  </si>
  <si>
    <t>09:56C</t>
  </si>
  <si>
    <t>EZY15JQ</t>
  </si>
  <si>
    <t>GEZTR</t>
  </si>
  <si>
    <t>10:28C</t>
  </si>
  <si>
    <t>EFW64C</t>
  </si>
  <si>
    <t>10:02a</t>
  </si>
  <si>
    <t>CRL926</t>
  </si>
  <si>
    <t>FHZOE</t>
  </si>
  <si>
    <t>10:36C</t>
  </si>
  <si>
    <t>10:45a</t>
  </si>
  <si>
    <t>BAW2KA</t>
  </si>
  <si>
    <t>GTTOB</t>
  </si>
  <si>
    <t>10:47C</t>
  </si>
  <si>
    <t>10:48a</t>
  </si>
  <si>
    <t>JAF61X</t>
  </si>
  <si>
    <t>09:44C</t>
  </si>
  <si>
    <t>11:05A</t>
  </si>
  <si>
    <t>VOE9FK</t>
  </si>
  <si>
    <t>+14:04</t>
  </si>
  <si>
    <t>11:01C</t>
  </si>
  <si>
    <t>C-1255 D-14</t>
  </si>
  <si>
    <t>MBTAJ20</t>
  </si>
  <si>
    <t>TRA74T</t>
  </si>
  <si>
    <t>PHHZV</t>
  </si>
  <si>
    <t>10:27ad</t>
  </si>
  <si>
    <t>EJU61TY</t>
  </si>
  <si>
    <t>10:28a</t>
  </si>
  <si>
    <t>11:06A</t>
  </si>
  <si>
    <t>TOM8EJ</t>
  </si>
  <si>
    <t>10:04a</t>
  </si>
  <si>
    <t>AFR443</t>
  </si>
  <si>
    <t>FGZNU</t>
  </si>
  <si>
    <t>RYR8JY</t>
  </si>
  <si>
    <t>10:30C</t>
  </si>
  <si>
    <t>EZY57LX</t>
  </si>
  <si>
    <t>C-91 D 0</t>
  </si>
  <si>
    <t>BAW474K</t>
  </si>
  <si>
    <t>GEUUO</t>
  </si>
  <si>
    <t>10:51C</t>
  </si>
  <si>
    <t>10:50a</t>
  </si>
  <si>
    <t>11:08A</t>
  </si>
  <si>
    <t>JFA99Q</t>
  </si>
  <si>
    <t>PC12</t>
  </si>
  <si>
    <t>LXFLI</t>
  </si>
  <si>
    <t>LFEA</t>
  </si>
  <si>
    <t>20-10:45</t>
  </si>
  <si>
    <t>+14:45</t>
  </si>
  <si>
    <t>10:55E</t>
  </si>
  <si>
    <t>NSZ1KS</t>
  </si>
  <si>
    <t>10:08C</t>
  </si>
  <si>
    <t>EZS83JH</t>
  </si>
  <si>
    <t>HBJXO</t>
  </si>
  <si>
    <t>10:46C</t>
  </si>
  <si>
    <t>10:55a</t>
  </si>
  <si>
    <t>ACA823</t>
  </si>
  <si>
    <t>CFIUR</t>
  </si>
  <si>
    <t>10:25E</t>
  </si>
  <si>
    <t>10:23a</t>
  </si>
  <si>
    <t>11:09A</t>
  </si>
  <si>
    <t>ARL071W</t>
  </si>
  <si>
    <t>H25C</t>
  </si>
  <si>
    <t>FHMED</t>
  </si>
  <si>
    <t>09:54E</t>
  </si>
  <si>
    <t>EJU17AZ</t>
  </si>
  <si>
    <t>C-499 D 0</t>
  </si>
  <si>
    <t>NOZ1818</t>
  </si>
  <si>
    <t>LNENP</t>
  </si>
  <si>
    <t>ACA893</t>
  </si>
  <si>
    <t>09:43C</t>
  </si>
  <si>
    <t>C-615 D 0</t>
  </si>
  <si>
    <t>CFE72K</t>
  </si>
  <si>
    <t>AFR431</t>
  </si>
  <si>
    <t>FHTYB</t>
  </si>
  <si>
    <t>11:10A</t>
  </si>
  <si>
    <t>BGA121N</t>
  </si>
  <si>
    <t>FGXLN</t>
  </si>
  <si>
    <t>10:59C</t>
  </si>
  <si>
    <t>RYR78XX</t>
  </si>
  <si>
    <t>10:08a</t>
  </si>
  <si>
    <t>11:11A</t>
  </si>
  <si>
    <t>RYR6009</t>
  </si>
  <si>
    <t>10:40C</t>
  </si>
  <si>
    <t>VLG30NH</t>
  </si>
  <si>
    <t>ECOFY</t>
  </si>
  <si>
    <t>20-10:34</t>
  </si>
  <si>
    <t>+14:34</t>
  </si>
  <si>
    <t>10:45C</t>
  </si>
  <si>
    <t>10:53a</t>
  </si>
  <si>
    <t>TSC517</t>
  </si>
  <si>
    <t>SAS36E</t>
  </si>
  <si>
    <t>+13:53</t>
  </si>
  <si>
    <t>10:13C</t>
  </si>
  <si>
    <t>EZY78WY</t>
  </si>
  <si>
    <t>11:12A</t>
  </si>
  <si>
    <t>PVA975P</t>
  </si>
  <si>
    <t>N822VP</t>
  </si>
  <si>
    <t>10:50E</t>
  </si>
  <si>
    <t>10:46a</t>
  </si>
  <si>
    <t>SAS1804</t>
  </si>
  <si>
    <t>+13:48</t>
  </si>
  <si>
    <t>DAL223</t>
  </si>
  <si>
    <t>08:25a</t>
  </si>
  <si>
    <t>EXS642</t>
  </si>
  <si>
    <t>10:03a</t>
  </si>
  <si>
    <t>EZY624V</t>
  </si>
  <si>
    <t>GEZWS</t>
  </si>
  <si>
    <t>+13:59</t>
  </si>
  <si>
    <t>BEL1612</t>
  </si>
  <si>
    <t>+14:25</t>
  </si>
  <si>
    <t>RQX20M</t>
  </si>
  <si>
    <t>EJU54JR</t>
  </si>
  <si>
    <t>11:13A</t>
  </si>
  <si>
    <t>EWG2JL</t>
  </si>
  <si>
    <t>OKTVT</t>
  </si>
  <si>
    <t>10:39C</t>
  </si>
  <si>
    <t>AOM814M</t>
  </si>
  <si>
    <t>LJ45</t>
  </si>
  <si>
    <t>CNTME</t>
  </si>
  <si>
    <t>EZY35LU</t>
  </si>
  <si>
    <t>GEZGJ</t>
  </si>
  <si>
    <t>20-10:50</t>
  </si>
  <si>
    <t>+14:50</t>
  </si>
  <si>
    <t>11:10E</t>
  </si>
  <si>
    <t>EZY68YK</t>
  </si>
  <si>
    <t>10:25a</t>
  </si>
  <si>
    <t>SAH53P</t>
  </si>
  <si>
    <t>BE40</t>
  </si>
  <si>
    <t>SPEAK</t>
  </si>
  <si>
    <t>20-11:00</t>
  </si>
  <si>
    <t>+15:00</t>
  </si>
  <si>
    <t>11:00a</t>
  </si>
  <si>
    <t>TVF24AM</t>
  </si>
  <si>
    <t>LTAI</t>
  </si>
  <si>
    <t>20-10:35</t>
  </si>
  <si>
    <t>10:54C</t>
  </si>
  <si>
    <t>AFR501</t>
  </si>
  <si>
    <t>FGZNG</t>
  </si>
  <si>
    <t>19-23:20</t>
  </si>
  <si>
    <t>+03:20</t>
  </si>
  <si>
    <t>23:30E</t>
  </si>
  <si>
    <t>11:14A</t>
  </si>
  <si>
    <t>JTD564</t>
  </si>
  <si>
    <t>UAL273</t>
  </si>
  <si>
    <t>LXJ670</t>
  </si>
  <si>
    <t>N670FX</t>
  </si>
  <si>
    <t>09:32C</t>
  </si>
  <si>
    <t>C-97 D n/a</t>
  </si>
  <si>
    <t>MGY3420</t>
  </si>
  <si>
    <t>11:15A</t>
  </si>
  <si>
    <t>RYR98HN</t>
  </si>
  <si>
    <t>+13:14</t>
  </si>
  <si>
    <t>IBE05RH</t>
  </si>
  <si>
    <t>ECNTA</t>
  </si>
  <si>
    <t>10:55C</t>
  </si>
  <si>
    <t>10:58a</t>
  </si>
  <si>
    <t>IBE07VD</t>
  </si>
  <si>
    <t>+14:09</t>
  </si>
  <si>
    <t>EXS29Y</t>
  </si>
  <si>
    <t>20-09:57</t>
  </si>
  <si>
    <t>11:16A</t>
  </si>
  <si>
    <t>CLF405A</t>
  </si>
  <si>
    <t>GLZRI</t>
  </si>
  <si>
    <t>10:05E</t>
  </si>
  <si>
    <t>RYR8747</t>
  </si>
  <si>
    <t>20-11:05</t>
  </si>
  <si>
    <t>+15:05</t>
  </si>
  <si>
    <t>11:17E</t>
  </si>
  <si>
    <t>BAW51P</t>
  </si>
  <si>
    <t>EZY37QA</t>
  </si>
  <si>
    <t>GEZGX</t>
  </si>
  <si>
    <t>10:45E</t>
  </si>
  <si>
    <t>10:39a</t>
  </si>
  <si>
    <t>RYR64XF</t>
  </si>
  <si>
    <t>TOM25A</t>
  </si>
  <si>
    <t>10:16a</t>
  </si>
  <si>
    <t>11:17A</t>
  </si>
  <si>
    <t>EWG7CK</t>
  </si>
  <si>
    <t>DAEWT</t>
  </si>
  <si>
    <t>TVF4661</t>
  </si>
  <si>
    <t>FHUYS</t>
  </si>
  <si>
    <t>C-696 D 0</t>
  </si>
  <si>
    <t>11:18A</t>
  </si>
  <si>
    <t>CFG2226</t>
  </si>
  <si>
    <t>DANRF</t>
  </si>
  <si>
    <t>YB5LL20M</t>
  </si>
  <si>
    <t>RYR8605</t>
  </si>
  <si>
    <t>09:48E</t>
  </si>
  <si>
    <t>MAC122</t>
  </si>
  <si>
    <t>RYR50NV</t>
  </si>
  <si>
    <t>EIEBP</t>
  </si>
  <si>
    <t>+14:19</t>
  </si>
  <si>
    <t>11:19A</t>
  </si>
  <si>
    <t>ACA895</t>
  </si>
  <si>
    <t>EXS3RT</t>
  </si>
  <si>
    <t>20-10:40</t>
  </si>
  <si>
    <t>+14:40</t>
  </si>
  <si>
    <t>10:57C</t>
  </si>
  <si>
    <t>NJE005U</t>
  </si>
  <si>
    <t>CSCLG</t>
  </si>
  <si>
    <t>20-10:55</t>
  </si>
  <si>
    <t>+14:55</t>
  </si>
  <si>
    <t>11:05E</t>
  </si>
  <si>
    <t>NSZ6BG</t>
  </si>
  <si>
    <t>SERTX</t>
  </si>
  <si>
    <t>C-831 D-13</t>
  </si>
  <si>
    <t>AAL715</t>
  </si>
  <si>
    <t>10:18C</t>
  </si>
  <si>
    <t>10:18a</t>
  </si>
  <si>
    <t>11:20A</t>
  </si>
  <si>
    <t>VLG8BR</t>
  </si>
  <si>
    <t>NSZ5381</t>
  </si>
  <si>
    <t>+13:31</t>
  </si>
  <si>
    <t>C-728 D-18</t>
  </si>
  <si>
    <t>MAC102</t>
  </si>
  <si>
    <t>10:59a</t>
  </si>
  <si>
    <t>11:21A</t>
  </si>
  <si>
    <t>RYR114Z</t>
  </si>
  <si>
    <t>10:54E</t>
  </si>
  <si>
    <t>WUK48NT</t>
  </si>
  <si>
    <t>GWUKU</t>
  </si>
  <si>
    <t>+14:36</t>
  </si>
  <si>
    <t>11:02C</t>
  </si>
  <si>
    <t>NOZ1825</t>
  </si>
  <si>
    <t>10:29C</t>
  </si>
  <si>
    <t>10:29a</t>
  </si>
  <si>
    <t>RYR7456</t>
  </si>
  <si>
    <t>10:42C</t>
  </si>
  <si>
    <t>11:22A</t>
  </si>
  <si>
    <t>RYR4SV</t>
  </si>
  <si>
    <t>EIIJJ</t>
  </si>
  <si>
    <t>LEXJ</t>
  </si>
  <si>
    <t>20-10:11</t>
  </si>
  <si>
    <t>10:26E</t>
  </si>
  <si>
    <t>10:15a</t>
  </si>
  <si>
    <t>EZY63BN</t>
  </si>
  <si>
    <t>10:34ad</t>
  </si>
  <si>
    <t>AFR91LQ</t>
  </si>
  <si>
    <t>11:04a</t>
  </si>
  <si>
    <t>NSZ5627</t>
  </si>
  <si>
    <t>EXS689L</t>
  </si>
  <si>
    <t>11:23A</t>
  </si>
  <si>
    <t>EZY47EL</t>
  </si>
  <si>
    <t>11:06a</t>
  </si>
  <si>
    <t>11:24A</t>
  </si>
  <si>
    <t>N300CR</t>
  </si>
  <si>
    <t>10:30a</t>
  </si>
  <si>
    <t>AFR179</t>
  </si>
  <si>
    <t>FHUVF</t>
  </si>
  <si>
    <t>RYR25AC</t>
  </si>
  <si>
    <t>+14:23</t>
  </si>
  <si>
    <t>EXS31F</t>
  </si>
  <si>
    <t>FIN98J</t>
  </si>
  <si>
    <t>C-2019 D-40</t>
  </si>
  <si>
    <t>RYR7SX</t>
  </si>
  <si>
    <t>+14:57</t>
  </si>
  <si>
    <t>11:20C</t>
  </si>
  <si>
    <t>11:25A</t>
  </si>
  <si>
    <t>RYR2AA</t>
  </si>
  <si>
    <t>BAW34GH</t>
  </si>
  <si>
    <t>GEUPK</t>
  </si>
  <si>
    <t>11:19E</t>
  </si>
  <si>
    <t>11:08a</t>
  </si>
  <si>
    <t>EXS5QD</t>
  </si>
  <si>
    <t>20-09:42</t>
  </si>
  <si>
    <t>+13:42</t>
  </si>
  <si>
    <t>EXS45DN</t>
  </si>
  <si>
    <t>IBE0716</t>
  </si>
  <si>
    <t>10:48E</t>
  </si>
  <si>
    <t>11:26A</t>
  </si>
  <si>
    <t>MBU4ZR</t>
  </si>
  <si>
    <t>ESMBG</t>
  </si>
  <si>
    <t>10:50C</t>
  </si>
  <si>
    <t>EJU82MY</t>
  </si>
  <si>
    <t>20-09:29</t>
  </si>
  <si>
    <t>10:00a</t>
  </si>
  <si>
    <t>AAN111</t>
  </si>
  <si>
    <t>OKPHM</t>
  </si>
  <si>
    <t>11:27A</t>
  </si>
  <si>
    <t>EZY86VV</t>
  </si>
  <si>
    <t>TRA13Z</t>
  </si>
  <si>
    <t>PHHZN</t>
  </si>
  <si>
    <t>+14:28</t>
  </si>
  <si>
    <t>10:49a</t>
  </si>
  <si>
    <t>11:28A</t>
  </si>
  <si>
    <t>EZY71AH</t>
  </si>
  <si>
    <t>10:19C</t>
  </si>
  <si>
    <t>RYR36ST</t>
  </si>
  <si>
    <t>LEZG</t>
  </si>
  <si>
    <t>+14:44</t>
  </si>
  <si>
    <t>11:06C</t>
  </si>
  <si>
    <t>11:29A</t>
  </si>
  <si>
    <t>EXS7KJ</t>
  </si>
  <si>
    <t>10:28ad</t>
  </si>
  <si>
    <t>FWI10A</t>
  </si>
  <si>
    <t>11:07E</t>
  </si>
  <si>
    <t>11:11a</t>
  </si>
  <si>
    <t>11:30A</t>
  </si>
  <si>
    <t>VKG1247</t>
  </si>
  <si>
    <t>OYTCD</t>
  </si>
  <si>
    <t>BAW560F</t>
  </si>
  <si>
    <t>GTTNM</t>
  </si>
  <si>
    <t>11:14E</t>
  </si>
  <si>
    <t>11:13a</t>
  </si>
  <si>
    <t>EZY241T</t>
  </si>
  <si>
    <t>10:46E</t>
  </si>
  <si>
    <t>10:53p</t>
  </si>
  <si>
    <t>WJA63</t>
  </si>
  <si>
    <t>11:11ad</t>
  </si>
  <si>
    <t>11:31A</t>
  </si>
  <si>
    <t>CCA846</t>
  </si>
  <si>
    <t>B32DL</t>
  </si>
  <si>
    <t>10:43a</t>
  </si>
  <si>
    <t>TUI150</t>
  </si>
  <si>
    <t>DAMAB</t>
  </si>
  <si>
    <t>TRA85Y</t>
  </si>
  <si>
    <t>+14:29</t>
  </si>
  <si>
    <t>10:54ad</t>
  </si>
  <si>
    <t>11:32A</t>
  </si>
  <si>
    <t>NSZ9BP</t>
  </si>
  <si>
    <t>C-1104 D-17</t>
  </si>
  <si>
    <t>11:33A</t>
  </si>
  <si>
    <t>RYR73TJ</t>
  </si>
  <si>
    <t>11:04C</t>
  </si>
  <si>
    <t>IBS18FR</t>
  </si>
  <si>
    <t>+13:57</t>
  </si>
  <si>
    <t>10:22a</t>
  </si>
  <si>
    <t>na</t>
  </si>
  <si>
    <t>BEL4ZF</t>
  </si>
  <si>
    <t>OOSBC</t>
  </si>
  <si>
    <t>C-146 D 0</t>
  </si>
  <si>
    <t>11:34A</t>
  </si>
  <si>
    <t>AFR770</t>
  </si>
  <si>
    <t>11:08E</t>
  </si>
  <si>
    <t>11:17a</t>
  </si>
  <si>
    <t>BAW510</t>
  </si>
  <si>
    <t>GTNEE</t>
  </si>
  <si>
    <t>11:27E</t>
  </si>
  <si>
    <t>11:12a</t>
  </si>
  <si>
    <t>QTR706</t>
  </si>
  <si>
    <t>A7ANT</t>
  </si>
  <si>
    <t>RYR498J</t>
  </si>
  <si>
    <t>EXS6FV</t>
  </si>
  <si>
    <t>20-10:06</t>
  </si>
  <si>
    <t>+14:06</t>
  </si>
  <si>
    <t>11:35A</t>
  </si>
  <si>
    <t>VLG2HW</t>
  </si>
  <si>
    <t>20-10:27</t>
  </si>
  <si>
    <t>11:36A</t>
  </si>
  <si>
    <t>GJI85U</t>
  </si>
  <si>
    <t>H25B</t>
  </si>
  <si>
    <t>EJREVA</t>
  </si>
  <si>
    <t>10:40E</t>
  </si>
  <si>
    <t>SAH51P</t>
  </si>
  <si>
    <t>SPOOK</t>
  </si>
  <si>
    <t>11:37A</t>
  </si>
  <si>
    <t>VOE61SZ</t>
  </si>
  <si>
    <t>+14:39</t>
  </si>
  <si>
    <t>11:34C</t>
  </si>
  <si>
    <t>EJU38ZX</t>
  </si>
  <si>
    <t>OEIBF</t>
  </si>
  <si>
    <t>VOE1LG</t>
  </si>
  <si>
    <t>11:30C</t>
  </si>
  <si>
    <t>EZY63CR</t>
  </si>
  <si>
    <t>20-10:09</t>
  </si>
  <si>
    <t>10:19E</t>
  </si>
  <si>
    <t>TRA6779</t>
  </si>
  <si>
    <t>11:05C</t>
  </si>
  <si>
    <t>EXS28YD</t>
  </si>
  <si>
    <t>SAS11M</t>
  </si>
  <si>
    <t>10:22C</t>
  </si>
  <si>
    <t>C-258 D-2</t>
  </si>
  <si>
    <t>11:38A</t>
  </si>
  <si>
    <t>TUI6TK</t>
  </si>
  <si>
    <t>10:58C</t>
  </si>
  <si>
    <t>OCN42F</t>
  </si>
  <si>
    <t>DAIUS</t>
  </si>
  <si>
    <t>BAW45EM</t>
  </si>
  <si>
    <t>+14:35</t>
  </si>
  <si>
    <t>10:49E</t>
  </si>
  <si>
    <t>11:05a</t>
  </si>
  <si>
    <t>PTN59K</t>
  </si>
  <si>
    <t>OEGLB</t>
  </si>
  <si>
    <t>LSZB</t>
  </si>
  <si>
    <t>11:10C</t>
  </si>
  <si>
    <t>11:39A</t>
  </si>
  <si>
    <t>RYR112U</t>
  </si>
  <si>
    <t>DJT300</t>
  </si>
  <si>
    <t>NSZ3661</t>
  </si>
  <si>
    <t>MABJL</t>
  </si>
  <si>
    <t>20-11:20</t>
  </si>
  <si>
    <t>+15:16</t>
  </si>
  <si>
    <t>11:17C</t>
  </si>
  <si>
    <t>MMNST20A</t>
  </si>
  <si>
    <t>11:40A</t>
  </si>
  <si>
    <t>RUK23FH</t>
  </si>
  <si>
    <t>EXS832R</t>
  </si>
  <si>
    <t>RUK8ZK</t>
  </si>
  <si>
    <t>GRUKE</t>
  </si>
  <si>
    <t>10:30E</t>
  </si>
  <si>
    <t>EXS61CU</t>
  </si>
  <si>
    <t>10:35C</t>
  </si>
  <si>
    <t>10:31a</t>
  </si>
  <si>
    <t>C-524 D-14</t>
  </si>
  <si>
    <t>VLG7UA</t>
  </si>
  <si>
    <t>+14:54</t>
  </si>
  <si>
    <t>11:23C</t>
  </si>
  <si>
    <t>11:22a</t>
  </si>
  <si>
    <t>11:41A</t>
  </si>
  <si>
    <t>RYR16DY</t>
  </si>
  <si>
    <t>EIDWK</t>
  </si>
  <si>
    <t>11:04E</t>
  </si>
  <si>
    <t>RYR44GT</t>
  </si>
  <si>
    <t>VOE1BW</t>
  </si>
  <si>
    <t>LGIR</t>
  </si>
  <si>
    <t>20-11:10</t>
  </si>
  <si>
    <t>+15:10</t>
  </si>
  <si>
    <t>11:26C</t>
  </si>
  <si>
    <t>TVF39UF</t>
  </si>
  <si>
    <t>11:15E</t>
  </si>
  <si>
    <t>CCA840</t>
  </si>
  <si>
    <t>B32EZ</t>
  </si>
  <si>
    <t>10:56C</t>
  </si>
  <si>
    <t>10:54a</t>
  </si>
  <si>
    <t>yo</t>
  </si>
  <si>
    <t>EZY23RJ</t>
  </si>
  <si>
    <t>GEZWR</t>
  </si>
  <si>
    <t>11:20a</t>
  </si>
  <si>
    <t>11:42A</t>
  </si>
  <si>
    <t>RYR774V</t>
  </si>
  <si>
    <t>9HVUD</t>
  </si>
  <si>
    <t>09:43E</t>
  </si>
  <si>
    <t>RYR59CR</t>
  </si>
  <si>
    <t>9HVUA</t>
  </si>
  <si>
    <t>11:00C</t>
  </si>
  <si>
    <t>ITY215</t>
  </si>
  <si>
    <t>EIHOH</t>
  </si>
  <si>
    <t>11:23E</t>
  </si>
  <si>
    <t>11:27a</t>
  </si>
  <si>
    <t>OCN2</t>
  </si>
  <si>
    <t>DAFYQ</t>
  </si>
  <si>
    <t>11:03C</t>
  </si>
  <si>
    <t>11:03a</t>
  </si>
  <si>
    <t>11:43A</t>
  </si>
  <si>
    <t>EWG48J</t>
  </si>
  <si>
    <t>DABNK</t>
  </si>
  <si>
    <t>N671LE</t>
  </si>
  <si>
    <t>KSUA</t>
  </si>
  <si>
    <t>RYR68HJ</t>
  </si>
  <si>
    <t>EIEVG</t>
  </si>
  <si>
    <t>TOM1623</t>
  </si>
  <si>
    <t>10:28E</t>
  </si>
  <si>
    <t>10:44a</t>
  </si>
  <si>
    <t>C-606 D n/a</t>
  </si>
  <si>
    <t>11:44A</t>
  </si>
  <si>
    <t>CFE382</t>
  </si>
  <si>
    <t>+14:08</t>
  </si>
  <si>
    <t>RYR76MV</t>
  </si>
  <si>
    <t>10:42a</t>
  </si>
  <si>
    <t>RYR61WY</t>
  </si>
  <si>
    <t>EIIJA</t>
  </si>
  <si>
    <t>TOM1CN</t>
  </si>
  <si>
    <t>LCO1516</t>
  </si>
  <si>
    <t>N568LA</t>
  </si>
  <si>
    <t>11:04ad</t>
  </si>
  <si>
    <t>NJE357T</t>
  </si>
  <si>
    <t>CSGLZ</t>
  </si>
  <si>
    <t>EGPE</t>
  </si>
  <si>
    <t>11:45A</t>
  </si>
  <si>
    <t>VOE5KU</t>
  </si>
  <si>
    <t>+14:41</t>
  </si>
  <si>
    <t>10:52C</t>
  </si>
  <si>
    <t>RYR9448</t>
  </si>
  <si>
    <t>EIIJX</t>
  </si>
  <si>
    <t>10:40a</t>
  </si>
  <si>
    <t>RYR29GN</t>
  </si>
  <si>
    <t>EWG3YZ</t>
  </si>
  <si>
    <t>9HEWE</t>
  </si>
  <si>
    <t>THY904</t>
  </si>
  <si>
    <t>TCLHA</t>
  </si>
  <si>
    <t>11:46A</t>
  </si>
  <si>
    <t>EXS4B</t>
  </si>
  <si>
    <t>KLM61N</t>
  </si>
  <si>
    <t>PHAXB</t>
  </si>
  <si>
    <t>10:56a</t>
  </si>
  <si>
    <t>EGCLW20D</t>
  </si>
  <si>
    <t>EZY401J</t>
  </si>
  <si>
    <t>GEZUF</t>
  </si>
  <si>
    <t>20-11:30</t>
  </si>
  <si>
    <t>+15:30</t>
  </si>
  <si>
    <t>11:39E</t>
  </si>
  <si>
    <t>11:38a</t>
  </si>
  <si>
    <t>EFW5SL</t>
  </si>
  <si>
    <t>+14:58</t>
  </si>
  <si>
    <t>11:21C</t>
  </si>
  <si>
    <t>VLG7GX</t>
  </si>
  <si>
    <t>11:21a</t>
  </si>
  <si>
    <t>RYR21HX</t>
  </si>
  <si>
    <t>EIDWV</t>
  </si>
  <si>
    <t>11:16a</t>
  </si>
  <si>
    <t>11:47A</t>
  </si>
  <si>
    <t>TOM6VB</t>
  </si>
  <si>
    <t>TAP642</t>
  </si>
  <si>
    <t>10:49C</t>
  </si>
  <si>
    <t>RMZ20</t>
  </si>
  <si>
    <t>TAP67M</t>
  </si>
  <si>
    <t>11:18E</t>
  </si>
  <si>
    <t>11:24a</t>
  </si>
  <si>
    <t>11:48A</t>
  </si>
  <si>
    <t>AFR29VR</t>
  </si>
  <si>
    <t>FGMZC</t>
  </si>
  <si>
    <t>CFG4TX</t>
  </si>
  <si>
    <t>DAIAD</t>
  </si>
  <si>
    <t>+14:32</t>
  </si>
  <si>
    <t>11:08C</t>
  </si>
  <si>
    <t>11:09a</t>
  </si>
  <si>
    <t>PAU20A</t>
  </si>
  <si>
    <t>11:49A</t>
  </si>
  <si>
    <t>EXS38YB</t>
  </si>
  <si>
    <t>FL4TD20M</t>
  </si>
  <si>
    <t>EXS3FR</t>
  </si>
  <si>
    <t>GJZBL</t>
  </si>
  <si>
    <t>10:37E</t>
  </si>
  <si>
    <t>CN</t>
  </si>
  <si>
    <t>RRP</t>
  </si>
  <si>
    <t>11:50A</t>
  </si>
  <si>
    <t>BAW21T</t>
  </si>
  <si>
    <t>+14:26</t>
  </si>
  <si>
    <t>10:43E</t>
  </si>
  <si>
    <t>11:51A</t>
  </si>
  <si>
    <t>CFG4HA</t>
  </si>
  <si>
    <t>9ABWK</t>
  </si>
  <si>
    <t>EXS1PF</t>
  </si>
  <si>
    <t>EG05G20A</t>
  </si>
  <si>
    <t>11:52A</t>
  </si>
  <si>
    <t>EZY59GQ</t>
  </si>
  <si>
    <t>GEZTY</t>
  </si>
  <si>
    <t>20-11:15</t>
  </si>
  <si>
    <t>+15:13</t>
  </si>
  <si>
    <t>11:28C</t>
  </si>
  <si>
    <t>11:26a</t>
  </si>
  <si>
    <t>TOM5AE</t>
  </si>
  <si>
    <t>11:09C</t>
  </si>
  <si>
    <t>RYR12CD</t>
  </si>
  <si>
    <t>20-10:43</t>
  </si>
  <si>
    <t>+14:43</t>
  </si>
  <si>
    <t>11:02a</t>
  </si>
  <si>
    <t>TVF48LB</t>
  </si>
  <si>
    <t>FHTVN</t>
  </si>
  <si>
    <t>&lt;14:03</t>
  </si>
  <si>
    <t>NSZ3676</t>
  </si>
  <si>
    <t>SERTU</t>
  </si>
  <si>
    <t>LGL13T</t>
  </si>
  <si>
    <t>+15:15</t>
  </si>
  <si>
    <t>11:25C</t>
  </si>
  <si>
    <t>C-794 D-5</t>
  </si>
  <si>
    <t>11:53A</t>
  </si>
  <si>
    <t>EWG83L</t>
  </si>
  <si>
    <t>10:29ad</t>
  </si>
  <si>
    <t>EXS5H</t>
  </si>
  <si>
    <t>11:54A</t>
  </si>
  <si>
    <t>KLM33A</t>
  </si>
  <si>
    <t>PHBCE</t>
  </si>
  <si>
    <t>11:18C</t>
  </si>
  <si>
    <t>11:18a</t>
  </si>
  <si>
    <t>LCO3616</t>
  </si>
  <si>
    <t>CCBDB</t>
  </si>
  <si>
    <t>11:30a</t>
  </si>
  <si>
    <t>11:55A</t>
  </si>
  <si>
    <t>DAL9936</t>
  </si>
  <si>
    <t>N439DX</t>
  </si>
  <si>
    <t>RJAA</t>
  </si>
  <si>
    <t>20-10:53</t>
  </si>
  <si>
    <t>+14:53</t>
  </si>
  <si>
    <t>11:13C</t>
  </si>
  <si>
    <t>11:23a</t>
  </si>
  <si>
    <t>EXS31PY</t>
  </si>
  <si>
    <t>10:48C</t>
  </si>
  <si>
    <t>EZY47FA</t>
  </si>
  <si>
    <t>GEZBX</t>
  </si>
  <si>
    <t>+15:20</t>
  </si>
  <si>
    <t>11:35C</t>
  </si>
  <si>
    <t>11:40a</t>
  </si>
  <si>
    <t>VOE2943</t>
  </si>
  <si>
    <t>11:51C</t>
  </si>
  <si>
    <t>AAL67</t>
  </si>
  <si>
    <t>N796AN</t>
  </si>
  <si>
    <t>11:56A</t>
  </si>
  <si>
    <t>EXS53WT</t>
  </si>
  <si>
    <t>16a</t>
  </si>
  <si>
    <t>RYR79DL</t>
  </si>
  <si>
    <t>+15:12</t>
  </si>
  <si>
    <t>11:38C</t>
  </si>
  <si>
    <t>11:57A</t>
  </si>
  <si>
    <t>EXS2L</t>
  </si>
  <si>
    <t>RYR242A</t>
  </si>
  <si>
    <t>11:58A</t>
  </si>
  <si>
    <t>TOM1JX</t>
  </si>
  <si>
    <t>10:53C</t>
  </si>
  <si>
    <t>AEE9TE</t>
  </si>
  <si>
    <t>20-11:35</t>
  </si>
  <si>
    <t>+15:35</t>
  </si>
  <si>
    <t>11:54C</t>
  </si>
  <si>
    <t>C-8747 D-176</t>
  </si>
  <si>
    <t>RYR72KB</t>
  </si>
  <si>
    <t>9HQCV</t>
  </si>
  <si>
    <t>+14:48</t>
  </si>
  <si>
    <t>11:41C</t>
  </si>
  <si>
    <t>EXS2UY</t>
  </si>
  <si>
    <t>20-10:33</t>
  </si>
  <si>
    <t>+14:33</t>
  </si>
  <si>
    <t>11:59A</t>
  </si>
  <si>
    <t>RYR10SH</t>
  </si>
  <si>
    <t>10:52ad</t>
  </si>
  <si>
    <t>NOZ1821</t>
  </si>
  <si>
    <t>RYR81XV</t>
  </si>
  <si>
    <t>+13:29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</si>
</sst>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4" borderId="4" applyNumberFormat="0" applyAlignment="0" applyProtection="0"/>
  </cellStyleXfs>
  <cellXfs count="7">
    <xf numFmtId="0" fontId="0" fillId="0" borderId="0" xfId="0"/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3" fillId="3" borderId="3" xfId="3" applyAlignment="1">
      <alignment horizontal="center" vertical="center"/>
    </xf>
    <xf numFmtId="0" fontId="2" fillId="2" borderId="2" xfId="2" applyAlignment="1">
      <alignment horizontal="center" vertical="center"/>
    </xf>
    <xf numFmtId="0" fontId="4" fillId="4" borderId="4" xfId="4" applyAlignment="1">
      <alignment horizontal="center" vertical="center"/>
    </xf>
  </cellXfs>
  <cellStyles count="5">
    <cellStyle name="Entrée" xfId="2" builtinId="20"/>
    <cellStyle name="Normal" xfId="0" builtinId="0"/>
    <cellStyle name="Sortie" xfId="3" builtinId="21"/>
    <cellStyle name="Titre 3" xfId="1" builtinId="18"/>
    <cellStyle name="Vérification" xfId="4" builtinId="23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A460-8BC9-43C7-9DC9-23F66F84D782}">
  <dimension ref="A1:AM1660"/>
  <sheetViews>
    <sheetView workbookViewId="0">
      <selection activeCell="G22" sqref="G22"/>
    </sheetView>
  </sheetViews>
  <sheetFormatPr baseColWidth="10" defaultRowHeight="12" x14ac:dyDescent="0.25"/>
  <cols>
    <col min="1" max="16384" width="11.42578125" style="1"/>
  </cols>
  <sheetData>
    <row r="1" spans="1:39" x14ac:dyDescent="0.25">
      <c r="A1" s="2" t="s">
        <v>84</v>
      </c>
      <c r="B1" s="2">
        <v>8.4722222222222227E-2</v>
      </c>
      <c r="D1" s="1" t="s">
        <v>85</v>
      </c>
      <c r="E1" s="1" t="s">
        <v>74</v>
      </c>
      <c r="F1" s="1" t="s">
        <v>86</v>
      </c>
      <c r="G1" s="1" t="s">
        <v>87</v>
      </c>
      <c r="H1" s="1" t="s">
        <v>88</v>
      </c>
      <c r="J1" s="1" t="s">
        <v>5</v>
      </c>
      <c r="K1" s="1">
        <v>360</v>
      </c>
      <c r="L1" s="1" t="s">
        <v>89</v>
      </c>
      <c r="M1" s="1" t="s">
        <v>90</v>
      </c>
      <c r="O1" s="1" t="s">
        <v>91</v>
      </c>
      <c r="Q1" s="1" t="s">
        <v>41</v>
      </c>
      <c r="R1" s="1" t="s">
        <v>17</v>
      </c>
      <c r="S1" s="2"/>
      <c r="T1" s="2">
        <v>0.95763888888888893</v>
      </c>
      <c r="U1" s="1" t="s">
        <v>9</v>
      </c>
      <c r="X1" s="1">
        <v>5</v>
      </c>
      <c r="Z1" s="1" t="s">
        <v>16</v>
      </c>
      <c r="AE1" s="1" t="s">
        <v>16</v>
      </c>
      <c r="AI1" s="1" t="s">
        <v>19</v>
      </c>
      <c r="AJ1" s="1">
        <v>360</v>
      </c>
      <c r="AK1" s="1" t="s">
        <v>28</v>
      </c>
      <c r="AL1" s="1">
        <v>340</v>
      </c>
      <c r="AM1" s="1" t="s">
        <v>19</v>
      </c>
    </row>
    <row r="2" spans="1:39" x14ac:dyDescent="0.25">
      <c r="A2" s="1" t="s">
        <v>92</v>
      </c>
      <c r="B2" s="2">
        <v>6.3194444444444442E-2</v>
      </c>
      <c r="C2" s="1" t="s">
        <v>29</v>
      </c>
      <c r="D2" s="1" t="s">
        <v>93</v>
      </c>
      <c r="E2" s="1" t="s">
        <v>30</v>
      </c>
      <c r="F2" s="1" t="s">
        <v>94</v>
      </c>
      <c r="G2" s="1" t="s">
        <v>95</v>
      </c>
      <c r="H2" s="1" t="s">
        <v>48</v>
      </c>
      <c r="J2" s="1" t="s">
        <v>5</v>
      </c>
      <c r="K2" s="1">
        <v>330</v>
      </c>
      <c r="L2" s="1" t="s">
        <v>96</v>
      </c>
      <c r="M2" s="1" t="s">
        <v>97</v>
      </c>
      <c r="O2" s="1" t="s">
        <v>98</v>
      </c>
      <c r="Q2" s="1" t="s">
        <v>16</v>
      </c>
      <c r="R2" s="1" t="s">
        <v>17</v>
      </c>
      <c r="T2" s="2">
        <v>4.1666666666666664E-2</v>
      </c>
      <c r="U2" s="1" t="s">
        <v>9</v>
      </c>
      <c r="X2" s="1">
        <v>5</v>
      </c>
      <c r="Z2" s="1" t="s">
        <v>16</v>
      </c>
      <c r="AE2" s="1" t="s">
        <v>16</v>
      </c>
      <c r="AI2" s="1" t="s">
        <v>37</v>
      </c>
      <c r="AJ2" s="1">
        <v>195</v>
      </c>
      <c r="AK2" s="1" t="s">
        <v>37</v>
      </c>
      <c r="AL2" s="1">
        <v>370</v>
      </c>
      <c r="AM2" s="1" t="s">
        <v>19</v>
      </c>
    </row>
    <row r="3" spans="1:39" x14ac:dyDescent="0.25">
      <c r="A3" s="1" t="s">
        <v>99</v>
      </c>
      <c r="B3" s="2">
        <v>7.2222222222222215E-2</v>
      </c>
      <c r="D3" s="1" t="s">
        <v>73</v>
      </c>
      <c r="E3" s="1" t="s">
        <v>74</v>
      </c>
      <c r="F3" s="1" t="s">
        <v>75</v>
      </c>
      <c r="G3" s="1" t="s">
        <v>76</v>
      </c>
      <c r="H3" s="1" t="s">
        <v>77</v>
      </c>
      <c r="J3" s="1" t="s">
        <v>5</v>
      </c>
      <c r="K3" s="1">
        <v>340</v>
      </c>
      <c r="L3" s="1" t="s">
        <v>78</v>
      </c>
      <c r="M3" s="1" t="s">
        <v>79</v>
      </c>
      <c r="O3" s="1" t="s">
        <v>80</v>
      </c>
      <c r="Q3" s="1" t="s">
        <v>41</v>
      </c>
      <c r="R3" s="2" t="s">
        <v>17</v>
      </c>
      <c r="T3" s="1" t="s">
        <v>81</v>
      </c>
      <c r="U3" s="1" t="s">
        <v>42</v>
      </c>
      <c r="V3" s="2">
        <v>0.99305555555555558</v>
      </c>
      <c r="W3" s="2">
        <v>0.99305555555555558</v>
      </c>
      <c r="X3" s="1">
        <v>13</v>
      </c>
      <c r="Z3" s="1" t="s">
        <v>16</v>
      </c>
      <c r="AE3" s="1" t="s">
        <v>16</v>
      </c>
      <c r="AI3" s="1" t="s">
        <v>19</v>
      </c>
      <c r="AJ3" s="1">
        <v>340</v>
      </c>
      <c r="AK3" s="1" t="s">
        <v>19</v>
      </c>
      <c r="AL3" s="1">
        <v>340</v>
      </c>
      <c r="AM3" s="1" t="s">
        <v>19</v>
      </c>
    </row>
    <row r="4" spans="1:39" x14ac:dyDescent="0.25">
      <c r="A4" s="1" t="s">
        <v>99</v>
      </c>
      <c r="B4" s="2">
        <v>8.2638888888888887E-2</v>
      </c>
      <c r="C4" s="1" t="s">
        <v>11</v>
      </c>
      <c r="D4" s="1" t="s">
        <v>100</v>
      </c>
      <c r="E4" s="1" t="s">
        <v>55</v>
      </c>
      <c r="F4" s="1" t="s">
        <v>101</v>
      </c>
      <c r="G4" s="1" t="s">
        <v>102</v>
      </c>
      <c r="H4" s="1" t="s">
        <v>60</v>
      </c>
      <c r="J4" s="1" t="s">
        <v>5</v>
      </c>
      <c r="K4" s="1">
        <v>410</v>
      </c>
      <c r="L4" s="1" t="s">
        <v>103</v>
      </c>
      <c r="M4" s="1" t="s">
        <v>104</v>
      </c>
      <c r="O4" s="1" t="s">
        <v>105</v>
      </c>
      <c r="Q4" s="1" t="s">
        <v>41</v>
      </c>
      <c r="R4" s="1" t="s">
        <v>17</v>
      </c>
      <c r="T4" s="2">
        <v>3.1944444444444442E-2</v>
      </c>
      <c r="U4" s="1" t="s">
        <v>9</v>
      </c>
      <c r="X4" s="1">
        <v>14</v>
      </c>
      <c r="Z4" s="1" t="s">
        <v>16</v>
      </c>
      <c r="AE4" s="1" t="s">
        <v>16</v>
      </c>
      <c r="AI4" s="1" t="s">
        <v>19</v>
      </c>
      <c r="AJ4" s="1">
        <v>410</v>
      </c>
      <c r="AK4" s="1" t="s">
        <v>19</v>
      </c>
      <c r="AL4" s="1">
        <v>410</v>
      </c>
      <c r="AM4" s="1" t="s">
        <v>19</v>
      </c>
    </row>
    <row r="5" spans="1:39" x14ac:dyDescent="0.25">
      <c r="A5" s="1" t="s">
        <v>106</v>
      </c>
      <c r="B5" s="2">
        <v>9.166666666666666E-2</v>
      </c>
      <c r="C5" s="1" t="s">
        <v>29</v>
      </c>
      <c r="D5" s="1" t="s">
        <v>107</v>
      </c>
      <c r="E5" s="1" t="s">
        <v>108</v>
      </c>
      <c r="F5" s="1" t="s">
        <v>109</v>
      </c>
      <c r="G5" s="1" t="s">
        <v>110</v>
      </c>
      <c r="H5" s="1" t="s">
        <v>46</v>
      </c>
      <c r="J5" s="1" t="s">
        <v>5</v>
      </c>
      <c r="K5" s="1">
        <v>380</v>
      </c>
      <c r="L5" s="1" t="s">
        <v>111</v>
      </c>
      <c r="M5" s="1" t="s">
        <v>112</v>
      </c>
      <c r="O5" s="1" t="s">
        <v>113</v>
      </c>
      <c r="Q5" s="1" t="s">
        <v>16</v>
      </c>
      <c r="R5" s="2" t="s">
        <v>17</v>
      </c>
      <c r="T5" s="2">
        <v>0.82986111111111116</v>
      </c>
      <c r="U5" s="1" t="s">
        <v>9</v>
      </c>
      <c r="X5" s="1">
        <v>30</v>
      </c>
      <c r="Z5" s="1" t="s">
        <v>16</v>
      </c>
      <c r="AE5" s="1" t="s">
        <v>16</v>
      </c>
      <c r="AI5" s="1" t="s">
        <v>19</v>
      </c>
      <c r="AJ5" s="1">
        <v>380</v>
      </c>
      <c r="AK5" s="1" t="s">
        <v>19</v>
      </c>
      <c r="AL5" s="1">
        <v>380</v>
      </c>
      <c r="AM5" s="1" t="s">
        <v>19</v>
      </c>
    </row>
    <row r="6" spans="1:39" x14ac:dyDescent="0.25">
      <c r="A6" s="1" t="s">
        <v>114</v>
      </c>
      <c r="B6" s="2">
        <v>7.4999999999999997E-2</v>
      </c>
      <c r="D6" s="1" t="s">
        <v>115</v>
      </c>
      <c r="E6" s="1" t="s">
        <v>116</v>
      </c>
      <c r="F6" s="1" t="s">
        <v>117</v>
      </c>
      <c r="G6" s="1" t="s">
        <v>118</v>
      </c>
      <c r="H6" s="1" t="s">
        <v>88</v>
      </c>
      <c r="J6" s="1" t="s">
        <v>5</v>
      </c>
      <c r="K6" s="1">
        <v>380</v>
      </c>
      <c r="L6" s="1" t="s">
        <v>119</v>
      </c>
      <c r="M6" s="1" t="s">
        <v>120</v>
      </c>
      <c r="O6" s="1" t="s">
        <v>121</v>
      </c>
      <c r="Q6" s="1" t="s">
        <v>41</v>
      </c>
      <c r="R6" s="1" t="s">
        <v>17</v>
      </c>
      <c r="T6" s="2">
        <v>0.66111111111111109</v>
      </c>
      <c r="U6" s="1" t="s">
        <v>9</v>
      </c>
      <c r="X6" s="1">
        <v>10</v>
      </c>
      <c r="Z6" s="1" t="s">
        <v>16</v>
      </c>
      <c r="AE6" s="1" t="s">
        <v>16</v>
      </c>
      <c r="AI6" s="1" t="s">
        <v>19</v>
      </c>
      <c r="AJ6" s="1">
        <v>380</v>
      </c>
      <c r="AK6" s="1" t="s">
        <v>19</v>
      </c>
      <c r="AL6" s="1">
        <v>380</v>
      </c>
      <c r="AM6" s="1" t="s">
        <v>19</v>
      </c>
    </row>
    <row r="7" spans="1:39" x14ac:dyDescent="0.25">
      <c r="A7" s="1" t="s">
        <v>122</v>
      </c>
      <c r="B7" s="2">
        <v>8.1250000000000003E-2</v>
      </c>
      <c r="D7" s="1" t="s">
        <v>115</v>
      </c>
      <c r="E7" s="1" t="s">
        <v>116</v>
      </c>
      <c r="F7" s="1" t="s">
        <v>117</v>
      </c>
      <c r="G7" s="1" t="s">
        <v>118</v>
      </c>
      <c r="H7" s="1" t="s">
        <v>88</v>
      </c>
      <c r="J7" s="1" t="s">
        <v>5</v>
      </c>
      <c r="K7" s="1">
        <v>380</v>
      </c>
      <c r="L7" s="1" t="s">
        <v>119</v>
      </c>
      <c r="M7" s="1" t="s">
        <v>120</v>
      </c>
      <c r="O7" s="1" t="s">
        <v>121</v>
      </c>
      <c r="Q7" s="1" t="s">
        <v>41</v>
      </c>
      <c r="R7" s="1" t="s">
        <v>17</v>
      </c>
      <c r="T7" s="2">
        <v>0.66111111111111109</v>
      </c>
      <c r="U7" s="1" t="s">
        <v>9</v>
      </c>
      <c r="X7" s="1">
        <v>10</v>
      </c>
      <c r="Z7" s="1" t="s">
        <v>16</v>
      </c>
      <c r="AE7" s="1" t="s">
        <v>16</v>
      </c>
      <c r="AI7" s="1" t="s">
        <v>19</v>
      </c>
      <c r="AJ7" s="1">
        <v>380</v>
      </c>
      <c r="AK7" s="1" t="s">
        <v>19</v>
      </c>
      <c r="AL7" s="1">
        <v>380</v>
      </c>
      <c r="AM7" s="1" t="s">
        <v>19</v>
      </c>
    </row>
    <row r="8" spans="1:39" x14ac:dyDescent="0.25">
      <c r="A8" s="1" t="s">
        <v>159</v>
      </c>
      <c r="B8" s="2">
        <v>8.8888888888888892E-2</v>
      </c>
      <c r="D8" s="1" t="s">
        <v>115</v>
      </c>
      <c r="E8" s="1" t="s">
        <v>116</v>
      </c>
      <c r="F8" s="1" t="s">
        <v>117</v>
      </c>
      <c r="G8" s="1" t="s">
        <v>118</v>
      </c>
      <c r="H8" s="1" t="s">
        <v>88</v>
      </c>
      <c r="J8" s="1" t="s">
        <v>5</v>
      </c>
      <c r="K8" s="1">
        <v>380</v>
      </c>
      <c r="L8" s="1" t="s">
        <v>119</v>
      </c>
      <c r="M8" s="1" t="s">
        <v>120</v>
      </c>
      <c r="O8" s="1" t="s">
        <v>121</v>
      </c>
      <c r="Q8" s="1" t="s">
        <v>41</v>
      </c>
      <c r="R8" s="1" t="s">
        <v>17</v>
      </c>
      <c r="T8" s="2">
        <v>0.66111111111111109</v>
      </c>
      <c r="U8" s="2" t="s">
        <v>9</v>
      </c>
      <c r="X8" s="1">
        <v>10</v>
      </c>
      <c r="Z8" s="1" t="s">
        <v>16</v>
      </c>
      <c r="AE8" s="1" t="s">
        <v>16</v>
      </c>
      <c r="AI8" s="1" t="s">
        <v>19</v>
      </c>
      <c r="AJ8" s="1">
        <v>380</v>
      </c>
      <c r="AK8" s="1" t="s">
        <v>19</v>
      </c>
      <c r="AL8" s="1">
        <v>380</v>
      </c>
      <c r="AM8" s="1" t="s">
        <v>19</v>
      </c>
    </row>
    <row r="9" spans="1:39" x14ac:dyDescent="0.25">
      <c r="A9" s="1" t="s">
        <v>123</v>
      </c>
      <c r="B9" s="2">
        <v>9.7916666666666666E-2</v>
      </c>
      <c r="C9" s="1" t="s">
        <v>29</v>
      </c>
      <c r="D9" s="1" t="s">
        <v>124</v>
      </c>
      <c r="E9" s="1" t="s">
        <v>43</v>
      </c>
      <c r="F9" s="1" t="s">
        <v>125</v>
      </c>
      <c r="G9" s="1" t="s">
        <v>110</v>
      </c>
      <c r="H9" s="1" t="s">
        <v>126</v>
      </c>
      <c r="J9" s="1" t="s">
        <v>5</v>
      </c>
      <c r="K9" s="1">
        <v>370</v>
      </c>
      <c r="L9" s="1" t="s">
        <v>127</v>
      </c>
      <c r="M9" s="1" t="s">
        <v>128</v>
      </c>
      <c r="O9" s="1" t="s">
        <v>129</v>
      </c>
      <c r="Q9" s="1" t="s">
        <v>16</v>
      </c>
      <c r="R9" s="1" t="s">
        <v>17</v>
      </c>
      <c r="T9" s="2">
        <v>0.83611111111111114</v>
      </c>
      <c r="U9" s="2" t="s">
        <v>9</v>
      </c>
      <c r="X9" s="1">
        <v>30</v>
      </c>
      <c r="Z9" s="1" t="s">
        <v>16</v>
      </c>
      <c r="AE9" s="1" t="s">
        <v>16</v>
      </c>
      <c r="AI9" s="1" t="s">
        <v>19</v>
      </c>
      <c r="AJ9" s="1">
        <v>370</v>
      </c>
      <c r="AK9" s="1" t="s">
        <v>19</v>
      </c>
      <c r="AL9" s="1">
        <v>370</v>
      </c>
      <c r="AM9" s="1" t="s">
        <v>19</v>
      </c>
    </row>
    <row r="10" spans="1:39" x14ac:dyDescent="0.25">
      <c r="A10" s="1" t="s">
        <v>130</v>
      </c>
      <c r="B10" s="2">
        <v>8.6805555555555552E-2</v>
      </c>
      <c r="C10" s="1" t="s">
        <v>29</v>
      </c>
      <c r="D10" s="1" t="s">
        <v>131</v>
      </c>
      <c r="E10" s="1" t="s">
        <v>132</v>
      </c>
      <c r="F10" s="1" t="s">
        <v>131</v>
      </c>
      <c r="G10" s="1" t="s">
        <v>49</v>
      </c>
      <c r="H10" s="1" t="s">
        <v>133</v>
      </c>
      <c r="J10" s="1" t="s">
        <v>5</v>
      </c>
      <c r="K10" s="1">
        <v>430</v>
      </c>
      <c r="L10" s="1" t="s">
        <v>96</v>
      </c>
      <c r="M10" s="1" t="s">
        <v>134</v>
      </c>
      <c r="O10" s="1" t="s">
        <v>135</v>
      </c>
      <c r="Q10" s="1" t="s">
        <v>41</v>
      </c>
      <c r="R10" s="2" t="s">
        <v>17</v>
      </c>
      <c r="T10" s="1" t="s">
        <v>136</v>
      </c>
      <c r="U10" s="1" t="s">
        <v>8</v>
      </c>
      <c r="X10" s="1">
        <v>9</v>
      </c>
      <c r="Z10" s="1" t="s">
        <v>16</v>
      </c>
      <c r="AE10" s="1" t="s">
        <v>16</v>
      </c>
      <c r="AI10" s="1" t="s">
        <v>19</v>
      </c>
      <c r="AJ10" s="1">
        <v>430</v>
      </c>
      <c r="AK10" s="1" t="s">
        <v>19</v>
      </c>
      <c r="AL10" s="1">
        <v>430</v>
      </c>
      <c r="AM10" s="1" t="s">
        <v>19</v>
      </c>
    </row>
    <row r="11" spans="1:39" x14ac:dyDescent="0.25">
      <c r="A11" s="1" t="s">
        <v>137</v>
      </c>
      <c r="B11" s="2">
        <v>0.11388888888888889</v>
      </c>
      <c r="C11" s="1" t="s">
        <v>29</v>
      </c>
      <c r="D11" s="1" t="s">
        <v>138</v>
      </c>
      <c r="E11" s="1" t="s">
        <v>139</v>
      </c>
      <c r="F11" s="1" t="s">
        <v>140</v>
      </c>
      <c r="G11" s="1" t="s">
        <v>45</v>
      </c>
      <c r="H11" s="1" t="s">
        <v>141</v>
      </c>
      <c r="J11" s="1" t="s">
        <v>5</v>
      </c>
      <c r="K11" s="1">
        <v>360</v>
      </c>
      <c r="L11" s="1" t="s">
        <v>142</v>
      </c>
      <c r="M11" s="1" t="s">
        <v>143</v>
      </c>
      <c r="O11" s="1" t="s">
        <v>144</v>
      </c>
      <c r="Q11" s="1" t="s">
        <v>41</v>
      </c>
      <c r="R11" s="1" t="s">
        <v>17</v>
      </c>
      <c r="T11" s="2">
        <v>0.87083333333333335</v>
      </c>
      <c r="U11" s="1" t="s">
        <v>9</v>
      </c>
      <c r="X11" s="1">
        <v>19</v>
      </c>
      <c r="Z11" s="1" t="s">
        <v>16</v>
      </c>
      <c r="AE11" s="1" t="s">
        <v>16</v>
      </c>
      <c r="AI11" s="1" t="s">
        <v>19</v>
      </c>
      <c r="AJ11" s="1">
        <v>360</v>
      </c>
      <c r="AK11" s="1" t="s">
        <v>37</v>
      </c>
      <c r="AL11" s="1">
        <v>370</v>
      </c>
      <c r="AM11" s="1" t="s">
        <v>19</v>
      </c>
    </row>
    <row r="12" spans="1:39" x14ac:dyDescent="0.25">
      <c r="A12" s="1" t="s">
        <v>145</v>
      </c>
      <c r="B12" s="2">
        <v>0.10694444444444444</v>
      </c>
      <c r="C12" s="1" t="s">
        <v>29</v>
      </c>
      <c r="D12" s="1" t="s">
        <v>146</v>
      </c>
      <c r="E12" s="1" t="s">
        <v>43</v>
      </c>
      <c r="F12" s="1" t="s">
        <v>147</v>
      </c>
      <c r="G12" s="1" t="s">
        <v>45</v>
      </c>
      <c r="H12" s="1" t="s">
        <v>148</v>
      </c>
      <c r="J12" s="1" t="s">
        <v>5</v>
      </c>
      <c r="K12" s="1">
        <v>390</v>
      </c>
      <c r="L12" s="1" t="s">
        <v>149</v>
      </c>
      <c r="M12" s="1" t="s">
        <v>150</v>
      </c>
      <c r="O12" s="1" t="s">
        <v>151</v>
      </c>
      <c r="Q12" s="1" t="s">
        <v>16</v>
      </c>
      <c r="R12" s="1" t="s">
        <v>17</v>
      </c>
      <c r="T12" s="2">
        <v>0.8569444444444444</v>
      </c>
      <c r="U12" s="2" t="s">
        <v>9</v>
      </c>
      <c r="X12" s="1">
        <v>19</v>
      </c>
      <c r="Z12" s="1" t="s">
        <v>16</v>
      </c>
      <c r="AE12" s="1" t="s">
        <v>16</v>
      </c>
      <c r="AI12" s="1" t="s">
        <v>19</v>
      </c>
      <c r="AJ12" s="1">
        <v>390</v>
      </c>
      <c r="AK12" s="1" t="s">
        <v>19</v>
      </c>
      <c r="AL12" s="1">
        <v>390</v>
      </c>
      <c r="AM12" s="1" t="s">
        <v>19</v>
      </c>
    </row>
    <row r="13" spans="1:39" x14ac:dyDescent="0.25">
      <c r="A13" s="1" t="s">
        <v>122</v>
      </c>
      <c r="B13" s="2">
        <v>0.11319444444444444</v>
      </c>
      <c r="D13" s="1" t="s">
        <v>152</v>
      </c>
      <c r="E13" s="1" t="s">
        <v>108</v>
      </c>
      <c r="F13" s="1" t="s">
        <v>153</v>
      </c>
      <c r="G13" s="1" t="s">
        <v>154</v>
      </c>
      <c r="H13" s="1" t="s">
        <v>155</v>
      </c>
      <c r="J13" s="1" t="s">
        <v>5</v>
      </c>
      <c r="K13" s="1">
        <v>400</v>
      </c>
      <c r="L13" s="1" t="s">
        <v>156</v>
      </c>
      <c r="M13" s="1" t="s">
        <v>157</v>
      </c>
      <c r="O13" s="1" t="s">
        <v>158</v>
      </c>
      <c r="Q13" s="1" t="s">
        <v>41</v>
      </c>
      <c r="R13" s="2" t="s">
        <v>17</v>
      </c>
      <c r="T13" s="2">
        <v>0.90208333333333335</v>
      </c>
      <c r="U13" s="1" t="s">
        <v>9</v>
      </c>
      <c r="X13" s="1">
        <v>10</v>
      </c>
      <c r="Z13" s="1" t="s">
        <v>16</v>
      </c>
      <c r="AE13" s="1" t="s">
        <v>16</v>
      </c>
      <c r="AI13" s="1" t="s">
        <v>19</v>
      </c>
      <c r="AJ13" s="1">
        <v>400</v>
      </c>
      <c r="AK13" s="1" t="s">
        <v>28</v>
      </c>
      <c r="AL13" s="1">
        <v>362</v>
      </c>
      <c r="AM13" s="1" t="s">
        <v>28</v>
      </c>
    </row>
    <row r="14" spans="1:39" x14ac:dyDescent="0.25">
      <c r="A14" s="1" t="s">
        <v>160</v>
      </c>
      <c r="B14" s="2">
        <v>9.6527777777777782E-2</v>
      </c>
      <c r="C14" s="1" t="s">
        <v>11</v>
      </c>
      <c r="D14" s="1" t="s">
        <v>161</v>
      </c>
      <c r="E14" s="1" t="s">
        <v>55</v>
      </c>
      <c r="F14" s="1" t="s">
        <v>162</v>
      </c>
      <c r="G14" s="1" t="s">
        <v>163</v>
      </c>
      <c r="H14" s="1" t="s">
        <v>164</v>
      </c>
      <c r="J14" s="1" t="s">
        <v>5</v>
      </c>
      <c r="K14" s="1">
        <v>380</v>
      </c>
      <c r="L14" s="1" t="s">
        <v>165</v>
      </c>
      <c r="M14" s="1" t="s">
        <v>166</v>
      </c>
      <c r="O14" s="1" t="s">
        <v>167</v>
      </c>
      <c r="Q14" s="1" t="s">
        <v>41</v>
      </c>
      <c r="R14" s="2" t="s">
        <v>17</v>
      </c>
      <c r="T14" s="2">
        <v>2.2916666666666665E-2</v>
      </c>
      <c r="U14" s="1" t="s">
        <v>9</v>
      </c>
      <c r="X14" s="1">
        <v>10</v>
      </c>
      <c r="Z14" s="1" t="s">
        <v>16</v>
      </c>
      <c r="AD14" s="1" t="s">
        <v>168</v>
      </c>
      <c r="AE14" s="1" t="s">
        <v>16</v>
      </c>
      <c r="AI14" s="1" t="s">
        <v>19</v>
      </c>
      <c r="AJ14" s="1">
        <v>380</v>
      </c>
      <c r="AK14" s="1" t="s">
        <v>19</v>
      </c>
      <c r="AL14" s="1">
        <v>380</v>
      </c>
      <c r="AM14" s="1" t="s">
        <v>19</v>
      </c>
    </row>
    <row r="15" spans="1:39" x14ac:dyDescent="0.25">
      <c r="A15" s="1" t="s">
        <v>169</v>
      </c>
      <c r="B15" s="2">
        <v>0.10347222222222222</v>
      </c>
      <c r="C15" s="1" t="s">
        <v>11</v>
      </c>
      <c r="D15" s="1" t="s">
        <v>161</v>
      </c>
      <c r="E15" s="1" t="s">
        <v>55</v>
      </c>
      <c r="F15" s="1" t="s">
        <v>162</v>
      </c>
      <c r="G15" s="1" t="s">
        <v>163</v>
      </c>
      <c r="H15" s="1" t="s">
        <v>164</v>
      </c>
      <c r="J15" s="1" t="s">
        <v>5</v>
      </c>
      <c r="K15" s="1">
        <v>380</v>
      </c>
      <c r="L15" s="1" t="s">
        <v>165</v>
      </c>
      <c r="M15" s="1" t="s">
        <v>166</v>
      </c>
      <c r="O15" s="1" t="s">
        <v>167</v>
      </c>
      <c r="Q15" s="1" t="s">
        <v>41</v>
      </c>
      <c r="R15" s="1" t="s">
        <v>17</v>
      </c>
      <c r="T15" s="2">
        <v>2.2916666666666665E-2</v>
      </c>
      <c r="U15" s="2" t="s">
        <v>9</v>
      </c>
      <c r="X15" s="1">
        <v>10</v>
      </c>
      <c r="Z15" s="1" t="s">
        <v>16</v>
      </c>
      <c r="AD15" s="1" t="s">
        <v>168</v>
      </c>
      <c r="AE15" s="1" t="s">
        <v>16</v>
      </c>
      <c r="AI15" s="1" t="s">
        <v>19</v>
      </c>
      <c r="AJ15" s="1">
        <v>380</v>
      </c>
      <c r="AK15" s="1" t="s">
        <v>19</v>
      </c>
      <c r="AL15" s="1">
        <v>380</v>
      </c>
      <c r="AM15" s="1" t="s">
        <v>19</v>
      </c>
    </row>
    <row r="16" spans="1:39" x14ac:dyDescent="0.25">
      <c r="A16" s="1" t="s">
        <v>170</v>
      </c>
      <c r="B16" s="2">
        <v>0.11388888888888889</v>
      </c>
      <c r="D16" s="1" t="s">
        <v>171</v>
      </c>
      <c r="E16" s="1" t="s">
        <v>172</v>
      </c>
      <c r="F16" s="1" t="s">
        <v>173</v>
      </c>
      <c r="G16" s="1" t="s">
        <v>110</v>
      </c>
      <c r="H16" s="1" t="s">
        <v>148</v>
      </c>
      <c r="J16" s="1" t="s">
        <v>5</v>
      </c>
      <c r="K16" s="1">
        <v>400</v>
      </c>
      <c r="L16" s="1" t="s">
        <v>174</v>
      </c>
      <c r="M16" s="1" t="s">
        <v>175</v>
      </c>
      <c r="O16" s="1" t="s">
        <v>176</v>
      </c>
      <c r="Q16" s="1" t="s">
        <v>16</v>
      </c>
      <c r="R16" s="2" t="s">
        <v>17</v>
      </c>
      <c r="T16" s="2">
        <v>0.85416666666666663</v>
      </c>
      <c r="U16" s="1" t="s">
        <v>9</v>
      </c>
      <c r="X16" s="1">
        <v>30</v>
      </c>
      <c r="Z16" s="1" t="s">
        <v>16</v>
      </c>
      <c r="AE16" s="1" t="s">
        <v>16</v>
      </c>
      <c r="AI16" s="1" t="s">
        <v>19</v>
      </c>
      <c r="AJ16" s="1">
        <v>400</v>
      </c>
      <c r="AK16" s="1" t="s">
        <v>19</v>
      </c>
      <c r="AL16" s="1">
        <v>400</v>
      </c>
      <c r="AM16" s="1" t="s">
        <v>19</v>
      </c>
    </row>
    <row r="17" spans="1:39" x14ac:dyDescent="0.25">
      <c r="A17" s="1" t="s">
        <v>177</v>
      </c>
      <c r="B17" s="2">
        <v>0.13750000000000001</v>
      </c>
      <c r="C17" s="1" t="s">
        <v>11</v>
      </c>
      <c r="D17" s="1" t="s">
        <v>178</v>
      </c>
      <c r="E17" s="1" t="s">
        <v>179</v>
      </c>
      <c r="F17" s="1" t="s">
        <v>180</v>
      </c>
      <c r="G17" s="1" t="s">
        <v>181</v>
      </c>
      <c r="H17" s="1" t="s">
        <v>182</v>
      </c>
      <c r="J17" s="1" t="s">
        <v>5</v>
      </c>
      <c r="K17" s="1">
        <v>350</v>
      </c>
      <c r="L17" s="1" t="s">
        <v>183</v>
      </c>
      <c r="M17" s="1" t="s">
        <v>184</v>
      </c>
      <c r="O17" s="1" t="s">
        <v>185</v>
      </c>
      <c r="Q17" s="1" t="s">
        <v>27</v>
      </c>
      <c r="R17" s="2" t="s">
        <v>17</v>
      </c>
      <c r="T17" s="2">
        <v>6.3888888888888884E-2</v>
      </c>
      <c r="U17" s="1" t="s">
        <v>9</v>
      </c>
      <c r="X17" s="1">
        <v>12</v>
      </c>
      <c r="Z17" s="1" t="s">
        <v>16</v>
      </c>
      <c r="AE17" s="1" t="s">
        <v>16</v>
      </c>
      <c r="AI17" s="1" t="s">
        <v>19</v>
      </c>
      <c r="AJ17" s="1">
        <v>350</v>
      </c>
      <c r="AK17" s="1" t="s">
        <v>19</v>
      </c>
      <c r="AL17" s="1">
        <v>350</v>
      </c>
      <c r="AM17" s="1" t="s">
        <v>19</v>
      </c>
    </row>
    <row r="18" spans="1:39" x14ac:dyDescent="0.25">
      <c r="A18" s="1" t="s">
        <v>186</v>
      </c>
      <c r="B18" s="2">
        <v>0.13055555555555556</v>
      </c>
      <c r="D18" s="1" t="s">
        <v>187</v>
      </c>
      <c r="E18" s="1" t="s">
        <v>172</v>
      </c>
      <c r="F18" s="1" t="s">
        <v>188</v>
      </c>
      <c r="G18" s="1" t="s">
        <v>189</v>
      </c>
      <c r="H18" s="1" t="s">
        <v>190</v>
      </c>
      <c r="J18" s="1" t="s">
        <v>5</v>
      </c>
      <c r="K18" s="1">
        <v>400</v>
      </c>
      <c r="L18" s="1" t="s">
        <v>191</v>
      </c>
      <c r="M18" s="1" t="s">
        <v>192</v>
      </c>
      <c r="O18" s="1" t="s">
        <v>193</v>
      </c>
      <c r="Q18" s="1" t="s">
        <v>41</v>
      </c>
      <c r="R18" s="2" t="s">
        <v>17</v>
      </c>
      <c r="T18" s="2">
        <v>0.61250000000000004</v>
      </c>
      <c r="U18" s="1" t="s">
        <v>9</v>
      </c>
      <c r="X18" s="1">
        <v>10</v>
      </c>
      <c r="Z18" s="1" t="s">
        <v>16</v>
      </c>
      <c r="AE18" s="1" t="s">
        <v>16</v>
      </c>
      <c r="AI18" s="1" t="s">
        <v>19</v>
      </c>
      <c r="AJ18" s="1">
        <v>400</v>
      </c>
      <c r="AK18" s="1" t="s">
        <v>28</v>
      </c>
      <c r="AL18" s="1">
        <v>305</v>
      </c>
      <c r="AM18" s="1" t="s">
        <v>28</v>
      </c>
    </row>
    <row r="19" spans="1:39" x14ac:dyDescent="0.25">
      <c r="A19" s="1" t="s">
        <v>194</v>
      </c>
      <c r="B19" s="2">
        <v>0.14374999999999999</v>
      </c>
      <c r="C19" s="1" t="s">
        <v>29</v>
      </c>
      <c r="D19" s="1" t="s">
        <v>195</v>
      </c>
      <c r="E19" s="1" t="s">
        <v>108</v>
      </c>
      <c r="F19" s="1" t="s">
        <v>196</v>
      </c>
      <c r="G19" s="1" t="s">
        <v>110</v>
      </c>
      <c r="H19" s="1" t="s">
        <v>197</v>
      </c>
      <c r="J19" s="1" t="s">
        <v>5</v>
      </c>
      <c r="K19" s="1">
        <v>390</v>
      </c>
      <c r="L19" s="1" t="s">
        <v>198</v>
      </c>
      <c r="M19" s="1" t="s">
        <v>199</v>
      </c>
      <c r="O19" s="1" t="s">
        <v>200</v>
      </c>
      <c r="Q19" s="1" t="s">
        <v>41</v>
      </c>
      <c r="R19" s="2" t="s">
        <v>17</v>
      </c>
      <c r="T19" s="2">
        <v>0.87569444444444444</v>
      </c>
      <c r="U19" s="1" t="s">
        <v>9</v>
      </c>
      <c r="X19" s="1">
        <v>30</v>
      </c>
      <c r="Z19" s="1" t="s">
        <v>16</v>
      </c>
      <c r="AE19" s="1" t="s">
        <v>16</v>
      </c>
      <c r="AI19" s="1" t="s">
        <v>19</v>
      </c>
      <c r="AJ19" s="1">
        <v>390</v>
      </c>
      <c r="AK19" s="1" t="s">
        <v>37</v>
      </c>
      <c r="AL19" s="1">
        <v>400</v>
      </c>
      <c r="AM19" s="1" t="s">
        <v>19</v>
      </c>
    </row>
    <row r="20" spans="1:39" x14ac:dyDescent="0.25">
      <c r="A20" s="1" t="s">
        <v>201</v>
      </c>
      <c r="B20" s="2">
        <v>0.12708333333333333</v>
      </c>
      <c r="D20" s="1" t="s">
        <v>202</v>
      </c>
      <c r="E20" s="1" t="s">
        <v>139</v>
      </c>
      <c r="F20" s="1" t="s">
        <v>203</v>
      </c>
      <c r="G20" s="1" t="s">
        <v>204</v>
      </c>
      <c r="H20" s="1" t="s">
        <v>190</v>
      </c>
      <c r="J20" s="1" t="s">
        <v>5</v>
      </c>
      <c r="K20" s="1">
        <v>390</v>
      </c>
      <c r="L20" s="1" t="s">
        <v>205</v>
      </c>
      <c r="M20" s="1" t="s">
        <v>206</v>
      </c>
      <c r="O20" s="1" t="s">
        <v>207</v>
      </c>
      <c r="Q20" s="1" t="s">
        <v>41</v>
      </c>
      <c r="R20" s="2" t="s">
        <v>17</v>
      </c>
      <c r="T20" s="2">
        <v>0.8881944444444444</v>
      </c>
      <c r="U20" s="1" t="s">
        <v>9</v>
      </c>
      <c r="X20" s="1">
        <v>10</v>
      </c>
      <c r="Z20" s="1" t="s">
        <v>16</v>
      </c>
      <c r="AE20" s="1" t="s">
        <v>16</v>
      </c>
      <c r="AI20" s="1" t="s">
        <v>19</v>
      </c>
      <c r="AJ20" s="1">
        <v>390</v>
      </c>
      <c r="AK20" s="1" t="s">
        <v>28</v>
      </c>
      <c r="AL20" s="1">
        <v>295</v>
      </c>
      <c r="AM20" s="1" t="s">
        <v>28</v>
      </c>
    </row>
    <row r="21" spans="1:39" x14ac:dyDescent="0.25">
      <c r="A21" s="1" t="s">
        <v>208</v>
      </c>
      <c r="B21" s="2">
        <v>0.14930555555555555</v>
      </c>
      <c r="C21" s="1" t="s">
        <v>29</v>
      </c>
      <c r="D21" s="1" t="s">
        <v>209</v>
      </c>
      <c r="E21" s="1" t="s">
        <v>108</v>
      </c>
      <c r="F21" s="1" t="s">
        <v>210</v>
      </c>
      <c r="G21" s="1" t="s">
        <v>110</v>
      </c>
      <c r="H21" s="1" t="s">
        <v>211</v>
      </c>
      <c r="J21" s="1" t="s">
        <v>5</v>
      </c>
      <c r="K21" s="1">
        <v>360</v>
      </c>
      <c r="L21" s="1" t="s">
        <v>212</v>
      </c>
      <c r="M21" s="1" t="s">
        <v>213</v>
      </c>
      <c r="O21" s="1" t="s">
        <v>214</v>
      </c>
      <c r="Q21" s="1" t="s">
        <v>16</v>
      </c>
      <c r="R21" s="1" t="s">
        <v>17</v>
      </c>
      <c r="T21" s="2">
        <v>0.87777777777777777</v>
      </c>
      <c r="U21" s="1" t="s">
        <v>9</v>
      </c>
      <c r="X21" s="1">
        <v>30</v>
      </c>
      <c r="Z21" s="1" t="s">
        <v>16</v>
      </c>
      <c r="AE21" s="1" t="s">
        <v>16</v>
      </c>
      <c r="AI21" s="1" t="s">
        <v>37</v>
      </c>
      <c r="AJ21" s="1">
        <v>359</v>
      </c>
      <c r="AK21" s="1" t="s">
        <v>37</v>
      </c>
      <c r="AL21" s="1">
        <v>370</v>
      </c>
      <c r="AM21" s="1" t="s">
        <v>19</v>
      </c>
    </row>
    <row r="22" spans="1:39" x14ac:dyDescent="0.25">
      <c r="A22" s="1" t="s">
        <v>215</v>
      </c>
      <c r="B22" s="2">
        <v>0.14722222222222223</v>
      </c>
      <c r="C22" s="1" t="s">
        <v>29</v>
      </c>
      <c r="D22" s="1" t="s">
        <v>216</v>
      </c>
      <c r="E22" s="1" t="s">
        <v>217</v>
      </c>
      <c r="F22" s="1" t="s">
        <v>218</v>
      </c>
      <c r="G22" s="1" t="s">
        <v>110</v>
      </c>
      <c r="H22" s="1" t="s">
        <v>219</v>
      </c>
      <c r="J22" s="1" t="s">
        <v>5</v>
      </c>
      <c r="K22" s="1">
        <v>360</v>
      </c>
      <c r="L22" s="1" t="s">
        <v>220</v>
      </c>
      <c r="M22" s="1" t="s">
        <v>221</v>
      </c>
      <c r="O22" s="1" t="s">
        <v>207</v>
      </c>
      <c r="Q22" s="1" t="s">
        <v>16</v>
      </c>
      <c r="R22" s="2" t="s">
        <v>17</v>
      </c>
      <c r="T22" s="2">
        <v>0.87986111111111109</v>
      </c>
      <c r="U22" s="1" t="s">
        <v>9</v>
      </c>
      <c r="X22" s="1">
        <v>30</v>
      </c>
      <c r="Z22" s="1" t="s">
        <v>16</v>
      </c>
      <c r="AE22" s="1" t="s">
        <v>16</v>
      </c>
      <c r="AI22" s="1" t="s">
        <v>19</v>
      </c>
      <c r="AJ22" s="1">
        <v>360</v>
      </c>
      <c r="AK22" s="1" t="s">
        <v>37</v>
      </c>
      <c r="AL22" s="1">
        <v>370</v>
      </c>
      <c r="AM22" s="1" t="s">
        <v>19</v>
      </c>
    </row>
    <row r="23" spans="1:39" x14ac:dyDescent="0.25">
      <c r="A23" s="1" t="s">
        <v>222</v>
      </c>
      <c r="B23" s="2">
        <v>0.14374999999999999</v>
      </c>
      <c r="D23" s="1" t="s">
        <v>223</v>
      </c>
      <c r="E23" s="1" t="s">
        <v>224</v>
      </c>
      <c r="F23" s="1" t="s">
        <v>225</v>
      </c>
      <c r="G23" s="1" t="s">
        <v>45</v>
      </c>
      <c r="H23" s="1" t="s">
        <v>148</v>
      </c>
      <c r="J23" s="1" t="s">
        <v>5</v>
      </c>
      <c r="K23" s="1">
        <v>390</v>
      </c>
      <c r="L23" s="1" t="s">
        <v>226</v>
      </c>
      <c r="M23" s="1" t="s">
        <v>227</v>
      </c>
      <c r="O23" s="1" t="s">
        <v>228</v>
      </c>
      <c r="Q23" s="1" t="s">
        <v>16</v>
      </c>
      <c r="R23" s="2" t="s">
        <v>17</v>
      </c>
      <c r="T23" s="2">
        <v>0.88958333333333328</v>
      </c>
      <c r="U23" s="1" t="s">
        <v>9</v>
      </c>
      <c r="X23" s="1">
        <v>19</v>
      </c>
      <c r="Z23" s="1" t="s">
        <v>16</v>
      </c>
      <c r="AE23" s="1" t="s">
        <v>16</v>
      </c>
      <c r="AI23" s="1" t="s">
        <v>19</v>
      </c>
      <c r="AJ23" s="1">
        <v>390</v>
      </c>
      <c r="AK23" s="1" t="s">
        <v>19</v>
      </c>
      <c r="AL23" s="1">
        <v>390</v>
      </c>
      <c r="AM23" s="1" t="s">
        <v>19</v>
      </c>
    </row>
    <row r="24" spans="1:39" x14ac:dyDescent="0.25">
      <c r="A24" s="1" t="s">
        <v>229</v>
      </c>
      <c r="B24" s="2">
        <v>0.14583333333333334</v>
      </c>
      <c r="D24" s="1" t="s">
        <v>230</v>
      </c>
      <c r="E24" s="1" t="s">
        <v>224</v>
      </c>
      <c r="F24" s="1" t="s">
        <v>231</v>
      </c>
      <c r="G24" s="1" t="s">
        <v>232</v>
      </c>
      <c r="H24" s="1" t="s">
        <v>148</v>
      </c>
      <c r="J24" s="1" t="s">
        <v>5</v>
      </c>
      <c r="K24" s="1">
        <v>400</v>
      </c>
      <c r="L24" s="1" t="s">
        <v>142</v>
      </c>
      <c r="M24" s="1" t="s">
        <v>143</v>
      </c>
      <c r="O24" s="1" t="s">
        <v>233</v>
      </c>
      <c r="Q24" s="1" t="s">
        <v>16</v>
      </c>
      <c r="R24" s="2" t="s">
        <v>17</v>
      </c>
      <c r="T24" s="2">
        <v>0.85902777777777772</v>
      </c>
      <c r="U24" s="1" t="s">
        <v>9</v>
      </c>
      <c r="X24" s="1">
        <v>20</v>
      </c>
      <c r="Z24" s="1" t="s">
        <v>16</v>
      </c>
      <c r="AE24" s="1" t="s">
        <v>16</v>
      </c>
      <c r="AI24" s="1" t="s">
        <v>19</v>
      </c>
      <c r="AJ24" s="1">
        <v>400</v>
      </c>
      <c r="AK24" s="1" t="s">
        <v>19</v>
      </c>
      <c r="AL24" s="1">
        <v>400</v>
      </c>
      <c r="AM24" s="1" t="s">
        <v>19</v>
      </c>
    </row>
    <row r="25" spans="1:39" x14ac:dyDescent="0.25">
      <c r="A25" s="1" t="s">
        <v>234</v>
      </c>
      <c r="B25" s="2">
        <v>0.12708333333333333</v>
      </c>
      <c r="D25" s="1" t="s">
        <v>235</v>
      </c>
      <c r="E25" s="1" t="s">
        <v>236</v>
      </c>
      <c r="F25" s="1" t="s">
        <v>237</v>
      </c>
      <c r="G25" s="1" t="s">
        <v>238</v>
      </c>
      <c r="H25" s="1" t="s">
        <v>190</v>
      </c>
      <c r="J25" s="1" t="s">
        <v>5</v>
      </c>
      <c r="K25" s="1">
        <v>300</v>
      </c>
      <c r="L25" s="1" t="s">
        <v>239</v>
      </c>
      <c r="M25" s="1" t="s">
        <v>240</v>
      </c>
      <c r="O25" s="1" t="s">
        <v>241</v>
      </c>
      <c r="Q25" s="1" t="s">
        <v>16</v>
      </c>
      <c r="R25" s="1" t="s">
        <v>17</v>
      </c>
      <c r="T25" s="2">
        <v>5.5555555555555552E-2</v>
      </c>
      <c r="U25" s="1" t="s">
        <v>9</v>
      </c>
      <c r="X25" s="1">
        <v>8</v>
      </c>
      <c r="Z25" s="1" t="s">
        <v>16</v>
      </c>
      <c r="AE25" s="1" t="s">
        <v>16</v>
      </c>
      <c r="AI25" s="1" t="s">
        <v>19</v>
      </c>
      <c r="AJ25" s="1">
        <v>350</v>
      </c>
      <c r="AK25" s="1" t="s">
        <v>28</v>
      </c>
      <c r="AL25" s="1">
        <v>305</v>
      </c>
      <c r="AM25" s="1" t="s">
        <v>28</v>
      </c>
    </row>
    <row r="26" spans="1:39" x14ac:dyDescent="0.25">
      <c r="A26" s="1" t="s">
        <v>242</v>
      </c>
      <c r="B26" s="2">
        <v>0.14027777777777778</v>
      </c>
      <c r="D26" s="1" t="s">
        <v>243</v>
      </c>
      <c r="E26" s="1" t="s">
        <v>108</v>
      </c>
      <c r="F26" s="1" t="s">
        <v>244</v>
      </c>
      <c r="G26" s="1" t="s">
        <v>204</v>
      </c>
      <c r="H26" s="1" t="s">
        <v>197</v>
      </c>
      <c r="J26" s="1" t="s">
        <v>5</v>
      </c>
      <c r="K26" s="1">
        <v>390</v>
      </c>
      <c r="L26" s="1" t="s">
        <v>220</v>
      </c>
      <c r="M26" s="1" t="s">
        <v>245</v>
      </c>
      <c r="O26" s="1" t="s">
        <v>233</v>
      </c>
      <c r="Q26" s="1" t="s">
        <v>41</v>
      </c>
      <c r="R26" s="1" t="s">
        <v>17</v>
      </c>
      <c r="T26" s="2">
        <v>0.88472222222222219</v>
      </c>
      <c r="U26" s="1" t="s">
        <v>9</v>
      </c>
      <c r="X26" s="1">
        <v>10</v>
      </c>
      <c r="Z26" s="1" t="s">
        <v>16</v>
      </c>
      <c r="AE26" s="1" t="s">
        <v>16</v>
      </c>
      <c r="AI26" s="1" t="s">
        <v>19</v>
      </c>
      <c r="AJ26" s="1">
        <v>390</v>
      </c>
      <c r="AK26" s="1" t="s">
        <v>19</v>
      </c>
      <c r="AL26" s="1">
        <v>390</v>
      </c>
      <c r="AM26" s="1" t="s">
        <v>19</v>
      </c>
    </row>
    <row r="27" spans="1:39" x14ac:dyDescent="0.25">
      <c r="A27" s="1" t="s">
        <v>246</v>
      </c>
      <c r="B27" s="2">
        <v>0.15069444444444444</v>
      </c>
      <c r="D27" s="1" t="s">
        <v>247</v>
      </c>
      <c r="E27" s="1" t="s">
        <v>55</v>
      </c>
      <c r="F27" s="1" t="s">
        <v>248</v>
      </c>
      <c r="G27" s="1" t="s">
        <v>249</v>
      </c>
      <c r="H27" s="1" t="s">
        <v>250</v>
      </c>
      <c r="J27" s="1" t="s">
        <v>5</v>
      </c>
      <c r="K27" s="1">
        <v>380</v>
      </c>
      <c r="L27" s="1" t="s">
        <v>251</v>
      </c>
      <c r="M27" s="1" t="s">
        <v>252</v>
      </c>
      <c r="O27" s="1" t="s">
        <v>91</v>
      </c>
      <c r="Q27" s="1" t="s">
        <v>41</v>
      </c>
      <c r="R27" s="1" t="s">
        <v>17</v>
      </c>
      <c r="T27" s="2">
        <v>0.95833333333333337</v>
      </c>
      <c r="U27" s="1" t="s">
        <v>9</v>
      </c>
      <c r="X27" s="1">
        <v>10</v>
      </c>
      <c r="Z27" s="1" t="s">
        <v>16</v>
      </c>
      <c r="AB27" s="1" t="s">
        <v>253</v>
      </c>
      <c r="AE27" s="1" t="s">
        <v>16</v>
      </c>
      <c r="AI27" s="1" t="s">
        <v>19</v>
      </c>
      <c r="AJ27" s="1">
        <v>380</v>
      </c>
      <c r="AK27" s="1" t="s">
        <v>28</v>
      </c>
      <c r="AL27" s="1">
        <v>319</v>
      </c>
      <c r="AM27" s="1" t="s">
        <v>19</v>
      </c>
    </row>
    <row r="28" spans="1:39" x14ac:dyDescent="0.25">
      <c r="A28" s="1" t="s">
        <v>254</v>
      </c>
      <c r="B28" s="2">
        <v>0.15138888888888888</v>
      </c>
      <c r="D28" s="1" t="s">
        <v>247</v>
      </c>
      <c r="E28" s="1" t="s">
        <v>55</v>
      </c>
      <c r="F28" s="1" t="s">
        <v>248</v>
      </c>
      <c r="G28" s="1" t="s">
        <v>249</v>
      </c>
      <c r="H28" s="1" t="s">
        <v>250</v>
      </c>
      <c r="J28" s="1" t="s">
        <v>5</v>
      </c>
      <c r="K28" s="1">
        <v>280</v>
      </c>
      <c r="L28" s="1" t="s">
        <v>251</v>
      </c>
      <c r="M28" s="1" t="s">
        <v>252</v>
      </c>
      <c r="O28" s="1" t="s">
        <v>91</v>
      </c>
      <c r="Q28" s="1" t="s">
        <v>41</v>
      </c>
      <c r="R28" s="1" t="s">
        <v>17</v>
      </c>
      <c r="T28" s="2">
        <v>0.95833333333333337</v>
      </c>
      <c r="U28" s="1" t="s">
        <v>9</v>
      </c>
      <c r="X28" s="1">
        <v>10</v>
      </c>
      <c r="Z28" s="1" t="s">
        <v>16</v>
      </c>
      <c r="AB28" s="1" t="s">
        <v>253</v>
      </c>
      <c r="AE28" s="1" t="s">
        <v>16</v>
      </c>
      <c r="AI28" s="1" t="s">
        <v>28</v>
      </c>
      <c r="AJ28" s="1">
        <v>317</v>
      </c>
      <c r="AK28" s="1" t="s">
        <v>28</v>
      </c>
      <c r="AL28" s="1">
        <v>305</v>
      </c>
      <c r="AM28" s="1" t="s">
        <v>28</v>
      </c>
    </row>
    <row r="29" spans="1:39" x14ac:dyDescent="0.25">
      <c r="A29" s="1" t="s">
        <v>255</v>
      </c>
      <c r="B29" s="2">
        <v>0.16319444444444445</v>
      </c>
      <c r="C29" s="1" t="s">
        <v>29</v>
      </c>
      <c r="D29" s="1" t="s">
        <v>256</v>
      </c>
      <c r="E29" s="1" t="s">
        <v>224</v>
      </c>
      <c r="F29" s="1" t="s">
        <v>257</v>
      </c>
      <c r="G29" s="1" t="s">
        <v>258</v>
      </c>
      <c r="H29" s="1" t="s">
        <v>259</v>
      </c>
      <c r="J29" s="1" t="s">
        <v>5</v>
      </c>
      <c r="K29" s="1">
        <v>390</v>
      </c>
      <c r="L29" s="1" t="s">
        <v>260</v>
      </c>
      <c r="M29" s="1" t="s">
        <v>261</v>
      </c>
      <c r="O29" s="1" t="s">
        <v>262</v>
      </c>
      <c r="Q29" s="1" t="s">
        <v>41</v>
      </c>
      <c r="R29" s="1" t="s">
        <v>17</v>
      </c>
      <c r="T29" s="2">
        <v>0.84444444444444444</v>
      </c>
      <c r="U29" s="1" t="s">
        <v>9</v>
      </c>
      <c r="X29" s="1">
        <v>10</v>
      </c>
      <c r="Z29" s="1" t="s">
        <v>16</v>
      </c>
      <c r="AE29" s="1" t="s">
        <v>16</v>
      </c>
      <c r="AI29" s="1" t="s">
        <v>19</v>
      </c>
      <c r="AJ29" s="1">
        <v>390</v>
      </c>
      <c r="AK29" s="1" t="s">
        <v>19</v>
      </c>
      <c r="AL29" s="1">
        <v>390</v>
      </c>
      <c r="AM29" s="1" t="s">
        <v>19</v>
      </c>
    </row>
    <row r="30" spans="1:39" x14ac:dyDescent="0.25">
      <c r="A30" s="1" t="s">
        <v>263</v>
      </c>
      <c r="B30" s="2">
        <v>0.13750000000000001</v>
      </c>
      <c r="C30" s="1" t="s">
        <v>11</v>
      </c>
      <c r="D30" s="1" t="s">
        <v>264</v>
      </c>
      <c r="E30" s="1" t="s">
        <v>265</v>
      </c>
      <c r="F30" s="1" t="s">
        <v>266</v>
      </c>
      <c r="G30" s="1" t="s">
        <v>267</v>
      </c>
      <c r="H30" s="1" t="s">
        <v>190</v>
      </c>
      <c r="J30" s="1" t="s">
        <v>5</v>
      </c>
      <c r="K30" s="1">
        <v>360</v>
      </c>
      <c r="L30" s="1" t="s">
        <v>268</v>
      </c>
      <c r="M30" s="1" t="s">
        <v>269</v>
      </c>
      <c r="O30" s="1" t="s">
        <v>270</v>
      </c>
      <c r="Q30" s="1" t="s">
        <v>41</v>
      </c>
      <c r="R30" s="1" t="s">
        <v>17</v>
      </c>
      <c r="T30" s="2">
        <v>0.91319444444444442</v>
      </c>
      <c r="U30" s="1" t="s">
        <v>9</v>
      </c>
      <c r="X30" s="1">
        <v>10</v>
      </c>
      <c r="Z30" s="1" t="s">
        <v>16</v>
      </c>
      <c r="AE30" s="1" t="s">
        <v>16</v>
      </c>
      <c r="AI30" s="1" t="s">
        <v>19</v>
      </c>
      <c r="AJ30" s="1">
        <v>360</v>
      </c>
      <c r="AK30" s="1" t="s">
        <v>19</v>
      </c>
      <c r="AL30" s="1">
        <v>360</v>
      </c>
      <c r="AM30" s="1" t="s">
        <v>19</v>
      </c>
    </row>
    <row r="31" spans="1:39" x14ac:dyDescent="0.25">
      <c r="A31" s="1" t="s">
        <v>271</v>
      </c>
      <c r="B31" s="2">
        <v>0.1423611111111111</v>
      </c>
      <c r="C31" s="1" t="s">
        <v>11</v>
      </c>
      <c r="D31" s="1" t="s">
        <v>264</v>
      </c>
      <c r="E31" s="1" t="s">
        <v>265</v>
      </c>
      <c r="F31" s="1" t="s">
        <v>266</v>
      </c>
      <c r="G31" s="1" t="s">
        <v>267</v>
      </c>
      <c r="H31" s="1" t="s">
        <v>190</v>
      </c>
      <c r="J31" s="1" t="s">
        <v>5</v>
      </c>
      <c r="K31" s="1">
        <v>360</v>
      </c>
      <c r="L31" s="1" t="s">
        <v>268</v>
      </c>
      <c r="M31" s="1" t="s">
        <v>269</v>
      </c>
      <c r="O31" s="1" t="s">
        <v>270</v>
      </c>
      <c r="Q31" s="1" t="s">
        <v>41</v>
      </c>
      <c r="R31" s="1" t="s">
        <v>17</v>
      </c>
      <c r="T31" s="2">
        <v>0.91319444444444442</v>
      </c>
      <c r="U31" s="1" t="s">
        <v>9</v>
      </c>
      <c r="X31" s="1">
        <v>10</v>
      </c>
      <c r="Z31" s="1" t="s">
        <v>16</v>
      </c>
      <c r="AE31" s="1" t="s">
        <v>16</v>
      </c>
      <c r="AI31" s="1" t="s">
        <v>19</v>
      </c>
      <c r="AJ31" s="1">
        <v>350</v>
      </c>
      <c r="AK31" s="1" t="s">
        <v>28</v>
      </c>
      <c r="AL31" s="1">
        <v>305</v>
      </c>
      <c r="AM31" s="1" t="s">
        <v>28</v>
      </c>
    </row>
    <row r="32" spans="1:39" x14ac:dyDescent="0.25">
      <c r="A32" s="1" t="s">
        <v>272</v>
      </c>
      <c r="B32" s="2">
        <v>0.15069444444444444</v>
      </c>
      <c r="D32" s="1" t="s">
        <v>273</v>
      </c>
      <c r="E32" s="1" t="s">
        <v>108</v>
      </c>
      <c r="F32" s="1" t="s">
        <v>274</v>
      </c>
      <c r="G32" s="1" t="s">
        <v>275</v>
      </c>
      <c r="H32" s="1" t="s">
        <v>197</v>
      </c>
      <c r="J32" s="1" t="s">
        <v>5</v>
      </c>
      <c r="K32" s="1">
        <v>390</v>
      </c>
      <c r="L32" s="1" t="s">
        <v>212</v>
      </c>
      <c r="M32" s="1" t="s">
        <v>276</v>
      </c>
      <c r="O32" s="1" t="s">
        <v>176</v>
      </c>
      <c r="Q32" s="1" t="s">
        <v>41</v>
      </c>
      <c r="R32" s="1" t="s">
        <v>17</v>
      </c>
      <c r="T32" s="2">
        <v>0.86736111111111114</v>
      </c>
      <c r="U32" s="1" t="s">
        <v>9</v>
      </c>
      <c r="X32" s="1">
        <v>0</v>
      </c>
      <c r="Z32" s="1" t="s">
        <v>16</v>
      </c>
      <c r="AE32" s="1" t="s">
        <v>16</v>
      </c>
      <c r="AI32" s="1" t="s">
        <v>19</v>
      </c>
      <c r="AJ32" s="1">
        <v>390</v>
      </c>
      <c r="AK32" s="1" t="s">
        <v>19</v>
      </c>
      <c r="AL32" s="1">
        <v>390</v>
      </c>
      <c r="AM32" s="1" t="s">
        <v>19</v>
      </c>
    </row>
    <row r="33" spans="1:39" x14ac:dyDescent="0.25">
      <c r="A33" s="1" t="s">
        <v>277</v>
      </c>
      <c r="B33" s="2">
        <v>0.16944444444444445</v>
      </c>
      <c r="C33" s="1" t="s">
        <v>29</v>
      </c>
      <c r="D33" s="1" t="s">
        <v>278</v>
      </c>
      <c r="E33" s="1" t="s">
        <v>172</v>
      </c>
      <c r="F33" s="1" t="s">
        <v>279</v>
      </c>
      <c r="G33" s="1" t="s">
        <v>258</v>
      </c>
      <c r="H33" s="1" t="s">
        <v>148</v>
      </c>
      <c r="J33" s="1" t="s">
        <v>5</v>
      </c>
      <c r="K33" s="1">
        <v>410</v>
      </c>
      <c r="L33" s="1" t="s">
        <v>149</v>
      </c>
      <c r="M33" s="1" t="s">
        <v>150</v>
      </c>
      <c r="O33" s="1" t="s">
        <v>176</v>
      </c>
      <c r="Q33" s="1" t="s">
        <v>41</v>
      </c>
      <c r="R33" s="1" t="s">
        <v>17</v>
      </c>
      <c r="T33" s="2">
        <v>0.85833333333333328</v>
      </c>
      <c r="U33" s="1" t="s">
        <v>9</v>
      </c>
      <c r="X33" s="1">
        <v>10</v>
      </c>
      <c r="Z33" s="1" t="s">
        <v>16</v>
      </c>
      <c r="AE33" s="1" t="s">
        <v>16</v>
      </c>
      <c r="AI33" s="1" t="s">
        <v>19</v>
      </c>
      <c r="AJ33" s="1">
        <v>410</v>
      </c>
      <c r="AK33" s="1" t="s">
        <v>19</v>
      </c>
      <c r="AL33" s="1">
        <v>410</v>
      </c>
      <c r="AM33" s="1" t="s">
        <v>19</v>
      </c>
    </row>
    <row r="34" spans="1:39" x14ac:dyDescent="0.25">
      <c r="A34" s="1" t="s">
        <v>277</v>
      </c>
      <c r="B34" s="2">
        <v>0.17083333333333334</v>
      </c>
      <c r="C34" s="1" t="s">
        <v>29</v>
      </c>
      <c r="D34" s="1" t="s">
        <v>280</v>
      </c>
      <c r="E34" s="1" t="s">
        <v>108</v>
      </c>
      <c r="F34" s="1" t="s">
        <v>281</v>
      </c>
      <c r="G34" s="1" t="s">
        <v>110</v>
      </c>
      <c r="H34" s="1" t="s">
        <v>148</v>
      </c>
      <c r="J34" s="1" t="s">
        <v>5</v>
      </c>
      <c r="K34" s="1">
        <v>370</v>
      </c>
      <c r="L34" s="1" t="s">
        <v>282</v>
      </c>
      <c r="M34" s="1" t="s">
        <v>283</v>
      </c>
      <c r="O34" s="1" t="s">
        <v>284</v>
      </c>
      <c r="Q34" s="1" t="s">
        <v>16</v>
      </c>
      <c r="R34" s="1" t="s">
        <v>17</v>
      </c>
      <c r="T34" s="2">
        <v>0.90555555555555556</v>
      </c>
      <c r="U34" s="1" t="s">
        <v>9</v>
      </c>
      <c r="X34" s="1">
        <v>30</v>
      </c>
      <c r="Z34" s="1" t="s">
        <v>16</v>
      </c>
      <c r="AE34" s="1" t="s">
        <v>16</v>
      </c>
      <c r="AI34" s="1" t="s">
        <v>19</v>
      </c>
      <c r="AJ34" s="1">
        <v>370</v>
      </c>
      <c r="AK34" s="1" t="s">
        <v>37</v>
      </c>
      <c r="AL34" s="1">
        <v>390</v>
      </c>
      <c r="AM34" s="1" t="s">
        <v>19</v>
      </c>
    </row>
    <row r="35" spans="1:39" x14ac:dyDescent="0.25">
      <c r="A35" s="1" t="s">
        <v>285</v>
      </c>
      <c r="B35" s="2">
        <v>0.17222222222222222</v>
      </c>
      <c r="C35" s="1" t="s">
        <v>29</v>
      </c>
      <c r="D35" s="1" t="s">
        <v>286</v>
      </c>
      <c r="E35" s="1" t="s">
        <v>43</v>
      </c>
      <c r="F35" s="1" t="s">
        <v>287</v>
      </c>
      <c r="G35" s="1" t="s">
        <v>45</v>
      </c>
      <c r="H35" s="1" t="s">
        <v>211</v>
      </c>
      <c r="J35" s="1" t="s">
        <v>5</v>
      </c>
      <c r="K35" s="1">
        <v>370</v>
      </c>
      <c r="L35" s="1" t="s">
        <v>288</v>
      </c>
      <c r="M35" s="1" t="s">
        <v>289</v>
      </c>
      <c r="O35" s="1" t="s">
        <v>290</v>
      </c>
      <c r="Q35" s="1" t="s">
        <v>41</v>
      </c>
      <c r="R35" s="1" t="s">
        <v>17</v>
      </c>
      <c r="T35" s="2">
        <v>0.92222222222222228</v>
      </c>
      <c r="U35" s="1" t="s">
        <v>9</v>
      </c>
      <c r="X35" s="1">
        <v>19</v>
      </c>
      <c r="Z35" s="1" t="s">
        <v>16</v>
      </c>
      <c r="AE35" s="1" t="s">
        <v>16</v>
      </c>
      <c r="AI35" s="1" t="s">
        <v>19</v>
      </c>
      <c r="AJ35" s="1">
        <v>370</v>
      </c>
      <c r="AK35" s="1" t="s">
        <v>19</v>
      </c>
      <c r="AL35" s="1">
        <v>370</v>
      </c>
      <c r="AM35" s="1" t="s">
        <v>19</v>
      </c>
    </row>
    <row r="36" spans="1:39" x14ac:dyDescent="0.25">
      <c r="A36" s="1" t="s">
        <v>285</v>
      </c>
      <c r="B36" s="2">
        <v>0.15694444444444444</v>
      </c>
      <c r="C36" s="1" t="s">
        <v>29</v>
      </c>
      <c r="D36" s="1" t="s">
        <v>291</v>
      </c>
      <c r="E36" s="1" t="s">
        <v>108</v>
      </c>
      <c r="F36" s="1" t="s">
        <v>292</v>
      </c>
      <c r="G36" s="1" t="s">
        <v>258</v>
      </c>
      <c r="H36" s="1" t="s">
        <v>190</v>
      </c>
      <c r="J36" s="1" t="s">
        <v>5</v>
      </c>
      <c r="K36" s="1">
        <v>370</v>
      </c>
      <c r="L36" s="1" t="s">
        <v>293</v>
      </c>
      <c r="M36" s="1" t="s">
        <v>294</v>
      </c>
      <c r="O36" s="1" t="s">
        <v>295</v>
      </c>
      <c r="Q36" s="1" t="s">
        <v>41</v>
      </c>
      <c r="R36" s="1" t="s">
        <v>17</v>
      </c>
      <c r="T36" s="2">
        <v>0.84305555555555556</v>
      </c>
      <c r="U36" s="1" t="s">
        <v>9</v>
      </c>
      <c r="X36" s="1">
        <v>10</v>
      </c>
      <c r="Z36" s="1" t="s">
        <v>16</v>
      </c>
      <c r="AE36" s="1" t="s">
        <v>16</v>
      </c>
      <c r="AI36" s="1" t="s">
        <v>19</v>
      </c>
      <c r="AJ36" s="1">
        <v>370</v>
      </c>
      <c r="AK36" s="1" t="s">
        <v>28</v>
      </c>
      <c r="AL36" s="1">
        <v>290</v>
      </c>
      <c r="AM36" s="1" t="s">
        <v>19</v>
      </c>
    </row>
    <row r="37" spans="1:39" x14ac:dyDescent="0.25">
      <c r="A37" s="1" t="s">
        <v>296</v>
      </c>
      <c r="B37" s="2">
        <v>0.15763888888888888</v>
      </c>
      <c r="D37" s="1" t="s">
        <v>297</v>
      </c>
      <c r="E37" s="1" t="s">
        <v>224</v>
      </c>
      <c r="F37" s="1" t="s">
        <v>298</v>
      </c>
      <c r="G37" s="1" t="s">
        <v>299</v>
      </c>
      <c r="H37" s="1" t="s">
        <v>148</v>
      </c>
      <c r="J37" s="1" t="s">
        <v>5</v>
      </c>
      <c r="K37" s="1">
        <v>390</v>
      </c>
      <c r="L37" s="1" t="s">
        <v>260</v>
      </c>
      <c r="M37" s="1" t="s">
        <v>261</v>
      </c>
      <c r="O37" s="1" t="s">
        <v>300</v>
      </c>
      <c r="Q37" s="1" t="s">
        <v>16</v>
      </c>
      <c r="R37" s="1" t="s">
        <v>17</v>
      </c>
      <c r="T37" s="2">
        <v>0.84375</v>
      </c>
      <c r="U37" s="1" t="s">
        <v>9</v>
      </c>
      <c r="X37" s="1">
        <v>24</v>
      </c>
      <c r="Z37" s="1" t="s">
        <v>16</v>
      </c>
      <c r="AE37" s="1" t="s">
        <v>16</v>
      </c>
      <c r="AI37" s="1" t="s">
        <v>19</v>
      </c>
      <c r="AJ37" s="1">
        <v>390</v>
      </c>
      <c r="AK37" s="1" t="s">
        <v>19</v>
      </c>
      <c r="AL37" s="1">
        <v>390</v>
      </c>
      <c r="AM37" s="1" t="s">
        <v>19</v>
      </c>
    </row>
    <row r="38" spans="1:39" x14ac:dyDescent="0.25">
      <c r="A38" s="1" t="s">
        <v>301</v>
      </c>
      <c r="B38" s="2">
        <v>0.15902777777777777</v>
      </c>
      <c r="D38" s="1" t="s">
        <v>302</v>
      </c>
      <c r="E38" s="1" t="s">
        <v>20</v>
      </c>
      <c r="F38" s="1" t="s">
        <v>303</v>
      </c>
      <c r="G38" s="1" t="s">
        <v>304</v>
      </c>
      <c r="H38" s="1" t="s">
        <v>305</v>
      </c>
      <c r="J38" s="1" t="s">
        <v>5</v>
      </c>
      <c r="K38" s="1">
        <v>380</v>
      </c>
      <c r="L38" s="1" t="s">
        <v>306</v>
      </c>
      <c r="M38" s="1" t="s">
        <v>307</v>
      </c>
      <c r="O38" s="1" t="s">
        <v>308</v>
      </c>
      <c r="Q38" s="1" t="s">
        <v>41</v>
      </c>
      <c r="R38" s="1" t="s">
        <v>17</v>
      </c>
      <c r="T38" s="1" t="s">
        <v>309</v>
      </c>
      <c r="U38" s="1" t="s">
        <v>8</v>
      </c>
      <c r="X38" s="1">
        <v>12</v>
      </c>
      <c r="Z38" s="1" t="s">
        <v>16</v>
      </c>
      <c r="AE38" s="1" t="s">
        <v>16</v>
      </c>
      <c r="AI38" s="1" t="s">
        <v>19</v>
      </c>
      <c r="AJ38" s="1">
        <v>380</v>
      </c>
      <c r="AK38" s="1" t="s">
        <v>28</v>
      </c>
      <c r="AL38" s="1">
        <v>194</v>
      </c>
      <c r="AM38" s="1" t="s">
        <v>28</v>
      </c>
    </row>
    <row r="39" spans="1:39" x14ac:dyDescent="0.25">
      <c r="A39" s="1" t="s">
        <v>310</v>
      </c>
      <c r="B39" s="2">
        <v>0.16527777777777777</v>
      </c>
      <c r="D39" s="1" t="s">
        <v>311</v>
      </c>
      <c r="E39" s="1" t="s">
        <v>265</v>
      </c>
      <c r="F39" s="1" t="s">
        <v>312</v>
      </c>
      <c r="G39" s="1" t="s">
        <v>313</v>
      </c>
      <c r="H39" s="1" t="s">
        <v>190</v>
      </c>
      <c r="J39" s="1" t="s">
        <v>5</v>
      </c>
      <c r="K39" s="1">
        <v>360</v>
      </c>
      <c r="L39" s="1" t="s">
        <v>314</v>
      </c>
      <c r="M39" s="1" t="s">
        <v>315</v>
      </c>
      <c r="O39" s="1" t="s">
        <v>316</v>
      </c>
      <c r="Q39" s="1" t="s">
        <v>41</v>
      </c>
      <c r="R39" s="1" t="s">
        <v>17</v>
      </c>
      <c r="T39" s="2">
        <v>0.74583333333333335</v>
      </c>
      <c r="U39" s="1" t="s">
        <v>9</v>
      </c>
      <c r="X39" s="1">
        <v>10</v>
      </c>
      <c r="Z39" s="1" t="s">
        <v>16</v>
      </c>
      <c r="AE39" s="1" t="s">
        <v>16</v>
      </c>
      <c r="AI39" s="1" t="s">
        <v>19</v>
      </c>
      <c r="AJ39" s="1">
        <v>360</v>
      </c>
      <c r="AK39" s="1" t="s">
        <v>28</v>
      </c>
      <c r="AL39" s="1">
        <v>304</v>
      </c>
      <c r="AM39" s="1" t="s">
        <v>28</v>
      </c>
    </row>
    <row r="40" spans="1:39" x14ac:dyDescent="0.25">
      <c r="A40" s="1" t="s">
        <v>317</v>
      </c>
      <c r="B40" s="2">
        <v>0.14930555555555555</v>
      </c>
      <c r="D40" s="1" t="s">
        <v>318</v>
      </c>
      <c r="E40" s="1" t="s">
        <v>224</v>
      </c>
      <c r="F40" s="1" t="s">
        <v>319</v>
      </c>
      <c r="G40" s="1" t="s">
        <v>320</v>
      </c>
      <c r="H40" s="1" t="s">
        <v>190</v>
      </c>
      <c r="J40" s="1" t="s">
        <v>5</v>
      </c>
      <c r="K40" s="1">
        <v>390</v>
      </c>
      <c r="L40" s="1" t="s">
        <v>321</v>
      </c>
      <c r="M40" s="1" t="s">
        <v>322</v>
      </c>
      <c r="O40" s="1" t="s">
        <v>323</v>
      </c>
      <c r="Q40" s="1" t="s">
        <v>41</v>
      </c>
      <c r="R40" s="1" t="s">
        <v>17</v>
      </c>
      <c r="T40" s="2">
        <v>0.97222222222222221</v>
      </c>
      <c r="U40" s="1" t="s">
        <v>9</v>
      </c>
      <c r="X40" s="1">
        <v>10</v>
      </c>
      <c r="Z40" s="1" t="s">
        <v>16</v>
      </c>
      <c r="AE40" s="1" t="s">
        <v>16</v>
      </c>
      <c r="AI40" s="1" t="s">
        <v>19</v>
      </c>
      <c r="AJ40" s="1">
        <v>390</v>
      </c>
      <c r="AK40" s="1" t="s">
        <v>28</v>
      </c>
      <c r="AL40" s="1">
        <v>377</v>
      </c>
      <c r="AM40" s="1" t="s">
        <v>28</v>
      </c>
    </row>
    <row r="41" spans="1:39" x14ac:dyDescent="0.25">
      <c r="A41" s="1" t="s">
        <v>324</v>
      </c>
      <c r="B41" s="2">
        <v>0.15486111111111112</v>
      </c>
      <c r="D41" s="1" t="s">
        <v>318</v>
      </c>
      <c r="E41" s="1" t="s">
        <v>224</v>
      </c>
      <c r="F41" s="1" t="s">
        <v>319</v>
      </c>
      <c r="G41" s="1" t="s">
        <v>320</v>
      </c>
      <c r="H41" s="1" t="s">
        <v>190</v>
      </c>
      <c r="J41" s="1" t="s">
        <v>5</v>
      </c>
      <c r="K41" s="1">
        <v>300</v>
      </c>
      <c r="L41" s="1" t="s">
        <v>321</v>
      </c>
      <c r="M41" s="1" t="s">
        <v>322</v>
      </c>
      <c r="O41" s="1" t="s">
        <v>323</v>
      </c>
      <c r="Q41" s="1" t="s">
        <v>41</v>
      </c>
      <c r="R41" s="1" t="s">
        <v>17</v>
      </c>
      <c r="T41" s="2">
        <v>0.97222222222222221</v>
      </c>
      <c r="U41" s="1" t="s">
        <v>9</v>
      </c>
      <c r="X41" s="1">
        <v>10</v>
      </c>
      <c r="Z41" s="1" t="s">
        <v>16</v>
      </c>
      <c r="AE41" s="1" t="s">
        <v>16</v>
      </c>
      <c r="AI41" s="1" t="s">
        <v>28</v>
      </c>
      <c r="AJ41" s="1">
        <v>370</v>
      </c>
      <c r="AK41" s="1" t="s">
        <v>28</v>
      </c>
      <c r="AL41" s="1">
        <v>305</v>
      </c>
      <c r="AM41" s="1" t="s">
        <v>28</v>
      </c>
    </row>
    <row r="42" spans="1:39" x14ac:dyDescent="0.25">
      <c r="A42" s="1" t="s">
        <v>325</v>
      </c>
      <c r="B42" s="2">
        <v>0.17152777777777778</v>
      </c>
      <c r="D42" s="1" t="s">
        <v>326</v>
      </c>
      <c r="E42" s="1" t="s">
        <v>108</v>
      </c>
      <c r="F42" s="1" t="s">
        <v>327</v>
      </c>
      <c r="G42" s="1" t="s">
        <v>45</v>
      </c>
      <c r="H42" s="1" t="s">
        <v>197</v>
      </c>
      <c r="J42" s="1" t="s">
        <v>5</v>
      </c>
      <c r="K42" s="1">
        <v>410</v>
      </c>
      <c r="L42" s="1" t="s">
        <v>328</v>
      </c>
      <c r="M42" s="1" t="s">
        <v>245</v>
      </c>
      <c r="O42" s="1" t="s">
        <v>329</v>
      </c>
      <c r="Q42" s="1" t="s">
        <v>41</v>
      </c>
      <c r="R42" s="1" t="s">
        <v>17</v>
      </c>
      <c r="T42" s="2">
        <v>0.92013888888888884</v>
      </c>
      <c r="U42" s="1" t="s">
        <v>9</v>
      </c>
      <c r="X42" s="1">
        <v>19</v>
      </c>
      <c r="Z42" s="1" t="s">
        <v>16</v>
      </c>
      <c r="AE42" s="1" t="s">
        <v>16</v>
      </c>
      <c r="AI42" s="1" t="s">
        <v>19</v>
      </c>
      <c r="AJ42" s="1">
        <v>410</v>
      </c>
      <c r="AK42" s="1" t="s">
        <v>19</v>
      </c>
      <c r="AL42" s="1">
        <v>410</v>
      </c>
      <c r="AM42" s="1" t="s">
        <v>19</v>
      </c>
    </row>
    <row r="43" spans="1:39" x14ac:dyDescent="0.25">
      <c r="A43" s="1" t="s">
        <v>325</v>
      </c>
      <c r="B43" s="2">
        <v>0.17847222222222223</v>
      </c>
      <c r="C43" s="1" t="s">
        <v>330</v>
      </c>
      <c r="D43" s="1" t="s">
        <v>331</v>
      </c>
      <c r="E43" s="1" t="s">
        <v>265</v>
      </c>
      <c r="F43" s="1" t="s">
        <v>332</v>
      </c>
      <c r="G43" s="1" t="s">
        <v>333</v>
      </c>
      <c r="H43" s="1" t="s">
        <v>250</v>
      </c>
      <c r="J43" s="1" t="s">
        <v>5</v>
      </c>
      <c r="K43" s="1">
        <v>370</v>
      </c>
      <c r="L43" s="1" t="s">
        <v>334</v>
      </c>
      <c r="M43" s="1" t="s">
        <v>335</v>
      </c>
      <c r="O43" s="1" t="s">
        <v>336</v>
      </c>
      <c r="Q43" s="1" t="s">
        <v>16</v>
      </c>
      <c r="R43" s="1" t="s">
        <v>17</v>
      </c>
      <c r="T43" s="2">
        <v>0.86875000000000002</v>
      </c>
      <c r="U43" s="1" t="s">
        <v>9</v>
      </c>
      <c r="X43" s="1">
        <v>10</v>
      </c>
      <c r="Z43" s="1" t="s">
        <v>16</v>
      </c>
      <c r="AE43" s="1" t="s">
        <v>16</v>
      </c>
      <c r="AI43" s="1" t="s">
        <v>19</v>
      </c>
      <c r="AJ43" s="1">
        <v>370</v>
      </c>
      <c r="AK43" s="1" t="s">
        <v>28</v>
      </c>
      <c r="AL43" s="1">
        <v>280</v>
      </c>
      <c r="AM43" s="1" t="s">
        <v>19</v>
      </c>
    </row>
    <row r="44" spans="1:39" x14ac:dyDescent="0.25">
      <c r="A44" s="1" t="s">
        <v>337</v>
      </c>
      <c r="B44" s="2">
        <v>0.18263888888888888</v>
      </c>
      <c r="C44" s="1" t="s">
        <v>29</v>
      </c>
      <c r="D44" s="1" t="s">
        <v>338</v>
      </c>
      <c r="E44" s="1" t="s">
        <v>217</v>
      </c>
      <c r="F44" s="1" t="s">
        <v>339</v>
      </c>
      <c r="G44" s="1" t="s">
        <v>110</v>
      </c>
      <c r="H44" s="1" t="s">
        <v>259</v>
      </c>
      <c r="J44" s="1" t="s">
        <v>5</v>
      </c>
      <c r="K44" s="1">
        <v>370</v>
      </c>
      <c r="L44" s="1" t="s">
        <v>340</v>
      </c>
      <c r="M44" s="1" t="s">
        <v>341</v>
      </c>
      <c r="O44" s="1" t="s">
        <v>342</v>
      </c>
      <c r="Q44" s="1" t="s">
        <v>41</v>
      </c>
      <c r="R44" s="1" t="s">
        <v>17</v>
      </c>
      <c r="T44" s="2">
        <v>0.91597222222222219</v>
      </c>
      <c r="U44" s="1" t="s">
        <v>9</v>
      </c>
      <c r="X44" s="1">
        <v>30</v>
      </c>
      <c r="Z44" s="1" t="s">
        <v>16</v>
      </c>
      <c r="AE44" s="1" t="s">
        <v>16</v>
      </c>
      <c r="AI44" s="1" t="s">
        <v>19</v>
      </c>
      <c r="AJ44" s="1">
        <v>370</v>
      </c>
      <c r="AK44" s="1" t="s">
        <v>37</v>
      </c>
      <c r="AL44" s="1">
        <v>390</v>
      </c>
      <c r="AM44" s="1" t="s">
        <v>19</v>
      </c>
    </row>
    <row r="45" spans="1:39" x14ac:dyDescent="0.25">
      <c r="A45" s="1" t="s">
        <v>343</v>
      </c>
      <c r="B45" s="2">
        <v>0.19722222222222222</v>
      </c>
      <c r="D45" s="1" t="s">
        <v>344</v>
      </c>
      <c r="E45" s="1" t="s">
        <v>55</v>
      </c>
      <c r="F45" s="1" t="s">
        <v>345</v>
      </c>
      <c r="G45" s="1" t="s">
        <v>346</v>
      </c>
      <c r="H45" s="1" t="s">
        <v>347</v>
      </c>
      <c r="J45" s="1" t="s">
        <v>5</v>
      </c>
      <c r="K45" s="1">
        <v>350</v>
      </c>
      <c r="L45" s="1" t="s">
        <v>348</v>
      </c>
      <c r="M45" s="1" t="s">
        <v>349</v>
      </c>
      <c r="O45" s="1" t="s">
        <v>350</v>
      </c>
      <c r="Q45" s="1" t="s">
        <v>41</v>
      </c>
      <c r="R45" s="1" t="s">
        <v>17</v>
      </c>
      <c r="T45" s="1" t="s">
        <v>351</v>
      </c>
      <c r="U45" s="1" t="s">
        <v>42</v>
      </c>
      <c r="V45" s="2">
        <v>0.125</v>
      </c>
      <c r="W45" s="2">
        <v>0.125</v>
      </c>
      <c r="X45" s="1">
        <v>10</v>
      </c>
      <c r="Z45" s="1" t="s">
        <v>16</v>
      </c>
      <c r="AE45" s="1" t="s">
        <v>16</v>
      </c>
      <c r="AI45" s="1" t="s">
        <v>19</v>
      </c>
      <c r="AJ45" s="1">
        <v>350</v>
      </c>
      <c r="AK45" s="1" t="s">
        <v>37</v>
      </c>
      <c r="AL45" s="1">
        <v>370</v>
      </c>
      <c r="AM45" s="1" t="s">
        <v>19</v>
      </c>
    </row>
    <row r="46" spans="1:39" x14ac:dyDescent="0.25">
      <c r="A46" s="1" t="s">
        <v>352</v>
      </c>
      <c r="B46" s="2">
        <v>0.18194444444444444</v>
      </c>
      <c r="C46" s="1" t="s">
        <v>29</v>
      </c>
      <c r="D46" s="1" t="s">
        <v>353</v>
      </c>
      <c r="E46" s="1" t="s">
        <v>217</v>
      </c>
      <c r="F46" s="1" t="s">
        <v>354</v>
      </c>
      <c r="G46" s="1" t="s">
        <v>232</v>
      </c>
      <c r="H46" s="1" t="s">
        <v>355</v>
      </c>
      <c r="J46" s="1" t="s">
        <v>5</v>
      </c>
      <c r="K46" s="1">
        <v>370</v>
      </c>
      <c r="L46" s="1" t="s">
        <v>328</v>
      </c>
      <c r="M46" s="1" t="s">
        <v>356</v>
      </c>
      <c r="O46" s="1" t="s">
        <v>158</v>
      </c>
      <c r="Q46" s="1" t="s">
        <v>41</v>
      </c>
      <c r="R46" s="1" t="s">
        <v>17</v>
      </c>
      <c r="T46" s="2">
        <v>0.90902777777777777</v>
      </c>
      <c r="U46" s="1" t="s">
        <v>9</v>
      </c>
      <c r="X46" s="1">
        <v>20</v>
      </c>
      <c r="Z46" s="1" t="s">
        <v>16</v>
      </c>
      <c r="AE46" s="1" t="s">
        <v>16</v>
      </c>
      <c r="AI46" s="1" t="s">
        <v>19</v>
      </c>
      <c r="AJ46" s="1">
        <v>370</v>
      </c>
      <c r="AK46" s="1" t="s">
        <v>37</v>
      </c>
      <c r="AL46" s="1">
        <v>380</v>
      </c>
      <c r="AM46" s="1" t="s">
        <v>19</v>
      </c>
    </row>
    <row r="47" spans="1:39" x14ac:dyDescent="0.25">
      <c r="A47" s="1" t="s">
        <v>357</v>
      </c>
      <c r="B47" s="2">
        <v>0.16944444444444445</v>
      </c>
      <c r="C47" s="1" t="s">
        <v>11</v>
      </c>
      <c r="D47" s="1" t="s">
        <v>358</v>
      </c>
      <c r="E47" s="1" t="s">
        <v>68</v>
      </c>
      <c r="F47" s="1" t="s">
        <v>359</v>
      </c>
      <c r="G47" s="1" t="s">
        <v>360</v>
      </c>
      <c r="H47" s="1" t="s">
        <v>88</v>
      </c>
      <c r="J47" s="1" t="s">
        <v>5</v>
      </c>
      <c r="K47" s="1">
        <v>380</v>
      </c>
      <c r="L47" s="1" t="s">
        <v>361</v>
      </c>
      <c r="M47" s="1" t="s">
        <v>362</v>
      </c>
      <c r="O47" s="1" t="s">
        <v>363</v>
      </c>
      <c r="Q47" s="1" t="s">
        <v>27</v>
      </c>
      <c r="R47" s="1" t="s">
        <v>17</v>
      </c>
      <c r="T47" s="2">
        <v>7.9166666666666663E-2</v>
      </c>
      <c r="U47" s="1" t="s">
        <v>9</v>
      </c>
      <c r="X47" s="1">
        <v>13</v>
      </c>
      <c r="Y47" s="1">
        <v>14</v>
      </c>
      <c r="Z47" s="1" t="s">
        <v>16</v>
      </c>
      <c r="AE47" s="1" t="s">
        <v>16</v>
      </c>
      <c r="AF47" s="1" t="s">
        <v>364</v>
      </c>
      <c r="AG47" s="1" t="s">
        <v>365</v>
      </c>
      <c r="AH47" s="1" t="s">
        <v>16</v>
      </c>
      <c r="AI47" s="1" t="s">
        <v>19</v>
      </c>
      <c r="AJ47" s="1">
        <v>380</v>
      </c>
      <c r="AK47" s="1" t="s">
        <v>19</v>
      </c>
      <c r="AL47" s="1">
        <v>380</v>
      </c>
      <c r="AM47" s="1" t="s">
        <v>19</v>
      </c>
    </row>
    <row r="48" spans="1:39" x14ac:dyDescent="0.25">
      <c r="A48" s="1" t="s">
        <v>366</v>
      </c>
      <c r="B48" s="2">
        <v>0.18472222222222223</v>
      </c>
      <c r="C48" s="1" t="s">
        <v>29</v>
      </c>
      <c r="D48" s="1" t="s">
        <v>367</v>
      </c>
      <c r="E48" s="1" t="s">
        <v>368</v>
      </c>
      <c r="F48" s="1" t="s">
        <v>369</v>
      </c>
      <c r="G48" s="1" t="s">
        <v>299</v>
      </c>
      <c r="H48" s="1" t="s">
        <v>148</v>
      </c>
      <c r="J48" s="1" t="s">
        <v>5</v>
      </c>
      <c r="K48" s="1">
        <v>390</v>
      </c>
      <c r="L48" s="1" t="s">
        <v>334</v>
      </c>
      <c r="M48" s="1" t="s">
        <v>370</v>
      </c>
      <c r="O48" s="1" t="s">
        <v>371</v>
      </c>
      <c r="Q48" s="1" t="s">
        <v>41</v>
      </c>
      <c r="R48" s="1" t="s">
        <v>17</v>
      </c>
      <c r="T48" s="2">
        <v>0.89513888888888893</v>
      </c>
      <c r="U48" s="1" t="s">
        <v>9</v>
      </c>
      <c r="X48" s="1">
        <v>24</v>
      </c>
      <c r="Z48" s="1" t="s">
        <v>16</v>
      </c>
      <c r="AE48" s="1" t="s">
        <v>16</v>
      </c>
      <c r="AI48" s="1" t="s">
        <v>19</v>
      </c>
      <c r="AJ48" s="1">
        <v>390</v>
      </c>
      <c r="AK48" s="1" t="s">
        <v>19</v>
      </c>
      <c r="AL48" s="1">
        <v>390</v>
      </c>
      <c r="AM48" s="1" t="s">
        <v>19</v>
      </c>
    </row>
    <row r="49" spans="1:39" x14ac:dyDescent="0.25">
      <c r="A49" s="1" t="s">
        <v>366</v>
      </c>
      <c r="B49" s="2">
        <v>0.1736111111111111</v>
      </c>
      <c r="C49" s="1" t="s">
        <v>11</v>
      </c>
      <c r="D49" s="1" t="s">
        <v>372</v>
      </c>
      <c r="E49" s="1" t="s">
        <v>30</v>
      </c>
      <c r="F49" s="1" t="s">
        <v>373</v>
      </c>
      <c r="G49" s="1" t="s">
        <v>31</v>
      </c>
      <c r="H49" s="1" t="s">
        <v>32</v>
      </c>
      <c r="J49" s="1" t="s">
        <v>5</v>
      </c>
      <c r="K49" s="1">
        <v>280</v>
      </c>
      <c r="L49" s="1" t="s">
        <v>374</v>
      </c>
      <c r="M49" s="1" t="s">
        <v>375</v>
      </c>
      <c r="O49" s="1" t="s">
        <v>376</v>
      </c>
      <c r="Q49" s="1" t="s">
        <v>53</v>
      </c>
      <c r="R49" s="1" t="s">
        <v>17</v>
      </c>
      <c r="T49" s="2">
        <v>0.15069444444444444</v>
      </c>
      <c r="U49" s="1" t="s">
        <v>9</v>
      </c>
      <c r="X49" s="1">
        <v>10</v>
      </c>
      <c r="Z49" s="1" t="s">
        <v>16</v>
      </c>
      <c r="AE49" s="1" t="s">
        <v>16</v>
      </c>
      <c r="AF49" s="1" t="s">
        <v>54</v>
      </c>
      <c r="AI49" s="1" t="s">
        <v>37</v>
      </c>
      <c r="AJ49" s="1">
        <v>195</v>
      </c>
      <c r="AK49" s="1" t="s">
        <v>37</v>
      </c>
      <c r="AL49" s="1">
        <v>270</v>
      </c>
      <c r="AM49" s="1" t="s">
        <v>19</v>
      </c>
    </row>
    <row r="50" spans="1:39" x14ac:dyDescent="0.25">
      <c r="A50" s="1" t="s">
        <v>377</v>
      </c>
      <c r="B50" s="2">
        <v>0.16597222222222222</v>
      </c>
      <c r="D50" s="1" t="s">
        <v>378</v>
      </c>
      <c r="E50" s="1" t="s">
        <v>74</v>
      </c>
      <c r="F50" s="1" t="s">
        <v>379</v>
      </c>
      <c r="G50" s="1" t="s">
        <v>346</v>
      </c>
      <c r="H50" s="1" t="s">
        <v>65</v>
      </c>
      <c r="J50" s="1" t="s">
        <v>5</v>
      </c>
      <c r="K50" s="1">
        <v>350</v>
      </c>
      <c r="L50" s="1" t="s">
        <v>348</v>
      </c>
      <c r="M50" s="1" t="s">
        <v>349</v>
      </c>
      <c r="O50" s="1" t="s">
        <v>350</v>
      </c>
      <c r="Q50" s="1" t="s">
        <v>41</v>
      </c>
      <c r="R50" s="1" t="s">
        <v>17</v>
      </c>
      <c r="T50" s="1" t="s">
        <v>380</v>
      </c>
      <c r="U50" s="1" t="s">
        <v>42</v>
      </c>
      <c r="V50" s="2">
        <v>0.125</v>
      </c>
      <c r="W50" s="2">
        <v>0.12569444444444444</v>
      </c>
      <c r="X50" s="1">
        <v>10</v>
      </c>
      <c r="Z50" s="1" t="s">
        <v>16</v>
      </c>
      <c r="AB50" s="1" t="s">
        <v>381</v>
      </c>
      <c r="AE50" s="1" t="s">
        <v>16</v>
      </c>
      <c r="AI50" s="1" t="s">
        <v>19</v>
      </c>
      <c r="AJ50" s="1">
        <v>350</v>
      </c>
      <c r="AK50" s="1" t="s">
        <v>19</v>
      </c>
      <c r="AL50" s="1">
        <v>350</v>
      </c>
      <c r="AM50" s="1" t="s">
        <v>19</v>
      </c>
    </row>
    <row r="51" spans="1:39" x14ac:dyDescent="0.25">
      <c r="A51" s="1" t="s">
        <v>382</v>
      </c>
      <c r="B51" s="2">
        <v>0.17291666666666666</v>
      </c>
      <c r="D51" s="1" t="s">
        <v>378</v>
      </c>
      <c r="E51" s="1" t="s">
        <v>74</v>
      </c>
      <c r="F51" s="1" t="s">
        <v>379</v>
      </c>
      <c r="G51" s="1" t="s">
        <v>346</v>
      </c>
      <c r="H51" s="1" t="s">
        <v>65</v>
      </c>
      <c r="J51" s="1" t="s">
        <v>5</v>
      </c>
      <c r="K51" s="1">
        <v>350</v>
      </c>
      <c r="L51" s="1" t="s">
        <v>348</v>
      </c>
      <c r="M51" s="1" t="s">
        <v>349</v>
      </c>
      <c r="O51" s="1" t="s">
        <v>350</v>
      </c>
      <c r="Q51" s="1" t="s">
        <v>41</v>
      </c>
      <c r="R51" s="1" t="s">
        <v>17</v>
      </c>
      <c r="T51" s="1" t="s">
        <v>380</v>
      </c>
      <c r="U51" s="1" t="s">
        <v>42</v>
      </c>
      <c r="V51" s="2">
        <v>0.125</v>
      </c>
      <c r="W51" s="2">
        <v>0.12569444444444444</v>
      </c>
      <c r="X51" s="1">
        <v>10</v>
      </c>
      <c r="Z51" s="1" t="s">
        <v>16</v>
      </c>
      <c r="AB51" s="1" t="s">
        <v>381</v>
      </c>
      <c r="AE51" s="1" t="s">
        <v>16</v>
      </c>
      <c r="AI51" s="1" t="s">
        <v>19</v>
      </c>
      <c r="AJ51" s="1">
        <v>350</v>
      </c>
      <c r="AK51" s="1" t="s">
        <v>19</v>
      </c>
      <c r="AL51" s="1">
        <v>350</v>
      </c>
      <c r="AM51" s="1" t="s">
        <v>19</v>
      </c>
    </row>
    <row r="52" spans="1:39" x14ac:dyDescent="0.25">
      <c r="A52" s="1" t="s">
        <v>383</v>
      </c>
      <c r="B52" s="2">
        <v>0.19791666666666666</v>
      </c>
      <c r="C52" s="1" t="s">
        <v>11</v>
      </c>
      <c r="D52" s="1" t="s">
        <v>384</v>
      </c>
      <c r="E52" s="1" t="s">
        <v>385</v>
      </c>
      <c r="F52" s="1" t="s">
        <v>386</v>
      </c>
      <c r="G52" s="1" t="s">
        <v>61</v>
      </c>
      <c r="H52" s="1" t="s">
        <v>182</v>
      </c>
      <c r="J52" s="1" t="s">
        <v>5</v>
      </c>
      <c r="K52" s="1">
        <v>390</v>
      </c>
      <c r="L52" s="1" t="s">
        <v>348</v>
      </c>
      <c r="M52" s="1" t="s">
        <v>349</v>
      </c>
      <c r="O52" s="1" t="s">
        <v>350</v>
      </c>
      <c r="Q52" s="1" t="s">
        <v>36</v>
      </c>
      <c r="R52" s="1" t="s">
        <v>17</v>
      </c>
      <c r="T52" s="2">
        <v>0.14097222222222222</v>
      </c>
      <c r="U52" s="1" t="s">
        <v>9</v>
      </c>
      <c r="X52" s="1">
        <v>10</v>
      </c>
      <c r="Z52" s="1" t="s">
        <v>16</v>
      </c>
      <c r="AC52" s="1" t="s">
        <v>387</v>
      </c>
      <c r="AE52" s="1" t="s">
        <v>16</v>
      </c>
      <c r="AI52" s="1" t="s">
        <v>19</v>
      </c>
      <c r="AJ52" s="1">
        <v>390</v>
      </c>
      <c r="AK52" s="1" t="s">
        <v>19</v>
      </c>
      <c r="AL52" s="1">
        <v>390</v>
      </c>
      <c r="AM52" s="1" t="s">
        <v>19</v>
      </c>
    </row>
    <row r="53" spans="1:39" x14ac:dyDescent="0.25">
      <c r="A53" s="1" t="s">
        <v>388</v>
      </c>
      <c r="B53" s="2">
        <v>0.18611111111111112</v>
      </c>
      <c r="C53" s="1" t="s">
        <v>29</v>
      </c>
      <c r="D53" s="1" t="s">
        <v>389</v>
      </c>
      <c r="E53" s="1" t="s">
        <v>390</v>
      </c>
      <c r="F53" s="1" t="s">
        <v>391</v>
      </c>
      <c r="G53" s="1" t="s">
        <v>392</v>
      </c>
      <c r="H53" s="1" t="s">
        <v>250</v>
      </c>
      <c r="J53" s="1" t="s">
        <v>5</v>
      </c>
      <c r="K53" s="1">
        <v>400</v>
      </c>
      <c r="L53" s="1" t="s">
        <v>393</v>
      </c>
      <c r="M53" s="1" t="s">
        <v>394</v>
      </c>
      <c r="O53" s="1" t="s">
        <v>395</v>
      </c>
      <c r="Q53" s="1" t="s">
        <v>16</v>
      </c>
      <c r="R53" s="1" t="s">
        <v>17</v>
      </c>
      <c r="T53" s="2">
        <v>0.87430555555555556</v>
      </c>
      <c r="U53" s="1" t="s">
        <v>9</v>
      </c>
      <c r="X53" s="1">
        <v>14</v>
      </c>
      <c r="Z53" s="1" t="s">
        <v>16</v>
      </c>
      <c r="AE53" s="1" t="s">
        <v>16</v>
      </c>
      <c r="AI53" s="1" t="s">
        <v>19</v>
      </c>
      <c r="AJ53" s="1">
        <v>400</v>
      </c>
      <c r="AK53" s="1" t="s">
        <v>28</v>
      </c>
      <c r="AL53" s="1">
        <v>280</v>
      </c>
      <c r="AM53" s="1" t="s">
        <v>19</v>
      </c>
    </row>
    <row r="54" spans="1:39" x14ac:dyDescent="0.25">
      <c r="A54" s="1" t="s">
        <v>396</v>
      </c>
      <c r="B54" s="2">
        <v>0.2076388888888889</v>
      </c>
      <c r="D54" s="1" t="s">
        <v>397</v>
      </c>
      <c r="E54" s="1" t="s">
        <v>74</v>
      </c>
      <c r="F54" s="1" t="s">
        <v>398</v>
      </c>
      <c r="G54" s="1" t="s">
        <v>204</v>
      </c>
      <c r="H54" s="1" t="s">
        <v>399</v>
      </c>
      <c r="J54" s="1" t="s">
        <v>5</v>
      </c>
      <c r="K54" s="1">
        <v>350</v>
      </c>
      <c r="L54" s="1" t="s">
        <v>400</v>
      </c>
      <c r="M54" s="1" t="s">
        <v>401</v>
      </c>
      <c r="O54" s="1" t="s">
        <v>402</v>
      </c>
      <c r="Q54" s="1" t="s">
        <v>41</v>
      </c>
      <c r="R54" s="1" t="s">
        <v>17</v>
      </c>
      <c r="T54" s="2">
        <v>0.93888888888888888</v>
      </c>
      <c r="U54" s="1" t="s">
        <v>9</v>
      </c>
      <c r="X54" s="1">
        <v>10</v>
      </c>
      <c r="Z54" s="1" t="s">
        <v>16</v>
      </c>
      <c r="AE54" s="1" t="s">
        <v>16</v>
      </c>
      <c r="AI54" s="1" t="s">
        <v>19</v>
      </c>
      <c r="AJ54" s="1">
        <v>350</v>
      </c>
      <c r="AK54" s="1" t="s">
        <v>37</v>
      </c>
      <c r="AL54" s="1">
        <v>360</v>
      </c>
      <c r="AM54" s="1" t="s">
        <v>19</v>
      </c>
    </row>
    <row r="55" spans="1:39" x14ac:dyDescent="0.25">
      <c r="A55" s="1" t="s">
        <v>403</v>
      </c>
      <c r="B55" s="2">
        <v>0.17708333333333334</v>
      </c>
      <c r="C55" s="1" t="s">
        <v>29</v>
      </c>
      <c r="D55" s="1" t="s">
        <v>404</v>
      </c>
      <c r="E55" s="1" t="s">
        <v>405</v>
      </c>
      <c r="F55" s="1" t="s">
        <v>406</v>
      </c>
      <c r="G55" s="1" t="s">
        <v>110</v>
      </c>
      <c r="H55" s="1" t="s">
        <v>190</v>
      </c>
      <c r="J55" s="1" t="s">
        <v>5</v>
      </c>
      <c r="K55" s="1">
        <v>400</v>
      </c>
      <c r="L55" s="1" t="s">
        <v>407</v>
      </c>
      <c r="M55" s="1" t="s">
        <v>408</v>
      </c>
      <c r="O55" s="1" t="s">
        <v>409</v>
      </c>
      <c r="Q55" s="1" t="s">
        <v>41</v>
      </c>
      <c r="R55" s="1" t="s">
        <v>17</v>
      </c>
      <c r="T55" s="2">
        <v>0.92152777777777772</v>
      </c>
      <c r="U55" s="1" t="s">
        <v>9</v>
      </c>
      <c r="X55" s="1">
        <v>32</v>
      </c>
      <c r="Z55" s="1" t="s">
        <v>16</v>
      </c>
      <c r="AE55" s="1" t="s">
        <v>16</v>
      </c>
      <c r="AI55" s="1" t="s">
        <v>19</v>
      </c>
      <c r="AJ55" s="1">
        <v>400</v>
      </c>
      <c r="AK55" s="1" t="s">
        <v>28</v>
      </c>
      <c r="AL55" s="1">
        <v>295</v>
      </c>
      <c r="AM55" s="1" t="s">
        <v>28</v>
      </c>
    </row>
    <row r="56" spans="1:39" x14ac:dyDescent="0.25">
      <c r="A56" s="1" t="s">
        <v>410</v>
      </c>
      <c r="B56" s="2">
        <v>0.19375000000000001</v>
      </c>
      <c r="D56" s="1" t="s">
        <v>411</v>
      </c>
      <c r="E56" s="1" t="s">
        <v>412</v>
      </c>
      <c r="F56" s="1" t="s">
        <v>411</v>
      </c>
      <c r="G56" s="1" t="s">
        <v>413</v>
      </c>
      <c r="H56" s="1" t="s">
        <v>182</v>
      </c>
      <c r="J56" s="1" t="s">
        <v>5</v>
      </c>
      <c r="K56" s="1">
        <v>450</v>
      </c>
      <c r="L56" s="1" t="s">
        <v>414</v>
      </c>
      <c r="M56" s="1" t="s">
        <v>415</v>
      </c>
      <c r="O56" s="1" t="s">
        <v>284</v>
      </c>
      <c r="Q56" s="1" t="s">
        <v>16</v>
      </c>
      <c r="R56" s="1" t="s">
        <v>17</v>
      </c>
      <c r="T56" s="2">
        <v>0.89375000000000004</v>
      </c>
      <c r="U56" s="1" t="s">
        <v>9</v>
      </c>
      <c r="X56" s="1">
        <v>10</v>
      </c>
      <c r="Z56" s="1" t="s">
        <v>16</v>
      </c>
      <c r="AE56" s="1" t="s">
        <v>16</v>
      </c>
      <c r="AI56" s="1" t="s">
        <v>19</v>
      </c>
      <c r="AJ56" s="1">
        <v>450</v>
      </c>
      <c r="AK56" s="1" t="s">
        <v>19</v>
      </c>
      <c r="AL56" s="1">
        <v>450</v>
      </c>
      <c r="AM56" s="1" t="s">
        <v>19</v>
      </c>
    </row>
    <row r="57" spans="1:39" x14ac:dyDescent="0.25">
      <c r="A57" s="1" t="s">
        <v>410</v>
      </c>
      <c r="B57" s="2">
        <v>0.19305555555555556</v>
      </c>
      <c r="D57" s="1" t="s">
        <v>416</v>
      </c>
      <c r="E57" s="1" t="s">
        <v>217</v>
      </c>
      <c r="F57" s="1" t="s">
        <v>417</v>
      </c>
      <c r="G57" s="1" t="s">
        <v>418</v>
      </c>
      <c r="H57" s="1" t="s">
        <v>419</v>
      </c>
      <c r="J57" s="1" t="s">
        <v>5</v>
      </c>
      <c r="K57" s="1">
        <v>370</v>
      </c>
      <c r="L57" s="1" t="s">
        <v>407</v>
      </c>
      <c r="M57" s="1" t="s">
        <v>408</v>
      </c>
      <c r="O57" s="1" t="s">
        <v>342</v>
      </c>
      <c r="Q57" s="1" t="s">
        <v>41</v>
      </c>
      <c r="R57" s="1" t="s">
        <v>17</v>
      </c>
      <c r="T57" s="2">
        <v>0.9194444444444444</v>
      </c>
      <c r="U57" s="1" t="s">
        <v>9</v>
      </c>
      <c r="X57" s="1">
        <v>10</v>
      </c>
      <c r="Z57" s="1" t="s">
        <v>16</v>
      </c>
      <c r="AE57" s="1" t="s">
        <v>16</v>
      </c>
      <c r="AI57" s="1" t="s">
        <v>19</v>
      </c>
      <c r="AJ57" s="1">
        <v>370</v>
      </c>
      <c r="AK57" s="1" t="s">
        <v>19</v>
      </c>
      <c r="AL57" s="1">
        <v>370</v>
      </c>
      <c r="AM57" s="1" t="s">
        <v>19</v>
      </c>
    </row>
    <row r="58" spans="1:39" x14ac:dyDescent="0.25">
      <c r="A58" s="1" t="s">
        <v>410</v>
      </c>
      <c r="B58" s="2">
        <v>0.19166666666666668</v>
      </c>
      <c r="C58" s="1" t="s">
        <v>29</v>
      </c>
      <c r="D58" s="1" t="s">
        <v>420</v>
      </c>
      <c r="E58" s="1" t="s">
        <v>421</v>
      </c>
      <c r="F58" s="1" t="s">
        <v>422</v>
      </c>
      <c r="G58" s="1" t="s">
        <v>423</v>
      </c>
      <c r="H58" s="1" t="s">
        <v>148</v>
      </c>
      <c r="J58" s="1" t="s">
        <v>5</v>
      </c>
      <c r="K58" s="1">
        <v>410</v>
      </c>
      <c r="L58" s="1" t="s">
        <v>424</v>
      </c>
      <c r="M58" s="1" t="s">
        <v>425</v>
      </c>
      <c r="O58" s="1" t="s">
        <v>426</v>
      </c>
      <c r="Q58" s="1" t="s">
        <v>41</v>
      </c>
      <c r="R58" s="1" t="s">
        <v>17</v>
      </c>
      <c r="T58" s="2">
        <v>0.93819444444444444</v>
      </c>
      <c r="U58" s="1" t="s">
        <v>9</v>
      </c>
      <c r="X58" s="1">
        <v>27</v>
      </c>
      <c r="Z58" s="1" t="s">
        <v>16</v>
      </c>
      <c r="AE58" s="1" t="s">
        <v>16</v>
      </c>
      <c r="AI58" s="1" t="s">
        <v>19</v>
      </c>
      <c r="AJ58" s="1">
        <v>410</v>
      </c>
      <c r="AK58" s="1" t="s">
        <v>19</v>
      </c>
      <c r="AL58" s="1">
        <v>410</v>
      </c>
      <c r="AM58" s="1" t="s">
        <v>19</v>
      </c>
    </row>
    <row r="59" spans="1:39" x14ac:dyDescent="0.25">
      <c r="A59" s="1" t="s">
        <v>427</v>
      </c>
      <c r="B59" s="2">
        <v>0.18958333333333333</v>
      </c>
      <c r="C59" s="1" t="s">
        <v>29</v>
      </c>
      <c r="D59" s="1" t="s">
        <v>428</v>
      </c>
      <c r="E59" s="1" t="s">
        <v>172</v>
      </c>
      <c r="F59" s="1" t="s">
        <v>429</v>
      </c>
      <c r="G59" s="1" t="s">
        <v>430</v>
      </c>
      <c r="H59" s="1" t="s">
        <v>190</v>
      </c>
      <c r="J59" s="1" t="s">
        <v>5</v>
      </c>
      <c r="K59" s="1">
        <v>430</v>
      </c>
      <c r="L59" s="1" t="s">
        <v>142</v>
      </c>
      <c r="M59" s="1" t="s">
        <v>431</v>
      </c>
      <c r="O59" s="1" t="s">
        <v>432</v>
      </c>
      <c r="Q59" s="1" t="s">
        <v>41</v>
      </c>
      <c r="R59" s="1" t="s">
        <v>17</v>
      </c>
      <c r="T59" s="2">
        <v>0.86736111111111114</v>
      </c>
      <c r="U59" s="1" t="s">
        <v>9</v>
      </c>
      <c r="X59" s="1">
        <v>10</v>
      </c>
      <c r="Z59" s="1" t="s">
        <v>16</v>
      </c>
      <c r="AE59" s="1" t="s">
        <v>16</v>
      </c>
      <c r="AI59" s="1" t="s">
        <v>19</v>
      </c>
      <c r="AJ59" s="1">
        <v>430</v>
      </c>
      <c r="AK59" s="1" t="s">
        <v>28</v>
      </c>
      <c r="AL59" s="1">
        <v>300</v>
      </c>
      <c r="AM59" s="1" t="s">
        <v>19</v>
      </c>
    </row>
    <row r="60" spans="1:39" x14ac:dyDescent="0.25">
      <c r="A60" s="1" t="s">
        <v>433</v>
      </c>
      <c r="B60" s="2">
        <v>0.19375000000000001</v>
      </c>
      <c r="D60" s="1" t="s">
        <v>434</v>
      </c>
      <c r="E60" s="1" t="s">
        <v>43</v>
      </c>
      <c r="F60" s="1" t="s">
        <v>435</v>
      </c>
      <c r="G60" s="1" t="s">
        <v>110</v>
      </c>
      <c r="H60" s="1" t="s">
        <v>148</v>
      </c>
      <c r="J60" s="1" t="s">
        <v>5</v>
      </c>
      <c r="K60" s="1">
        <v>410</v>
      </c>
      <c r="L60" s="1" t="s">
        <v>414</v>
      </c>
      <c r="M60" s="1" t="s">
        <v>415</v>
      </c>
      <c r="O60" s="1" t="s">
        <v>436</v>
      </c>
      <c r="Q60" s="1" t="s">
        <v>41</v>
      </c>
      <c r="R60" s="1" t="s">
        <v>17</v>
      </c>
      <c r="T60" s="2">
        <v>0.92569444444444449</v>
      </c>
      <c r="U60" s="1" t="s">
        <v>9</v>
      </c>
      <c r="X60" s="1">
        <v>30</v>
      </c>
      <c r="Z60" s="1" t="s">
        <v>16</v>
      </c>
      <c r="AE60" s="1" t="s">
        <v>16</v>
      </c>
      <c r="AI60" s="1" t="s">
        <v>19</v>
      </c>
      <c r="AJ60" s="1">
        <v>410</v>
      </c>
      <c r="AK60" s="1" t="s">
        <v>19</v>
      </c>
      <c r="AL60" s="1">
        <v>410</v>
      </c>
      <c r="AM60" s="1" t="s">
        <v>19</v>
      </c>
    </row>
    <row r="61" spans="1:39" x14ac:dyDescent="0.25">
      <c r="A61" s="1" t="s">
        <v>433</v>
      </c>
      <c r="B61" s="2">
        <v>0.1986111111111111</v>
      </c>
      <c r="C61" s="1" t="s">
        <v>29</v>
      </c>
      <c r="D61" s="1" t="s">
        <v>437</v>
      </c>
      <c r="E61" s="1" t="s">
        <v>438</v>
      </c>
      <c r="F61" s="1" t="s">
        <v>439</v>
      </c>
      <c r="G61" s="1" t="s">
        <v>110</v>
      </c>
      <c r="H61" s="1" t="s">
        <v>440</v>
      </c>
      <c r="J61" s="1" t="s">
        <v>5</v>
      </c>
      <c r="K61" s="1">
        <v>360</v>
      </c>
      <c r="L61" s="1" t="s">
        <v>441</v>
      </c>
      <c r="M61" s="1" t="s">
        <v>442</v>
      </c>
      <c r="O61" s="1" t="s">
        <v>443</v>
      </c>
      <c r="Q61" s="1" t="s">
        <v>16</v>
      </c>
      <c r="R61" s="1" t="s">
        <v>17</v>
      </c>
      <c r="T61" s="2">
        <v>0.93472222222222223</v>
      </c>
      <c r="U61" s="1" t="s">
        <v>9</v>
      </c>
      <c r="X61" s="1">
        <v>30</v>
      </c>
      <c r="Z61" s="1" t="s">
        <v>16</v>
      </c>
      <c r="AE61" s="1" t="s">
        <v>16</v>
      </c>
      <c r="AI61" s="1" t="s">
        <v>19</v>
      </c>
      <c r="AJ61" s="1">
        <v>360</v>
      </c>
      <c r="AK61" s="1" t="s">
        <v>37</v>
      </c>
      <c r="AL61" s="1">
        <v>370</v>
      </c>
      <c r="AM61" s="1" t="s">
        <v>19</v>
      </c>
    </row>
    <row r="62" spans="1:39" x14ac:dyDescent="0.25">
      <c r="A62" s="1" t="s">
        <v>382</v>
      </c>
      <c r="B62" s="2">
        <v>0.19375000000000001</v>
      </c>
      <c r="D62" s="1" t="s">
        <v>444</v>
      </c>
      <c r="E62" s="1" t="s">
        <v>139</v>
      </c>
      <c r="F62" s="1" t="s">
        <v>445</v>
      </c>
      <c r="G62" s="1" t="s">
        <v>418</v>
      </c>
      <c r="H62" s="1" t="s">
        <v>148</v>
      </c>
      <c r="J62" s="1" t="s">
        <v>5</v>
      </c>
      <c r="K62" s="1">
        <v>380</v>
      </c>
      <c r="L62" s="1" t="s">
        <v>407</v>
      </c>
      <c r="M62" s="1" t="s">
        <v>408</v>
      </c>
      <c r="O62" s="1" t="s">
        <v>342</v>
      </c>
      <c r="Q62" s="1" t="s">
        <v>41</v>
      </c>
      <c r="R62" s="1" t="s">
        <v>17</v>
      </c>
      <c r="T62" s="2">
        <v>0.93472222222222223</v>
      </c>
      <c r="U62" s="1" t="s">
        <v>9</v>
      </c>
      <c r="X62" s="1">
        <v>10</v>
      </c>
      <c r="Z62" s="1" t="s">
        <v>16</v>
      </c>
      <c r="AE62" s="1" t="s">
        <v>16</v>
      </c>
      <c r="AI62" s="1" t="s">
        <v>19</v>
      </c>
      <c r="AJ62" s="1">
        <v>380</v>
      </c>
      <c r="AK62" s="1" t="s">
        <v>37</v>
      </c>
      <c r="AL62" s="1">
        <v>390</v>
      </c>
      <c r="AM62" s="1" t="s">
        <v>19</v>
      </c>
    </row>
    <row r="63" spans="1:39" x14ac:dyDescent="0.25">
      <c r="A63" s="1" t="s">
        <v>446</v>
      </c>
      <c r="B63" s="2">
        <v>0.18124999999999999</v>
      </c>
      <c r="D63" s="1" t="s">
        <v>447</v>
      </c>
      <c r="E63" s="1" t="s">
        <v>448</v>
      </c>
      <c r="F63" s="1" t="s">
        <v>449</v>
      </c>
      <c r="G63" s="1" t="s">
        <v>450</v>
      </c>
      <c r="H63" s="1" t="s">
        <v>32</v>
      </c>
      <c r="J63" s="1" t="s">
        <v>5</v>
      </c>
      <c r="K63" s="1">
        <v>400</v>
      </c>
      <c r="L63" s="1" t="s">
        <v>348</v>
      </c>
      <c r="M63" s="1" t="s">
        <v>451</v>
      </c>
      <c r="O63" s="1" t="s">
        <v>350</v>
      </c>
      <c r="Q63" s="1" t="s">
        <v>16</v>
      </c>
      <c r="R63" s="1" t="s">
        <v>17</v>
      </c>
      <c r="T63" s="2">
        <v>0.11666666666666667</v>
      </c>
      <c r="U63" s="1" t="s">
        <v>9</v>
      </c>
      <c r="X63" s="1">
        <v>10</v>
      </c>
      <c r="Z63" s="1" t="s">
        <v>16</v>
      </c>
      <c r="AE63" s="1" t="s">
        <v>16</v>
      </c>
      <c r="AI63" s="1" t="s">
        <v>19</v>
      </c>
      <c r="AJ63" s="1">
        <v>400</v>
      </c>
      <c r="AK63" s="1" t="s">
        <v>19</v>
      </c>
      <c r="AL63" s="1">
        <v>400</v>
      </c>
      <c r="AM63" s="1" t="s">
        <v>19</v>
      </c>
    </row>
    <row r="64" spans="1:39" x14ac:dyDescent="0.25">
      <c r="A64" s="1" t="s">
        <v>452</v>
      </c>
      <c r="B64" s="2">
        <v>0.18888888888888888</v>
      </c>
      <c r="D64" s="1" t="s">
        <v>447</v>
      </c>
      <c r="E64" s="1" t="s">
        <v>448</v>
      </c>
      <c r="F64" s="1" t="s">
        <v>449</v>
      </c>
      <c r="G64" s="1" t="s">
        <v>450</v>
      </c>
      <c r="H64" s="1" t="s">
        <v>32</v>
      </c>
      <c r="J64" s="1" t="s">
        <v>5</v>
      </c>
      <c r="K64" s="1">
        <v>400</v>
      </c>
      <c r="L64" s="1" t="s">
        <v>348</v>
      </c>
      <c r="M64" s="1" t="s">
        <v>451</v>
      </c>
      <c r="O64" s="1" t="s">
        <v>350</v>
      </c>
      <c r="Q64" s="1" t="s">
        <v>16</v>
      </c>
      <c r="R64" s="1" t="s">
        <v>17</v>
      </c>
      <c r="T64" s="2">
        <v>0.11666666666666667</v>
      </c>
      <c r="U64" s="1" t="s">
        <v>9</v>
      </c>
      <c r="X64" s="1">
        <v>10</v>
      </c>
      <c r="Z64" s="1" t="s">
        <v>16</v>
      </c>
      <c r="AE64" s="1" t="s">
        <v>16</v>
      </c>
      <c r="AI64" s="1" t="s">
        <v>19</v>
      </c>
      <c r="AJ64" s="1">
        <v>400</v>
      </c>
      <c r="AK64" s="1" t="s">
        <v>28</v>
      </c>
      <c r="AL64" s="1">
        <v>280</v>
      </c>
      <c r="AM64" s="1" t="s">
        <v>19</v>
      </c>
    </row>
    <row r="65" spans="1:39" x14ac:dyDescent="0.25">
      <c r="A65" s="1" t="s">
        <v>453</v>
      </c>
      <c r="B65" s="2">
        <v>0.18541666666666667</v>
      </c>
      <c r="D65" s="1" t="s">
        <v>454</v>
      </c>
      <c r="E65" s="1" t="s">
        <v>47</v>
      </c>
      <c r="F65" s="1" t="s">
        <v>455</v>
      </c>
      <c r="G65" s="1" t="s">
        <v>163</v>
      </c>
      <c r="H65" s="1" t="s">
        <v>456</v>
      </c>
      <c r="J65" s="1" t="s">
        <v>5</v>
      </c>
      <c r="K65" s="1">
        <v>380</v>
      </c>
      <c r="L65" s="1" t="s">
        <v>457</v>
      </c>
      <c r="M65" s="1" t="s">
        <v>458</v>
      </c>
      <c r="O65" s="1" t="s">
        <v>459</v>
      </c>
      <c r="Q65" s="1" t="s">
        <v>41</v>
      </c>
      <c r="R65" s="1" t="s">
        <v>17</v>
      </c>
      <c r="T65" s="2">
        <v>0.10347222222222222</v>
      </c>
      <c r="U65" s="1" t="s">
        <v>9</v>
      </c>
      <c r="X65" s="1">
        <v>10</v>
      </c>
      <c r="Z65" s="1" t="s">
        <v>16</v>
      </c>
      <c r="AE65" s="1" t="s">
        <v>16</v>
      </c>
      <c r="AI65" s="1" t="s">
        <v>19</v>
      </c>
      <c r="AJ65" s="1">
        <v>380</v>
      </c>
      <c r="AK65" s="1" t="s">
        <v>19</v>
      </c>
      <c r="AL65" s="1">
        <v>380</v>
      </c>
      <c r="AM65" s="1" t="s">
        <v>19</v>
      </c>
    </row>
    <row r="66" spans="1:39" x14ac:dyDescent="0.25">
      <c r="A66" s="1" t="s">
        <v>453</v>
      </c>
      <c r="B66" s="2">
        <v>0.19097222222222221</v>
      </c>
      <c r="C66" s="1" t="s">
        <v>11</v>
      </c>
      <c r="D66" s="1" t="s">
        <v>460</v>
      </c>
      <c r="E66" s="1" t="s">
        <v>224</v>
      </c>
      <c r="F66" s="1" t="s">
        <v>461</v>
      </c>
      <c r="G66" s="1" t="s">
        <v>204</v>
      </c>
      <c r="H66" s="1" t="s">
        <v>305</v>
      </c>
      <c r="J66" s="1" t="s">
        <v>5</v>
      </c>
      <c r="K66" s="1">
        <v>410</v>
      </c>
      <c r="L66" s="1" t="s">
        <v>71</v>
      </c>
      <c r="M66" s="1" t="s">
        <v>462</v>
      </c>
      <c r="O66" s="1" t="s">
        <v>463</v>
      </c>
      <c r="Q66" s="1" t="s">
        <v>41</v>
      </c>
      <c r="R66" s="1" t="s">
        <v>17</v>
      </c>
      <c r="T66" s="2">
        <v>0.95486111111111116</v>
      </c>
      <c r="U66" s="1" t="s">
        <v>9</v>
      </c>
      <c r="X66" s="1">
        <v>10</v>
      </c>
      <c r="Z66" s="1" t="s">
        <v>16</v>
      </c>
      <c r="AC66" s="1" t="s">
        <v>464</v>
      </c>
      <c r="AE66" s="1" t="s">
        <v>16</v>
      </c>
      <c r="AI66" s="1" t="s">
        <v>19</v>
      </c>
      <c r="AJ66" s="1">
        <v>410</v>
      </c>
      <c r="AK66" s="1" t="s">
        <v>28</v>
      </c>
      <c r="AL66" s="1">
        <v>195</v>
      </c>
      <c r="AM66" s="1" t="s">
        <v>28</v>
      </c>
    </row>
    <row r="67" spans="1:39" x14ac:dyDescent="0.25">
      <c r="A67" s="1" t="s">
        <v>465</v>
      </c>
      <c r="B67" s="2">
        <v>0.18541666666666667</v>
      </c>
      <c r="D67" s="1" t="s">
        <v>466</v>
      </c>
      <c r="E67" s="1" t="s">
        <v>405</v>
      </c>
      <c r="F67" s="1" t="s">
        <v>467</v>
      </c>
      <c r="G67" s="1" t="s">
        <v>258</v>
      </c>
      <c r="H67" s="1" t="s">
        <v>190</v>
      </c>
      <c r="J67" s="1" t="s">
        <v>5</v>
      </c>
      <c r="K67" s="1">
        <v>380</v>
      </c>
      <c r="L67" s="1" t="s">
        <v>142</v>
      </c>
      <c r="M67" s="1" t="s">
        <v>143</v>
      </c>
      <c r="O67" s="1" t="s">
        <v>432</v>
      </c>
      <c r="Q67" s="1" t="s">
        <v>41</v>
      </c>
      <c r="R67" s="1" t="s">
        <v>17</v>
      </c>
      <c r="T67" s="2">
        <v>0.87847222222222221</v>
      </c>
      <c r="U67" s="1" t="s">
        <v>9</v>
      </c>
      <c r="X67" s="1">
        <v>10</v>
      </c>
      <c r="Z67" s="1" t="s">
        <v>16</v>
      </c>
      <c r="AE67" s="1" t="s">
        <v>16</v>
      </c>
      <c r="AI67" s="1" t="s">
        <v>19</v>
      </c>
      <c r="AJ67" s="1">
        <v>380</v>
      </c>
      <c r="AK67" s="1" t="s">
        <v>28</v>
      </c>
      <c r="AL67" s="1">
        <v>285</v>
      </c>
      <c r="AM67" s="1" t="s">
        <v>19</v>
      </c>
    </row>
    <row r="68" spans="1:39" x14ac:dyDescent="0.25">
      <c r="A68" s="1" t="s">
        <v>468</v>
      </c>
      <c r="B68" s="2">
        <v>0.19652777777777777</v>
      </c>
      <c r="C68" s="1" t="s">
        <v>29</v>
      </c>
      <c r="D68" s="1" t="s">
        <v>469</v>
      </c>
      <c r="E68" s="1" t="s">
        <v>217</v>
      </c>
      <c r="F68" s="1" t="s">
        <v>470</v>
      </c>
      <c r="G68" s="1" t="s">
        <v>232</v>
      </c>
      <c r="H68" s="1" t="s">
        <v>419</v>
      </c>
      <c r="J68" s="1" t="s">
        <v>5</v>
      </c>
      <c r="K68" s="1">
        <v>350</v>
      </c>
      <c r="L68" s="1" t="s">
        <v>156</v>
      </c>
      <c r="M68" s="1" t="s">
        <v>471</v>
      </c>
      <c r="O68" s="1" t="s">
        <v>472</v>
      </c>
      <c r="Q68" s="1" t="s">
        <v>41</v>
      </c>
      <c r="R68" s="1" t="s">
        <v>17</v>
      </c>
      <c r="T68" s="2">
        <v>0.90694444444444444</v>
      </c>
      <c r="U68" s="1" t="s">
        <v>9</v>
      </c>
      <c r="X68" s="1">
        <v>20</v>
      </c>
      <c r="Z68" s="1" t="s">
        <v>16</v>
      </c>
      <c r="AB68" s="1" t="s">
        <v>473</v>
      </c>
      <c r="AE68" s="1" t="s">
        <v>16</v>
      </c>
      <c r="AI68" s="1" t="s">
        <v>19</v>
      </c>
      <c r="AJ68" s="1">
        <v>350</v>
      </c>
      <c r="AK68" s="1" t="s">
        <v>37</v>
      </c>
      <c r="AL68" s="1">
        <v>390</v>
      </c>
      <c r="AM68" s="1" t="s">
        <v>19</v>
      </c>
    </row>
    <row r="69" spans="1:39" x14ac:dyDescent="0.25">
      <c r="A69" s="1" t="s">
        <v>474</v>
      </c>
      <c r="B69" s="2">
        <v>0.19722222222222222</v>
      </c>
      <c r="D69" s="1" t="s">
        <v>475</v>
      </c>
      <c r="E69" s="1" t="s">
        <v>236</v>
      </c>
      <c r="F69" s="1" t="s">
        <v>476</v>
      </c>
      <c r="G69" s="1" t="s">
        <v>31</v>
      </c>
      <c r="H69" s="1" t="s">
        <v>65</v>
      </c>
      <c r="J69" s="1" t="s">
        <v>5</v>
      </c>
      <c r="K69" s="1">
        <v>370</v>
      </c>
      <c r="L69" s="1" t="s">
        <v>477</v>
      </c>
      <c r="M69" s="1" t="s">
        <v>478</v>
      </c>
      <c r="O69" s="1" t="s">
        <v>479</v>
      </c>
      <c r="Q69" s="1" t="s">
        <v>16</v>
      </c>
      <c r="R69" s="1" t="s">
        <v>17</v>
      </c>
      <c r="T69" s="2">
        <v>0.16805555555555557</v>
      </c>
      <c r="U69" s="1" t="s">
        <v>9</v>
      </c>
      <c r="X69" s="1">
        <v>10</v>
      </c>
      <c r="Z69" s="1" t="s">
        <v>16</v>
      </c>
      <c r="AE69" s="1" t="s">
        <v>16</v>
      </c>
      <c r="AI69" s="1" t="s">
        <v>37</v>
      </c>
      <c r="AJ69" s="1">
        <v>195</v>
      </c>
      <c r="AK69" s="1" t="s">
        <v>37</v>
      </c>
      <c r="AL69" s="1">
        <v>370</v>
      </c>
      <c r="AM69" s="1" t="s">
        <v>19</v>
      </c>
    </row>
    <row r="70" spans="1:39" x14ac:dyDescent="0.25">
      <c r="A70" s="1" t="s">
        <v>474</v>
      </c>
      <c r="B70" s="2">
        <v>0.21597222222222223</v>
      </c>
      <c r="D70" s="1" t="s">
        <v>480</v>
      </c>
      <c r="E70" s="1" t="s">
        <v>224</v>
      </c>
      <c r="F70" s="1" t="s">
        <v>481</v>
      </c>
      <c r="G70" s="1" t="s">
        <v>482</v>
      </c>
      <c r="H70" s="1" t="s">
        <v>76</v>
      </c>
      <c r="J70" s="1" t="s">
        <v>5</v>
      </c>
      <c r="K70" s="1">
        <v>400</v>
      </c>
      <c r="L70" s="1" t="s">
        <v>119</v>
      </c>
      <c r="M70" s="1" t="s">
        <v>483</v>
      </c>
      <c r="O70" s="1" t="s">
        <v>121</v>
      </c>
      <c r="Q70" s="1" t="s">
        <v>41</v>
      </c>
      <c r="R70" s="1" t="s">
        <v>17</v>
      </c>
      <c r="T70" s="2">
        <v>0.65416666666666667</v>
      </c>
      <c r="U70" s="1" t="s">
        <v>9</v>
      </c>
      <c r="X70" s="1">
        <v>10</v>
      </c>
      <c r="Z70" s="1" t="s">
        <v>16</v>
      </c>
      <c r="AE70" s="1" t="s">
        <v>16</v>
      </c>
      <c r="AI70" s="1" t="s">
        <v>19</v>
      </c>
      <c r="AJ70" s="1">
        <v>400</v>
      </c>
      <c r="AK70" s="1" t="s">
        <v>37</v>
      </c>
      <c r="AL70" s="1">
        <v>410</v>
      </c>
      <c r="AM70" s="1" t="s">
        <v>19</v>
      </c>
    </row>
    <row r="71" spans="1:39" x14ac:dyDescent="0.25">
      <c r="A71" s="1" t="s">
        <v>484</v>
      </c>
      <c r="B71" s="2">
        <v>0.18819444444444444</v>
      </c>
      <c r="D71" s="1" t="s">
        <v>485</v>
      </c>
      <c r="E71" s="1" t="s">
        <v>405</v>
      </c>
      <c r="F71" s="1" t="s">
        <v>486</v>
      </c>
      <c r="G71" s="1" t="s">
        <v>418</v>
      </c>
      <c r="H71" s="1" t="s">
        <v>211</v>
      </c>
      <c r="J71" s="1" t="s">
        <v>5</v>
      </c>
      <c r="K71" s="1">
        <v>390</v>
      </c>
      <c r="L71" s="1" t="s">
        <v>407</v>
      </c>
      <c r="M71" s="1" t="s">
        <v>408</v>
      </c>
      <c r="O71" s="1" t="s">
        <v>342</v>
      </c>
      <c r="Q71" s="1" t="s">
        <v>41</v>
      </c>
      <c r="R71" s="1" t="s">
        <v>17</v>
      </c>
      <c r="T71" s="2">
        <v>0.92152777777777772</v>
      </c>
      <c r="U71" s="1" t="s">
        <v>9</v>
      </c>
      <c r="X71" s="1">
        <v>10</v>
      </c>
      <c r="Z71" s="1" t="s">
        <v>16</v>
      </c>
      <c r="AB71" s="1" t="s">
        <v>487</v>
      </c>
      <c r="AE71" s="1" t="s">
        <v>16</v>
      </c>
      <c r="AI71" s="1" t="s">
        <v>19</v>
      </c>
      <c r="AJ71" s="1">
        <v>390</v>
      </c>
      <c r="AK71" s="1" t="s">
        <v>19</v>
      </c>
      <c r="AL71" s="1">
        <v>390</v>
      </c>
      <c r="AM71" s="1" t="s">
        <v>19</v>
      </c>
    </row>
    <row r="72" spans="1:39" x14ac:dyDescent="0.25">
      <c r="A72" s="1" t="s">
        <v>488</v>
      </c>
      <c r="B72" s="2">
        <v>0.17986111111111111</v>
      </c>
      <c r="D72" s="1" t="s">
        <v>489</v>
      </c>
      <c r="E72" s="1" t="s">
        <v>236</v>
      </c>
      <c r="F72" s="1" t="s">
        <v>490</v>
      </c>
      <c r="G72" s="1" t="s">
        <v>164</v>
      </c>
      <c r="H72" s="1" t="s">
        <v>38</v>
      </c>
      <c r="J72" s="1" t="s">
        <v>5</v>
      </c>
      <c r="K72" s="1">
        <v>370</v>
      </c>
      <c r="L72" s="1" t="s">
        <v>491</v>
      </c>
      <c r="M72" s="1" t="s">
        <v>492</v>
      </c>
      <c r="O72" s="1" t="s">
        <v>493</v>
      </c>
      <c r="Q72" s="1" t="s">
        <v>16</v>
      </c>
      <c r="R72" s="1" t="s">
        <v>17</v>
      </c>
      <c r="T72" s="2">
        <v>0.15069444444444444</v>
      </c>
      <c r="U72" s="1" t="s">
        <v>9</v>
      </c>
      <c r="X72" s="1">
        <v>10</v>
      </c>
      <c r="Y72" s="1">
        <v>0</v>
      </c>
      <c r="Z72" s="1" t="s">
        <v>16</v>
      </c>
      <c r="AE72" s="1" t="s">
        <v>16</v>
      </c>
      <c r="AF72" s="1" t="s">
        <v>364</v>
      </c>
      <c r="AG72" s="1" t="s">
        <v>365</v>
      </c>
      <c r="AH72" s="1" t="s">
        <v>494</v>
      </c>
      <c r="AI72" s="1" t="s">
        <v>19</v>
      </c>
      <c r="AJ72" s="1">
        <v>370</v>
      </c>
      <c r="AK72" s="1" t="s">
        <v>19</v>
      </c>
      <c r="AL72" s="1">
        <v>370</v>
      </c>
      <c r="AM72" s="1" t="s">
        <v>19</v>
      </c>
    </row>
    <row r="73" spans="1:39" x14ac:dyDescent="0.25">
      <c r="A73" s="1" t="s">
        <v>495</v>
      </c>
      <c r="B73" s="2">
        <v>0.18819444444444444</v>
      </c>
      <c r="C73" s="1" t="s">
        <v>29</v>
      </c>
      <c r="D73" s="1" t="s">
        <v>496</v>
      </c>
      <c r="E73" s="1" t="s">
        <v>265</v>
      </c>
      <c r="F73" s="1" t="s">
        <v>497</v>
      </c>
      <c r="G73" s="1" t="s">
        <v>498</v>
      </c>
      <c r="H73" s="1" t="s">
        <v>190</v>
      </c>
      <c r="J73" s="1" t="s">
        <v>5</v>
      </c>
      <c r="K73" s="1">
        <v>360</v>
      </c>
      <c r="L73" s="1" t="s">
        <v>212</v>
      </c>
      <c r="M73" s="1" t="s">
        <v>213</v>
      </c>
      <c r="O73" s="1" t="s">
        <v>200</v>
      </c>
      <c r="Q73" s="1" t="s">
        <v>41</v>
      </c>
      <c r="R73" s="1" t="s">
        <v>17</v>
      </c>
      <c r="T73" s="2">
        <v>0.87222222222222223</v>
      </c>
      <c r="U73" s="1" t="s">
        <v>9</v>
      </c>
      <c r="X73" s="1">
        <v>10</v>
      </c>
      <c r="Z73" s="1" t="s">
        <v>16</v>
      </c>
      <c r="AE73" s="1" t="s">
        <v>16</v>
      </c>
      <c r="AI73" s="1" t="s">
        <v>19</v>
      </c>
      <c r="AJ73" s="1">
        <v>360</v>
      </c>
      <c r="AK73" s="1" t="s">
        <v>28</v>
      </c>
      <c r="AL73" s="1">
        <v>292</v>
      </c>
      <c r="AM73" s="1" t="s">
        <v>19</v>
      </c>
    </row>
    <row r="74" spans="1:39" x14ac:dyDescent="0.25">
      <c r="A74" s="1" t="s">
        <v>495</v>
      </c>
      <c r="B74" s="2">
        <v>0.20208333333333334</v>
      </c>
      <c r="C74" s="1" t="s">
        <v>29</v>
      </c>
      <c r="D74" s="1" t="s">
        <v>499</v>
      </c>
      <c r="E74" s="1" t="s">
        <v>217</v>
      </c>
      <c r="F74" s="1" t="s">
        <v>500</v>
      </c>
      <c r="G74" s="1" t="s">
        <v>299</v>
      </c>
      <c r="H74" s="1" t="s">
        <v>197</v>
      </c>
      <c r="J74" s="1" t="s">
        <v>5</v>
      </c>
      <c r="K74" s="1">
        <v>370</v>
      </c>
      <c r="L74" s="1" t="s">
        <v>334</v>
      </c>
      <c r="M74" s="1" t="s">
        <v>370</v>
      </c>
      <c r="O74" s="1" t="s">
        <v>371</v>
      </c>
      <c r="Q74" s="1" t="s">
        <v>41</v>
      </c>
      <c r="R74" s="1" t="s">
        <v>17</v>
      </c>
      <c r="T74" s="2">
        <v>0.89166666666666672</v>
      </c>
      <c r="U74" s="1" t="s">
        <v>9</v>
      </c>
      <c r="X74" s="1">
        <v>24</v>
      </c>
      <c r="Z74" s="1" t="s">
        <v>16</v>
      </c>
      <c r="AE74" s="1" t="s">
        <v>16</v>
      </c>
      <c r="AI74" s="1" t="s">
        <v>19</v>
      </c>
      <c r="AJ74" s="1">
        <v>370</v>
      </c>
      <c r="AK74" s="1" t="s">
        <v>37</v>
      </c>
      <c r="AL74" s="1">
        <v>390</v>
      </c>
      <c r="AM74" s="1" t="s">
        <v>19</v>
      </c>
    </row>
    <row r="75" spans="1:39" x14ac:dyDescent="0.25">
      <c r="A75" s="1" t="s">
        <v>501</v>
      </c>
      <c r="B75" s="2">
        <v>0.21875</v>
      </c>
      <c r="D75" s="1" t="s">
        <v>502</v>
      </c>
      <c r="E75" s="1" t="s">
        <v>438</v>
      </c>
      <c r="F75" s="1" t="s">
        <v>503</v>
      </c>
      <c r="G75" s="1" t="s">
        <v>232</v>
      </c>
      <c r="H75" s="1" t="s">
        <v>197</v>
      </c>
      <c r="J75" s="1" t="s">
        <v>5</v>
      </c>
      <c r="K75" s="1">
        <v>350</v>
      </c>
      <c r="L75" s="1" t="s">
        <v>268</v>
      </c>
      <c r="M75" s="1" t="s">
        <v>269</v>
      </c>
      <c r="O75" s="1" t="s">
        <v>504</v>
      </c>
      <c r="Q75" s="1" t="s">
        <v>41</v>
      </c>
      <c r="R75" s="1" t="s">
        <v>17</v>
      </c>
      <c r="T75" s="2">
        <v>0.92569444444444449</v>
      </c>
      <c r="U75" s="1" t="s">
        <v>9</v>
      </c>
      <c r="X75" s="1">
        <v>20</v>
      </c>
      <c r="Z75" s="1" t="s">
        <v>16</v>
      </c>
      <c r="AE75" s="1" t="s">
        <v>16</v>
      </c>
      <c r="AI75" s="1" t="s">
        <v>19</v>
      </c>
      <c r="AJ75" s="1">
        <v>350</v>
      </c>
      <c r="AK75" s="1" t="s">
        <v>37</v>
      </c>
      <c r="AL75" s="1">
        <v>370</v>
      </c>
      <c r="AM75" s="1" t="s">
        <v>19</v>
      </c>
    </row>
    <row r="76" spans="1:39" x14ac:dyDescent="0.25">
      <c r="A76" s="1" t="s">
        <v>505</v>
      </c>
      <c r="B76" s="2">
        <v>0.18194444444444444</v>
      </c>
      <c r="D76" s="1" t="s">
        <v>506</v>
      </c>
      <c r="E76" s="1" t="s">
        <v>20</v>
      </c>
      <c r="F76" s="1" t="s">
        <v>507</v>
      </c>
      <c r="G76" s="1" t="s">
        <v>305</v>
      </c>
      <c r="H76" s="1" t="s">
        <v>508</v>
      </c>
      <c r="J76" s="1" t="s">
        <v>5</v>
      </c>
      <c r="K76" s="1">
        <v>250</v>
      </c>
      <c r="L76" s="1" t="s">
        <v>509</v>
      </c>
      <c r="M76" s="1" t="s">
        <v>510</v>
      </c>
      <c r="O76" s="1" t="s">
        <v>511</v>
      </c>
      <c r="Q76" s="1" t="s">
        <v>16</v>
      </c>
      <c r="R76" s="1" t="s">
        <v>17</v>
      </c>
      <c r="T76" s="2">
        <v>0.1736111111111111</v>
      </c>
      <c r="U76" s="1" t="s">
        <v>9</v>
      </c>
      <c r="X76" s="1">
        <v>10</v>
      </c>
      <c r="Z76" s="1" t="s">
        <v>16</v>
      </c>
      <c r="AE76" s="1" t="s">
        <v>16</v>
      </c>
      <c r="AI76" s="1" t="s">
        <v>37</v>
      </c>
      <c r="AJ76" s="1">
        <v>197</v>
      </c>
      <c r="AK76" s="1" t="s">
        <v>37</v>
      </c>
      <c r="AL76" s="1">
        <v>292</v>
      </c>
      <c r="AM76" s="1" t="s">
        <v>37</v>
      </c>
    </row>
    <row r="77" spans="1:39" x14ac:dyDescent="0.25">
      <c r="A77" s="1" t="s">
        <v>512</v>
      </c>
      <c r="B77" s="2">
        <v>0.18541666666666667</v>
      </c>
      <c r="D77" s="1" t="s">
        <v>513</v>
      </c>
      <c r="E77" s="1" t="s">
        <v>74</v>
      </c>
      <c r="F77" s="1" t="s">
        <v>514</v>
      </c>
      <c r="G77" s="1" t="s">
        <v>346</v>
      </c>
      <c r="H77" s="1" t="s">
        <v>60</v>
      </c>
      <c r="J77" s="1" t="s">
        <v>5</v>
      </c>
      <c r="K77" s="1">
        <v>350</v>
      </c>
      <c r="L77" s="1" t="s">
        <v>515</v>
      </c>
      <c r="M77" s="1" t="s">
        <v>516</v>
      </c>
      <c r="O77" s="1" t="s">
        <v>517</v>
      </c>
      <c r="Q77" s="1" t="s">
        <v>27</v>
      </c>
      <c r="R77" s="1" t="s">
        <v>17</v>
      </c>
      <c r="T77" s="1" t="s">
        <v>518</v>
      </c>
      <c r="U77" s="1" t="s">
        <v>42</v>
      </c>
      <c r="V77" s="2">
        <v>0.14930555555555555</v>
      </c>
      <c r="W77" s="2">
        <v>0.14930555555555555</v>
      </c>
      <c r="X77" s="1">
        <v>15</v>
      </c>
      <c r="Y77" s="1">
        <v>0</v>
      </c>
      <c r="Z77" s="1" t="s">
        <v>16</v>
      </c>
      <c r="AE77" s="1" t="s">
        <v>16</v>
      </c>
      <c r="AF77" s="1" t="s">
        <v>364</v>
      </c>
      <c r="AG77" s="1" t="s">
        <v>365</v>
      </c>
      <c r="AH77" s="1" t="s">
        <v>494</v>
      </c>
      <c r="AI77" s="1" t="s">
        <v>19</v>
      </c>
      <c r="AJ77" s="1">
        <v>350</v>
      </c>
      <c r="AK77" s="1" t="s">
        <v>19</v>
      </c>
      <c r="AL77" s="1">
        <v>350</v>
      </c>
      <c r="AM77" s="1" t="s">
        <v>19</v>
      </c>
    </row>
    <row r="78" spans="1:39" x14ac:dyDescent="0.25">
      <c r="A78" s="1" t="s">
        <v>519</v>
      </c>
      <c r="B78" s="2">
        <v>0.18124999999999999</v>
      </c>
      <c r="D78" s="1" t="s">
        <v>520</v>
      </c>
      <c r="E78" s="1" t="s">
        <v>55</v>
      </c>
      <c r="F78" s="1" t="s">
        <v>521</v>
      </c>
      <c r="G78" s="1" t="s">
        <v>522</v>
      </c>
      <c r="H78" s="1" t="s">
        <v>523</v>
      </c>
      <c r="J78" s="1" t="s">
        <v>5</v>
      </c>
      <c r="K78" s="1">
        <v>370</v>
      </c>
      <c r="L78" s="1" t="s">
        <v>509</v>
      </c>
      <c r="M78" s="1" t="s">
        <v>524</v>
      </c>
      <c r="O78" s="1" t="s">
        <v>525</v>
      </c>
      <c r="Q78" s="1" t="s">
        <v>36</v>
      </c>
      <c r="R78" s="1" t="s">
        <v>17</v>
      </c>
      <c r="T78" s="2">
        <v>0.1701388888888889</v>
      </c>
      <c r="U78" s="1" t="s">
        <v>9</v>
      </c>
      <c r="X78" s="1">
        <v>8</v>
      </c>
      <c r="Z78" s="1" t="s">
        <v>16</v>
      </c>
      <c r="AE78" s="1" t="s">
        <v>16</v>
      </c>
      <c r="AF78" s="1" t="s">
        <v>18</v>
      </c>
      <c r="AI78" s="1" t="s">
        <v>37</v>
      </c>
      <c r="AJ78" s="1">
        <v>294</v>
      </c>
      <c r="AK78" s="1" t="s">
        <v>37</v>
      </c>
      <c r="AL78" s="1">
        <v>308</v>
      </c>
      <c r="AM78" s="1" t="s">
        <v>37</v>
      </c>
    </row>
    <row r="79" spans="1:39" x14ac:dyDescent="0.25">
      <c r="A79" s="1" t="s">
        <v>526</v>
      </c>
      <c r="B79" s="2">
        <v>0.18472222222222223</v>
      </c>
      <c r="D79" s="1" t="s">
        <v>527</v>
      </c>
      <c r="E79" s="1" t="s">
        <v>55</v>
      </c>
      <c r="F79" s="1" t="s">
        <v>528</v>
      </c>
      <c r="G79" s="1" t="s">
        <v>305</v>
      </c>
      <c r="H79" s="1" t="s">
        <v>529</v>
      </c>
      <c r="J79" s="1" t="s">
        <v>5</v>
      </c>
      <c r="K79" s="1">
        <v>250</v>
      </c>
      <c r="L79" s="1" t="s">
        <v>477</v>
      </c>
      <c r="M79" s="1" t="s">
        <v>530</v>
      </c>
      <c r="O79" s="1" t="s">
        <v>531</v>
      </c>
      <c r="Q79" s="1" t="s">
        <v>36</v>
      </c>
      <c r="R79" s="1" t="s">
        <v>17</v>
      </c>
      <c r="S79" s="1" t="s">
        <v>532</v>
      </c>
      <c r="T79" s="2">
        <v>0.17569444444444443</v>
      </c>
      <c r="U79" s="1" t="s">
        <v>9</v>
      </c>
      <c r="X79" s="1">
        <v>10</v>
      </c>
      <c r="Y79" s="1">
        <v>0</v>
      </c>
      <c r="Z79" s="1" t="s">
        <v>16</v>
      </c>
      <c r="AE79" s="1" t="s">
        <v>16</v>
      </c>
      <c r="AF79" s="1" t="s">
        <v>533</v>
      </c>
      <c r="AG79" s="1" t="s">
        <v>534</v>
      </c>
      <c r="AH79" s="1" t="s">
        <v>494</v>
      </c>
      <c r="AI79" s="1" t="s">
        <v>37</v>
      </c>
      <c r="AJ79" s="1">
        <v>196</v>
      </c>
      <c r="AK79" s="1" t="s">
        <v>37</v>
      </c>
      <c r="AL79" s="1">
        <v>280</v>
      </c>
      <c r="AM79" s="1" t="s">
        <v>37</v>
      </c>
    </row>
    <row r="80" spans="1:39" x14ac:dyDescent="0.25">
      <c r="A80" s="1" t="s">
        <v>452</v>
      </c>
      <c r="B80" s="2">
        <v>0.19375000000000001</v>
      </c>
      <c r="D80" s="1" t="s">
        <v>535</v>
      </c>
      <c r="E80" s="1" t="s">
        <v>172</v>
      </c>
      <c r="F80" s="1" t="s">
        <v>536</v>
      </c>
      <c r="G80" s="1" t="s">
        <v>275</v>
      </c>
      <c r="H80" s="1" t="s">
        <v>190</v>
      </c>
      <c r="J80" s="1" t="s">
        <v>5</v>
      </c>
      <c r="K80" s="1">
        <v>410</v>
      </c>
      <c r="L80" s="1" t="s">
        <v>400</v>
      </c>
      <c r="M80" s="1" t="s">
        <v>401</v>
      </c>
      <c r="O80" s="1" t="s">
        <v>537</v>
      </c>
      <c r="Q80" s="1" t="s">
        <v>41</v>
      </c>
      <c r="R80" s="1" t="s">
        <v>17</v>
      </c>
      <c r="T80" s="2">
        <v>0.93541666666666667</v>
      </c>
      <c r="U80" s="1" t="s">
        <v>9</v>
      </c>
      <c r="X80" s="1">
        <v>0</v>
      </c>
      <c r="Z80" s="1" t="s">
        <v>16</v>
      </c>
      <c r="AE80" s="1" t="s">
        <v>16</v>
      </c>
      <c r="AI80" s="1" t="s">
        <v>19</v>
      </c>
      <c r="AJ80" s="1">
        <v>410</v>
      </c>
      <c r="AK80" s="1" t="s">
        <v>28</v>
      </c>
      <c r="AL80" s="1">
        <v>281</v>
      </c>
      <c r="AM80" s="1" t="s">
        <v>28</v>
      </c>
    </row>
    <row r="81" spans="1:39" x14ac:dyDescent="0.25">
      <c r="A81" s="1" t="s">
        <v>538</v>
      </c>
      <c r="B81" s="2">
        <v>0.21180555555555555</v>
      </c>
      <c r="C81" s="1" t="s">
        <v>29</v>
      </c>
      <c r="D81" s="1" t="s">
        <v>539</v>
      </c>
      <c r="E81" s="1" t="s">
        <v>43</v>
      </c>
      <c r="F81" s="1" t="s">
        <v>540</v>
      </c>
      <c r="G81" s="1" t="s">
        <v>258</v>
      </c>
      <c r="H81" s="1" t="s">
        <v>46</v>
      </c>
      <c r="J81" s="1" t="s">
        <v>5</v>
      </c>
      <c r="K81" s="1">
        <v>390</v>
      </c>
      <c r="L81" s="1" t="s">
        <v>328</v>
      </c>
      <c r="M81" s="1" t="s">
        <v>356</v>
      </c>
      <c r="O81" s="1" t="s">
        <v>541</v>
      </c>
      <c r="Q81" s="1" t="s">
        <v>16</v>
      </c>
      <c r="R81" s="1" t="s">
        <v>17</v>
      </c>
      <c r="T81" s="2">
        <v>0.89027777777777772</v>
      </c>
      <c r="U81" s="1" t="s">
        <v>9</v>
      </c>
      <c r="X81" s="1">
        <v>10</v>
      </c>
      <c r="Z81" s="1" t="s">
        <v>16</v>
      </c>
      <c r="AE81" s="1" t="s">
        <v>16</v>
      </c>
      <c r="AI81" s="1" t="s">
        <v>19</v>
      </c>
      <c r="AJ81" s="1">
        <v>390</v>
      </c>
      <c r="AK81" s="1" t="s">
        <v>19</v>
      </c>
      <c r="AL81" s="1">
        <v>390</v>
      </c>
      <c r="AM81" s="1" t="s">
        <v>19</v>
      </c>
    </row>
    <row r="82" spans="1:39" x14ac:dyDescent="0.25">
      <c r="A82" s="1" t="s">
        <v>542</v>
      </c>
      <c r="B82" s="2">
        <v>0.21666666666666667</v>
      </c>
      <c r="D82" s="1" t="s">
        <v>543</v>
      </c>
      <c r="E82" s="1" t="s">
        <v>63</v>
      </c>
      <c r="F82" s="1" t="s">
        <v>544</v>
      </c>
      <c r="G82" s="1" t="s">
        <v>250</v>
      </c>
      <c r="H82" s="1" t="s">
        <v>76</v>
      </c>
      <c r="J82" s="1" t="s">
        <v>5</v>
      </c>
      <c r="K82" s="1">
        <v>330</v>
      </c>
      <c r="L82" s="1" t="s">
        <v>477</v>
      </c>
      <c r="M82" s="1" t="s">
        <v>545</v>
      </c>
      <c r="O82" s="1" t="s">
        <v>546</v>
      </c>
      <c r="Q82" s="1" t="s">
        <v>41</v>
      </c>
      <c r="R82" s="1" t="s">
        <v>17</v>
      </c>
      <c r="T82" s="1" t="s">
        <v>547</v>
      </c>
      <c r="U82" s="1" t="s">
        <v>42</v>
      </c>
      <c r="V82" s="2">
        <v>0.15972222222222221</v>
      </c>
      <c r="W82" s="2">
        <v>0.16666666666666666</v>
      </c>
      <c r="X82" s="1">
        <v>11</v>
      </c>
      <c r="Z82" s="1" t="s">
        <v>16</v>
      </c>
      <c r="AE82" s="1" t="s">
        <v>16</v>
      </c>
      <c r="AI82" s="1" t="s">
        <v>37</v>
      </c>
      <c r="AJ82" s="1">
        <v>286</v>
      </c>
      <c r="AK82" s="1" t="s">
        <v>37</v>
      </c>
      <c r="AL82" s="1">
        <v>350</v>
      </c>
      <c r="AM82" s="1" t="s">
        <v>19</v>
      </c>
    </row>
    <row r="83" spans="1:39" x14ac:dyDescent="0.25">
      <c r="A83" s="1" t="s">
        <v>548</v>
      </c>
      <c r="B83" s="2">
        <v>0.20416666666666666</v>
      </c>
      <c r="D83" s="1" t="s">
        <v>549</v>
      </c>
      <c r="E83" s="1" t="s">
        <v>172</v>
      </c>
      <c r="F83" s="1" t="s">
        <v>550</v>
      </c>
      <c r="G83" s="1" t="s">
        <v>551</v>
      </c>
      <c r="H83" s="1" t="s">
        <v>190</v>
      </c>
      <c r="J83" s="1" t="s">
        <v>5</v>
      </c>
      <c r="K83" s="1">
        <v>400</v>
      </c>
      <c r="L83" s="1" t="s">
        <v>552</v>
      </c>
      <c r="M83" s="1" t="s">
        <v>553</v>
      </c>
      <c r="O83" s="1" t="s">
        <v>554</v>
      </c>
      <c r="Q83" s="1" t="s">
        <v>41</v>
      </c>
      <c r="R83" s="1" t="s">
        <v>17</v>
      </c>
      <c r="T83" s="2">
        <v>2.7777777777777779E-3</v>
      </c>
      <c r="U83" s="1" t="s">
        <v>9</v>
      </c>
      <c r="X83" s="1">
        <v>10</v>
      </c>
      <c r="Z83" s="1" t="s">
        <v>16</v>
      </c>
      <c r="AE83" s="1" t="s">
        <v>16</v>
      </c>
      <c r="AI83" s="1" t="s">
        <v>19</v>
      </c>
      <c r="AJ83" s="1">
        <v>400</v>
      </c>
      <c r="AK83" s="1" t="s">
        <v>28</v>
      </c>
      <c r="AL83" s="1">
        <v>300</v>
      </c>
      <c r="AM83" s="1" t="s">
        <v>19</v>
      </c>
    </row>
    <row r="84" spans="1:39" x14ac:dyDescent="0.25">
      <c r="A84" s="1" t="s">
        <v>555</v>
      </c>
      <c r="B84" s="2">
        <v>0.20347222222222222</v>
      </c>
      <c r="C84" s="1" t="s">
        <v>29</v>
      </c>
      <c r="D84" s="1" t="s">
        <v>556</v>
      </c>
      <c r="E84" s="1" t="s">
        <v>30</v>
      </c>
      <c r="F84" s="1" t="s">
        <v>557</v>
      </c>
      <c r="G84" s="1" t="s">
        <v>31</v>
      </c>
      <c r="H84" s="1" t="s">
        <v>558</v>
      </c>
      <c r="J84" s="1" t="s">
        <v>5</v>
      </c>
      <c r="K84" s="1">
        <v>330</v>
      </c>
      <c r="L84" s="1" t="s">
        <v>509</v>
      </c>
      <c r="M84" s="1" t="s">
        <v>559</v>
      </c>
      <c r="O84" s="1" t="s">
        <v>511</v>
      </c>
      <c r="Q84" s="1" t="s">
        <v>41</v>
      </c>
      <c r="R84" s="1" t="s">
        <v>17</v>
      </c>
      <c r="T84" s="2">
        <v>0.17916666666666667</v>
      </c>
      <c r="U84" s="1" t="s">
        <v>9</v>
      </c>
      <c r="X84" s="1">
        <v>10</v>
      </c>
      <c r="Z84" s="1" t="s">
        <v>16</v>
      </c>
      <c r="AE84" s="1" t="s">
        <v>16</v>
      </c>
      <c r="AI84" s="1" t="s">
        <v>37</v>
      </c>
      <c r="AJ84" s="1">
        <v>195</v>
      </c>
      <c r="AK84" s="1" t="s">
        <v>37</v>
      </c>
      <c r="AL84" s="1">
        <v>243</v>
      </c>
      <c r="AM84" s="1" t="s">
        <v>28</v>
      </c>
    </row>
    <row r="85" spans="1:39" x14ac:dyDescent="0.25">
      <c r="A85" s="1" t="s">
        <v>555</v>
      </c>
      <c r="B85" s="2">
        <v>0.18611111111111112</v>
      </c>
      <c r="D85" s="1" t="s">
        <v>560</v>
      </c>
      <c r="E85" s="1" t="s">
        <v>561</v>
      </c>
      <c r="F85" s="1" t="s">
        <v>562</v>
      </c>
      <c r="G85" s="1" t="s">
        <v>305</v>
      </c>
      <c r="H85" s="1" t="s">
        <v>190</v>
      </c>
      <c r="J85" s="1" t="s">
        <v>5</v>
      </c>
      <c r="K85" s="1">
        <v>240</v>
      </c>
      <c r="L85" s="1" t="s">
        <v>509</v>
      </c>
      <c r="M85" s="1" t="s">
        <v>510</v>
      </c>
      <c r="O85" s="1" t="s">
        <v>511</v>
      </c>
      <c r="Q85" s="1" t="s">
        <v>41</v>
      </c>
      <c r="R85" s="1" t="s">
        <v>17</v>
      </c>
      <c r="T85" s="2">
        <v>0.17847222222222223</v>
      </c>
      <c r="U85" s="1" t="s">
        <v>9</v>
      </c>
      <c r="X85" s="1">
        <v>10</v>
      </c>
      <c r="Z85" s="1" t="s">
        <v>16</v>
      </c>
      <c r="AE85" s="1" t="s">
        <v>16</v>
      </c>
      <c r="AI85" s="1" t="s">
        <v>37</v>
      </c>
      <c r="AJ85" s="1">
        <v>195</v>
      </c>
      <c r="AK85" s="1" t="s">
        <v>37</v>
      </c>
      <c r="AL85" s="1">
        <v>204</v>
      </c>
      <c r="AM85" s="1" t="s">
        <v>37</v>
      </c>
    </row>
    <row r="86" spans="1:39" x14ac:dyDescent="0.25">
      <c r="A86" s="1" t="s">
        <v>563</v>
      </c>
      <c r="B86" s="2">
        <v>0.18958333333333333</v>
      </c>
      <c r="D86" s="1" t="s">
        <v>564</v>
      </c>
      <c r="E86" s="1" t="s">
        <v>20</v>
      </c>
      <c r="F86" s="1" t="s">
        <v>565</v>
      </c>
      <c r="G86" s="1" t="s">
        <v>305</v>
      </c>
      <c r="H86" s="1" t="s">
        <v>60</v>
      </c>
      <c r="J86" s="1" t="s">
        <v>5</v>
      </c>
      <c r="K86" s="1">
        <v>250</v>
      </c>
      <c r="L86" s="1" t="s">
        <v>509</v>
      </c>
      <c r="M86" s="1" t="s">
        <v>510</v>
      </c>
      <c r="O86" s="1" t="s">
        <v>511</v>
      </c>
      <c r="Q86" s="1" t="s">
        <v>36</v>
      </c>
      <c r="R86" s="1" t="s">
        <v>17</v>
      </c>
      <c r="T86" s="2">
        <v>0.18055555555555555</v>
      </c>
      <c r="U86" s="1" t="s">
        <v>9</v>
      </c>
      <c r="X86" s="1">
        <v>10</v>
      </c>
      <c r="Z86" s="1" t="s">
        <v>16</v>
      </c>
      <c r="AE86" s="1" t="s">
        <v>16</v>
      </c>
      <c r="AI86" s="1" t="s">
        <v>37</v>
      </c>
      <c r="AJ86" s="1">
        <v>195</v>
      </c>
      <c r="AK86" s="1" t="s">
        <v>37</v>
      </c>
      <c r="AL86" s="1">
        <v>268</v>
      </c>
      <c r="AM86" s="1" t="s">
        <v>37</v>
      </c>
    </row>
    <row r="87" spans="1:39" x14ac:dyDescent="0.25">
      <c r="A87" s="1" t="s">
        <v>563</v>
      </c>
      <c r="B87" s="2">
        <v>0.20902777777777778</v>
      </c>
      <c r="D87" s="1" t="s">
        <v>566</v>
      </c>
      <c r="E87" s="1" t="s">
        <v>55</v>
      </c>
      <c r="F87" s="1" t="s">
        <v>567</v>
      </c>
      <c r="G87" s="1" t="s">
        <v>568</v>
      </c>
      <c r="H87" s="1" t="s">
        <v>181</v>
      </c>
      <c r="J87" s="1" t="s">
        <v>5</v>
      </c>
      <c r="K87" s="1">
        <v>380</v>
      </c>
      <c r="L87" s="1" t="s">
        <v>374</v>
      </c>
      <c r="M87" s="1" t="s">
        <v>375</v>
      </c>
      <c r="O87" s="1" t="s">
        <v>569</v>
      </c>
      <c r="Q87" s="1" t="s">
        <v>16</v>
      </c>
      <c r="R87" s="1" t="s">
        <v>17</v>
      </c>
      <c r="T87" s="2">
        <v>0.15416666666666667</v>
      </c>
      <c r="U87" s="1" t="s">
        <v>9</v>
      </c>
      <c r="X87" s="1">
        <v>9</v>
      </c>
      <c r="Z87" s="1" t="s">
        <v>16</v>
      </c>
      <c r="AD87" s="1" t="s">
        <v>168</v>
      </c>
      <c r="AE87" s="1" t="s">
        <v>16</v>
      </c>
      <c r="AI87" s="1" t="s">
        <v>19</v>
      </c>
      <c r="AJ87" s="1">
        <v>380</v>
      </c>
      <c r="AK87" s="1" t="s">
        <v>19</v>
      </c>
      <c r="AL87" s="1">
        <v>380</v>
      </c>
      <c r="AM87" s="1" t="s">
        <v>19</v>
      </c>
    </row>
    <row r="88" spans="1:39" x14ac:dyDescent="0.25">
      <c r="A88" s="1" t="s">
        <v>563</v>
      </c>
      <c r="B88" s="2">
        <v>0.22152777777777777</v>
      </c>
      <c r="D88" s="1" t="s">
        <v>570</v>
      </c>
      <c r="E88" s="1" t="s">
        <v>571</v>
      </c>
      <c r="F88" s="1" t="s">
        <v>572</v>
      </c>
      <c r="G88" s="1" t="s">
        <v>190</v>
      </c>
      <c r="H88" s="1" t="s">
        <v>347</v>
      </c>
      <c r="J88" s="1" t="s">
        <v>5</v>
      </c>
      <c r="K88" s="1">
        <v>350</v>
      </c>
      <c r="L88" s="1" t="s">
        <v>509</v>
      </c>
      <c r="M88" s="1" t="s">
        <v>573</v>
      </c>
      <c r="O88" s="1" t="s">
        <v>574</v>
      </c>
      <c r="Q88" s="1" t="s">
        <v>41</v>
      </c>
      <c r="R88" s="1" t="s">
        <v>17</v>
      </c>
      <c r="T88" s="1" t="s">
        <v>575</v>
      </c>
      <c r="U88" s="1" t="s">
        <v>42</v>
      </c>
      <c r="V88" s="2">
        <v>0.1701388888888889</v>
      </c>
      <c r="W88" s="2">
        <v>0.1701388888888889</v>
      </c>
      <c r="X88" s="1">
        <v>12</v>
      </c>
      <c r="Z88" s="1" t="s">
        <v>16</v>
      </c>
      <c r="AE88" s="1" t="s">
        <v>16</v>
      </c>
      <c r="AI88" s="1" t="s">
        <v>37</v>
      </c>
      <c r="AJ88" s="1">
        <v>295</v>
      </c>
      <c r="AK88" s="1" t="s">
        <v>37</v>
      </c>
      <c r="AL88" s="1">
        <v>390</v>
      </c>
      <c r="AM88" s="1" t="s">
        <v>19</v>
      </c>
    </row>
    <row r="89" spans="1:39" x14ac:dyDescent="0.25">
      <c r="A89" s="1" t="s">
        <v>563</v>
      </c>
      <c r="B89" s="2">
        <v>0.21458333333333332</v>
      </c>
      <c r="C89" s="1" t="s">
        <v>29</v>
      </c>
      <c r="D89" s="1" t="s">
        <v>576</v>
      </c>
      <c r="E89" s="1" t="s">
        <v>421</v>
      </c>
      <c r="F89" s="1" t="s">
        <v>577</v>
      </c>
      <c r="G89" s="1" t="s">
        <v>299</v>
      </c>
      <c r="H89" s="1" t="s">
        <v>148</v>
      </c>
      <c r="J89" s="1" t="s">
        <v>5</v>
      </c>
      <c r="K89" s="1">
        <v>410</v>
      </c>
      <c r="L89" s="1" t="s">
        <v>424</v>
      </c>
      <c r="M89" s="1" t="s">
        <v>425</v>
      </c>
      <c r="O89" s="1" t="s">
        <v>426</v>
      </c>
      <c r="Q89" s="1" t="s">
        <v>16</v>
      </c>
      <c r="R89" s="1" t="s">
        <v>17</v>
      </c>
      <c r="T89" s="2">
        <v>0.92291666666666672</v>
      </c>
      <c r="U89" s="1" t="s">
        <v>9</v>
      </c>
      <c r="X89" s="1">
        <v>27</v>
      </c>
      <c r="Z89" s="1" t="s">
        <v>16</v>
      </c>
      <c r="AC89" s="1" t="s">
        <v>578</v>
      </c>
      <c r="AE89" s="1" t="s">
        <v>16</v>
      </c>
      <c r="AI89" s="1" t="s">
        <v>19</v>
      </c>
      <c r="AJ89" s="1">
        <v>410</v>
      </c>
      <c r="AK89" s="1" t="s">
        <v>19</v>
      </c>
      <c r="AL89" s="1">
        <v>410</v>
      </c>
      <c r="AM89" s="1" t="s">
        <v>19</v>
      </c>
    </row>
    <row r="90" spans="1:39" x14ac:dyDescent="0.25">
      <c r="A90" s="1" t="s">
        <v>579</v>
      </c>
      <c r="B90" s="2">
        <v>0.2013888888888889</v>
      </c>
      <c r="D90" s="1" t="s">
        <v>580</v>
      </c>
      <c r="E90" s="1" t="s">
        <v>561</v>
      </c>
      <c r="F90" s="1" t="s">
        <v>581</v>
      </c>
      <c r="G90" s="1" t="s">
        <v>31</v>
      </c>
      <c r="H90" s="1" t="s">
        <v>190</v>
      </c>
      <c r="J90" s="1" t="s">
        <v>5</v>
      </c>
      <c r="K90" s="1">
        <v>260</v>
      </c>
      <c r="L90" s="1" t="s">
        <v>582</v>
      </c>
      <c r="M90" s="1" t="s">
        <v>583</v>
      </c>
      <c r="O90" s="1" t="s">
        <v>584</v>
      </c>
      <c r="Q90" s="1" t="s">
        <v>16</v>
      </c>
      <c r="R90" s="1" t="s">
        <v>17</v>
      </c>
      <c r="T90" s="2">
        <v>0.18055555555555555</v>
      </c>
      <c r="U90" s="1" t="s">
        <v>9</v>
      </c>
      <c r="X90" s="1">
        <v>12</v>
      </c>
      <c r="Z90" s="1" t="s">
        <v>16</v>
      </c>
      <c r="AE90" s="1" t="s">
        <v>16</v>
      </c>
      <c r="AI90" s="1" t="s">
        <v>37</v>
      </c>
      <c r="AJ90" s="1">
        <v>195</v>
      </c>
      <c r="AK90" s="1" t="s">
        <v>37</v>
      </c>
      <c r="AL90" s="1">
        <v>295</v>
      </c>
      <c r="AM90" s="1" t="s">
        <v>28</v>
      </c>
    </row>
    <row r="91" spans="1:39" x14ac:dyDescent="0.25">
      <c r="A91" s="1" t="s">
        <v>585</v>
      </c>
      <c r="B91" s="2">
        <v>0.2013888888888889</v>
      </c>
      <c r="D91" s="1" t="s">
        <v>586</v>
      </c>
      <c r="E91" s="1" t="s">
        <v>43</v>
      </c>
      <c r="F91" s="1" t="s">
        <v>587</v>
      </c>
      <c r="G91" s="1" t="s">
        <v>275</v>
      </c>
      <c r="H91" s="1" t="s">
        <v>148</v>
      </c>
      <c r="J91" s="1" t="s">
        <v>5</v>
      </c>
      <c r="K91" s="1">
        <v>400</v>
      </c>
      <c r="L91" s="1" t="s">
        <v>414</v>
      </c>
      <c r="M91" s="1" t="s">
        <v>415</v>
      </c>
      <c r="O91" s="1" t="s">
        <v>342</v>
      </c>
      <c r="Q91" s="1" t="s">
        <v>41</v>
      </c>
      <c r="R91" s="1" t="s">
        <v>17</v>
      </c>
      <c r="T91" s="2">
        <v>0.92013888888888884</v>
      </c>
      <c r="U91" s="1" t="s">
        <v>9</v>
      </c>
      <c r="X91" s="1">
        <v>0</v>
      </c>
      <c r="Z91" s="1" t="s">
        <v>16</v>
      </c>
      <c r="AE91" s="1" t="s">
        <v>16</v>
      </c>
      <c r="AI91" s="1" t="s">
        <v>19</v>
      </c>
      <c r="AJ91" s="1">
        <v>400</v>
      </c>
      <c r="AK91" s="1" t="s">
        <v>37</v>
      </c>
      <c r="AL91" s="1">
        <v>410</v>
      </c>
      <c r="AM91" s="1" t="s">
        <v>19</v>
      </c>
    </row>
    <row r="92" spans="1:39" x14ac:dyDescent="0.25">
      <c r="A92" s="1" t="s">
        <v>588</v>
      </c>
      <c r="B92" s="2">
        <v>0.19097222222222221</v>
      </c>
      <c r="D92" s="1" t="s">
        <v>589</v>
      </c>
      <c r="E92" s="1" t="s">
        <v>55</v>
      </c>
      <c r="F92" s="1" t="s">
        <v>590</v>
      </c>
      <c r="G92" s="1" t="s">
        <v>305</v>
      </c>
      <c r="H92" s="1" t="s">
        <v>591</v>
      </c>
      <c r="J92" s="1" t="s">
        <v>5</v>
      </c>
      <c r="K92" s="1">
        <v>250</v>
      </c>
      <c r="L92" s="1" t="s">
        <v>509</v>
      </c>
      <c r="M92" s="1" t="s">
        <v>592</v>
      </c>
      <c r="O92" s="1" t="s">
        <v>593</v>
      </c>
      <c r="Q92" s="1" t="s">
        <v>36</v>
      </c>
      <c r="R92" s="1" t="s">
        <v>17</v>
      </c>
      <c r="T92" s="2">
        <v>0.18194444444444444</v>
      </c>
      <c r="U92" s="1" t="s">
        <v>9</v>
      </c>
      <c r="X92" s="1">
        <v>10</v>
      </c>
      <c r="Y92" s="1">
        <v>0</v>
      </c>
      <c r="Z92" s="1" t="s">
        <v>16</v>
      </c>
      <c r="AE92" s="1" t="s">
        <v>16</v>
      </c>
      <c r="AF92" s="1" t="s">
        <v>364</v>
      </c>
      <c r="AG92" s="1" t="s">
        <v>594</v>
      </c>
      <c r="AH92" s="1" t="s">
        <v>16</v>
      </c>
      <c r="AI92" s="1" t="s">
        <v>37</v>
      </c>
      <c r="AJ92" s="1">
        <v>195</v>
      </c>
      <c r="AK92" s="1" t="s">
        <v>37</v>
      </c>
      <c r="AL92" s="1">
        <v>280</v>
      </c>
      <c r="AM92" s="1" t="s">
        <v>19</v>
      </c>
    </row>
    <row r="93" spans="1:39" x14ac:dyDescent="0.25">
      <c r="A93" s="1" t="s">
        <v>588</v>
      </c>
      <c r="B93" s="2">
        <v>0.19375000000000001</v>
      </c>
      <c r="D93" s="1" t="s">
        <v>595</v>
      </c>
      <c r="E93" s="1" t="s">
        <v>116</v>
      </c>
      <c r="F93" s="1" t="s">
        <v>596</v>
      </c>
      <c r="G93" s="1" t="s">
        <v>597</v>
      </c>
      <c r="H93" s="1" t="s">
        <v>182</v>
      </c>
      <c r="J93" s="1" t="s">
        <v>5</v>
      </c>
      <c r="K93" s="1">
        <v>330</v>
      </c>
      <c r="L93" s="1" t="s">
        <v>598</v>
      </c>
      <c r="M93" s="1" t="s">
        <v>599</v>
      </c>
      <c r="O93" s="1" t="s">
        <v>600</v>
      </c>
      <c r="Q93" s="1" t="s">
        <v>27</v>
      </c>
      <c r="R93" s="1" t="s">
        <v>17</v>
      </c>
      <c r="T93" s="1" t="s">
        <v>601</v>
      </c>
      <c r="U93" s="1" t="s">
        <v>8</v>
      </c>
      <c r="X93" s="1">
        <v>15</v>
      </c>
      <c r="Z93" s="1" t="s">
        <v>16</v>
      </c>
      <c r="AB93" s="1" t="s">
        <v>602</v>
      </c>
      <c r="AE93" s="1" t="s">
        <v>16</v>
      </c>
      <c r="AI93" s="1" t="s">
        <v>19</v>
      </c>
      <c r="AJ93" s="1">
        <v>330</v>
      </c>
      <c r="AK93" s="1" t="s">
        <v>19</v>
      </c>
      <c r="AL93" s="1">
        <v>330</v>
      </c>
      <c r="AM93" s="1" t="s">
        <v>19</v>
      </c>
    </row>
    <row r="94" spans="1:39" x14ac:dyDescent="0.25">
      <c r="A94" s="1" t="s">
        <v>603</v>
      </c>
      <c r="B94" s="2">
        <v>0.2</v>
      </c>
      <c r="D94" s="1" t="s">
        <v>595</v>
      </c>
      <c r="E94" s="1" t="s">
        <v>116</v>
      </c>
      <c r="F94" s="1" t="s">
        <v>596</v>
      </c>
      <c r="G94" s="1" t="s">
        <v>597</v>
      </c>
      <c r="H94" s="1" t="s">
        <v>182</v>
      </c>
      <c r="J94" s="1" t="s">
        <v>5</v>
      </c>
      <c r="K94" s="1">
        <v>350</v>
      </c>
      <c r="L94" s="1" t="s">
        <v>598</v>
      </c>
      <c r="M94" s="1" t="s">
        <v>599</v>
      </c>
      <c r="O94" s="1" t="s">
        <v>600</v>
      </c>
      <c r="Q94" s="1" t="s">
        <v>27</v>
      </c>
      <c r="R94" s="1" t="s">
        <v>17</v>
      </c>
      <c r="T94" s="1" t="s">
        <v>601</v>
      </c>
      <c r="U94" s="1" t="s">
        <v>8</v>
      </c>
      <c r="X94" s="1">
        <v>15</v>
      </c>
      <c r="Z94" s="1" t="s">
        <v>16</v>
      </c>
      <c r="AB94" s="1" t="s">
        <v>602</v>
      </c>
      <c r="AE94" s="1" t="s">
        <v>16</v>
      </c>
      <c r="AI94" s="1" t="s">
        <v>19</v>
      </c>
      <c r="AJ94" s="1">
        <v>350</v>
      </c>
      <c r="AK94" s="1" t="s">
        <v>19</v>
      </c>
      <c r="AL94" s="1">
        <v>350</v>
      </c>
      <c r="AM94" s="1" t="s">
        <v>19</v>
      </c>
    </row>
    <row r="95" spans="1:39" x14ac:dyDescent="0.25">
      <c r="A95" s="1" t="s">
        <v>604</v>
      </c>
      <c r="B95" s="2">
        <v>0.19513888888888889</v>
      </c>
      <c r="D95" s="1" t="s">
        <v>605</v>
      </c>
      <c r="E95" s="1" t="s">
        <v>55</v>
      </c>
      <c r="F95" s="1" t="s">
        <v>606</v>
      </c>
      <c r="G95" s="1" t="s">
        <v>346</v>
      </c>
      <c r="H95" s="1" t="s">
        <v>38</v>
      </c>
      <c r="J95" s="1" t="s">
        <v>5</v>
      </c>
      <c r="K95" s="1">
        <v>370</v>
      </c>
      <c r="L95" s="1" t="s">
        <v>607</v>
      </c>
      <c r="M95" s="1" t="s">
        <v>545</v>
      </c>
      <c r="O95" s="1" t="s">
        <v>608</v>
      </c>
      <c r="Q95" s="1" t="s">
        <v>41</v>
      </c>
      <c r="R95" s="1" t="s">
        <v>17</v>
      </c>
      <c r="T95" s="1" t="s">
        <v>609</v>
      </c>
      <c r="U95" s="1" t="s">
        <v>42</v>
      </c>
      <c r="V95" s="2">
        <v>0.15972222222222221</v>
      </c>
      <c r="W95" s="2">
        <v>0.16180555555555556</v>
      </c>
      <c r="X95" s="1">
        <v>10</v>
      </c>
      <c r="Y95" s="1">
        <v>3</v>
      </c>
      <c r="Z95" s="1" t="s">
        <v>16</v>
      </c>
      <c r="AE95" s="1" t="s">
        <v>16</v>
      </c>
      <c r="AF95" s="1" t="s">
        <v>533</v>
      </c>
      <c r="AG95" s="1" t="s">
        <v>610</v>
      </c>
      <c r="AH95" s="1" t="s">
        <v>494</v>
      </c>
      <c r="AI95" s="1" t="s">
        <v>19</v>
      </c>
      <c r="AJ95" s="1">
        <v>370</v>
      </c>
      <c r="AK95" s="1" t="s">
        <v>19</v>
      </c>
      <c r="AL95" s="1">
        <v>370</v>
      </c>
      <c r="AM95" s="1" t="s">
        <v>19</v>
      </c>
    </row>
    <row r="96" spans="1:39" x14ac:dyDescent="0.25">
      <c r="A96" s="1" t="s">
        <v>611</v>
      </c>
      <c r="B96" s="2">
        <v>0.22777777777777777</v>
      </c>
      <c r="D96" s="1" t="s">
        <v>612</v>
      </c>
      <c r="E96" s="1" t="s">
        <v>236</v>
      </c>
      <c r="F96" s="1" t="s">
        <v>613</v>
      </c>
      <c r="G96" s="1" t="s">
        <v>250</v>
      </c>
      <c r="H96" s="1" t="s">
        <v>614</v>
      </c>
      <c r="J96" s="1" t="s">
        <v>5</v>
      </c>
      <c r="K96" s="1">
        <v>350</v>
      </c>
      <c r="L96" s="1" t="s">
        <v>615</v>
      </c>
      <c r="M96" s="1" t="s">
        <v>616</v>
      </c>
      <c r="O96" s="1" t="s">
        <v>617</v>
      </c>
      <c r="Q96" s="1" t="s">
        <v>41</v>
      </c>
      <c r="R96" s="1" t="s">
        <v>17</v>
      </c>
      <c r="T96" s="1" t="s">
        <v>618</v>
      </c>
      <c r="U96" s="1" t="s">
        <v>42</v>
      </c>
      <c r="V96" s="2">
        <v>0.1736111111111111</v>
      </c>
      <c r="W96" s="2">
        <v>0.1736111111111111</v>
      </c>
      <c r="X96" s="1">
        <v>8</v>
      </c>
      <c r="Z96" s="1" t="s">
        <v>16</v>
      </c>
      <c r="AE96" s="1" t="s">
        <v>16</v>
      </c>
      <c r="AI96" s="1" t="s">
        <v>37</v>
      </c>
      <c r="AJ96" s="1">
        <v>295</v>
      </c>
      <c r="AK96" s="1" t="s">
        <v>37</v>
      </c>
      <c r="AL96" s="1">
        <v>350</v>
      </c>
      <c r="AM96" s="1" t="s">
        <v>19</v>
      </c>
    </row>
    <row r="97" spans="1:39" x14ac:dyDescent="0.25">
      <c r="A97" s="1" t="s">
        <v>619</v>
      </c>
      <c r="B97" s="2">
        <v>0.20972222222222223</v>
      </c>
      <c r="D97" s="1" t="s">
        <v>620</v>
      </c>
      <c r="E97" s="1" t="s">
        <v>236</v>
      </c>
      <c r="F97" s="1" t="s">
        <v>621</v>
      </c>
      <c r="G97" s="1" t="s">
        <v>23</v>
      </c>
      <c r="H97" s="1" t="s">
        <v>508</v>
      </c>
      <c r="J97" s="1" t="s">
        <v>5</v>
      </c>
      <c r="K97" s="1">
        <v>350</v>
      </c>
      <c r="L97" s="1" t="s">
        <v>622</v>
      </c>
      <c r="M97" s="1" t="s">
        <v>583</v>
      </c>
      <c r="O97" s="1" t="s">
        <v>623</v>
      </c>
      <c r="Q97" s="1" t="s">
        <v>41</v>
      </c>
      <c r="R97" s="1" t="s">
        <v>17</v>
      </c>
      <c r="T97" s="1" t="s">
        <v>624</v>
      </c>
      <c r="U97" s="1" t="s">
        <v>42</v>
      </c>
      <c r="V97" s="2">
        <v>0.17708333333333334</v>
      </c>
      <c r="W97" s="2">
        <v>0.17708333333333334</v>
      </c>
      <c r="X97" s="1">
        <v>11</v>
      </c>
      <c r="Z97" s="1" t="s">
        <v>16</v>
      </c>
      <c r="AE97" s="1" t="s">
        <v>16</v>
      </c>
      <c r="AI97" s="1" t="s">
        <v>37</v>
      </c>
      <c r="AJ97" s="1">
        <v>295</v>
      </c>
      <c r="AK97" s="1" t="s">
        <v>37</v>
      </c>
      <c r="AL97" s="1">
        <v>370</v>
      </c>
      <c r="AM97" s="1" t="s">
        <v>19</v>
      </c>
    </row>
    <row r="98" spans="1:39" x14ac:dyDescent="0.25">
      <c r="A98" s="1" t="s">
        <v>619</v>
      </c>
      <c r="B98" s="2">
        <v>0.21458333333333332</v>
      </c>
      <c r="D98" s="1" t="s">
        <v>625</v>
      </c>
      <c r="E98" s="1" t="s">
        <v>405</v>
      </c>
      <c r="F98" s="1" t="s">
        <v>626</v>
      </c>
      <c r="G98" s="1" t="s">
        <v>232</v>
      </c>
      <c r="H98" s="1" t="s">
        <v>148</v>
      </c>
      <c r="J98" s="1" t="s">
        <v>5</v>
      </c>
      <c r="K98" s="1">
        <v>390</v>
      </c>
      <c r="L98" s="1" t="s">
        <v>288</v>
      </c>
      <c r="M98" s="1" t="s">
        <v>289</v>
      </c>
      <c r="O98" s="1" t="s">
        <v>270</v>
      </c>
      <c r="Q98" s="1" t="s">
        <v>41</v>
      </c>
      <c r="R98" s="1" t="s">
        <v>17</v>
      </c>
      <c r="T98" s="2">
        <v>0.9375</v>
      </c>
      <c r="U98" s="1" t="s">
        <v>9</v>
      </c>
      <c r="X98" s="1">
        <v>20</v>
      </c>
      <c r="Z98" s="1" t="s">
        <v>16</v>
      </c>
      <c r="AE98" s="1" t="s">
        <v>16</v>
      </c>
      <c r="AI98" s="1" t="s">
        <v>19</v>
      </c>
      <c r="AJ98" s="1">
        <v>390</v>
      </c>
      <c r="AK98" s="1" t="s">
        <v>19</v>
      </c>
      <c r="AL98" s="1">
        <v>390</v>
      </c>
      <c r="AM98" s="1" t="s">
        <v>19</v>
      </c>
    </row>
    <row r="99" spans="1:39" x14ac:dyDescent="0.25">
      <c r="A99" s="1" t="s">
        <v>619</v>
      </c>
      <c r="B99" s="2">
        <v>0.21527777777777779</v>
      </c>
      <c r="C99" s="1" t="s">
        <v>29</v>
      </c>
      <c r="D99" s="1" t="s">
        <v>627</v>
      </c>
      <c r="E99" s="1" t="s">
        <v>139</v>
      </c>
      <c r="F99" s="1" t="s">
        <v>628</v>
      </c>
      <c r="G99" s="1" t="s">
        <v>110</v>
      </c>
      <c r="H99" s="1" t="s">
        <v>148</v>
      </c>
      <c r="J99" s="1" t="s">
        <v>5</v>
      </c>
      <c r="K99" s="1">
        <v>390</v>
      </c>
      <c r="L99" s="1" t="s">
        <v>205</v>
      </c>
      <c r="M99" s="1" t="s">
        <v>206</v>
      </c>
      <c r="O99" s="1" t="s">
        <v>629</v>
      </c>
      <c r="Q99" s="1" t="s">
        <v>41</v>
      </c>
      <c r="R99" s="1" t="s">
        <v>17</v>
      </c>
      <c r="T99" s="2">
        <v>0.96666666666666667</v>
      </c>
      <c r="U99" s="1" t="s">
        <v>9</v>
      </c>
      <c r="X99" s="1">
        <v>30</v>
      </c>
      <c r="Z99" s="1" t="s">
        <v>16</v>
      </c>
      <c r="AE99" s="1" t="s">
        <v>16</v>
      </c>
      <c r="AI99" s="1" t="s">
        <v>19</v>
      </c>
      <c r="AJ99" s="1">
        <v>390</v>
      </c>
      <c r="AK99" s="1" t="s">
        <v>19</v>
      </c>
      <c r="AL99" s="1">
        <v>390</v>
      </c>
      <c r="AM99" s="1" t="s">
        <v>19</v>
      </c>
    </row>
    <row r="100" spans="1:39" x14ac:dyDescent="0.25">
      <c r="A100" s="1" t="s">
        <v>630</v>
      </c>
      <c r="B100" s="2">
        <v>0.21597222222222223</v>
      </c>
      <c r="C100" s="1" t="s">
        <v>29</v>
      </c>
      <c r="D100" s="1" t="s">
        <v>631</v>
      </c>
      <c r="E100" s="1" t="s">
        <v>368</v>
      </c>
      <c r="F100" s="1" t="s">
        <v>632</v>
      </c>
      <c r="G100" s="1" t="s">
        <v>299</v>
      </c>
      <c r="H100" s="1" t="s">
        <v>46</v>
      </c>
      <c r="J100" s="1" t="s">
        <v>5</v>
      </c>
      <c r="K100" s="1">
        <v>380</v>
      </c>
      <c r="L100" s="1" t="s">
        <v>328</v>
      </c>
      <c r="M100" s="1" t="s">
        <v>356</v>
      </c>
      <c r="O100" s="1" t="s">
        <v>633</v>
      </c>
      <c r="Q100" s="1" t="s">
        <v>41</v>
      </c>
      <c r="R100" s="1" t="s">
        <v>17</v>
      </c>
      <c r="T100" s="2">
        <v>0.9194444444444444</v>
      </c>
      <c r="U100" s="1" t="s">
        <v>9</v>
      </c>
      <c r="X100" s="1">
        <v>24</v>
      </c>
      <c r="Z100" s="1" t="s">
        <v>16</v>
      </c>
      <c r="AE100" s="1" t="s">
        <v>16</v>
      </c>
      <c r="AI100" s="1" t="s">
        <v>19</v>
      </c>
      <c r="AJ100" s="1">
        <v>380</v>
      </c>
      <c r="AK100" s="1" t="s">
        <v>37</v>
      </c>
      <c r="AL100" s="1">
        <v>390</v>
      </c>
      <c r="AM100" s="1" t="s">
        <v>19</v>
      </c>
    </row>
    <row r="101" spans="1:39" x14ac:dyDescent="0.25">
      <c r="A101" s="1" t="s">
        <v>634</v>
      </c>
      <c r="B101" s="2">
        <v>0.1986111111111111</v>
      </c>
      <c r="C101" s="1" t="s">
        <v>11</v>
      </c>
      <c r="D101" s="1" t="s">
        <v>635</v>
      </c>
      <c r="E101" s="1" t="s">
        <v>571</v>
      </c>
      <c r="F101" s="1" t="s">
        <v>636</v>
      </c>
      <c r="G101" s="1" t="s">
        <v>637</v>
      </c>
      <c r="H101" s="1" t="s">
        <v>638</v>
      </c>
      <c r="J101" s="1" t="s">
        <v>5</v>
      </c>
      <c r="K101" s="1">
        <v>390</v>
      </c>
      <c r="L101" s="1" t="s">
        <v>477</v>
      </c>
      <c r="M101" s="1" t="s">
        <v>478</v>
      </c>
      <c r="O101" s="1" t="s">
        <v>593</v>
      </c>
      <c r="Q101" s="1" t="s">
        <v>41</v>
      </c>
      <c r="R101" s="1" t="s">
        <v>17</v>
      </c>
      <c r="T101" s="2">
        <v>0.17777777777777778</v>
      </c>
      <c r="U101" s="1" t="s">
        <v>9</v>
      </c>
      <c r="X101" s="1">
        <v>10</v>
      </c>
      <c r="Y101" s="1">
        <v>5</v>
      </c>
      <c r="Z101" s="1" t="s">
        <v>16</v>
      </c>
      <c r="AE101" s="1" t="s">
        <v>16</v>
      </c>
      <c r="AF101" s="1" t="s">
        <v>533</v>
      </c>
      <c r="AG101" s="1" t="s">
        <v>610</v>
      </c>
      <c r="AH101" s="1" t="s">
        <v>494</v>
      </c>
      <c r="AI101" s="1" t="s">
        <v>19</v>
      </c>
      <c r="AJ101" s="1">
        <v>390</v>
      </c>
      <c r="AK101" s="1" t="s">
        <v>19</v>
      </c>
      <c r="AL101" s="1">
        <v>390</v>
      </c>
      <c r="AM101" s="1" t="s">
        <v>19</v>
      </c>
    </row>
    <row r="102" spans="1:39" x14ac:dyDescent="0.25">
      <c r="A102" s="1" t="s">
        <v>634</v>
      </c>
      <c r="B102" s="2">
        <v>0.2</v>
      </c>
      <c r="D102" s="1" t="s">
        <v>639</v>
      </c>
      <c r="E102" s="1" t="s">
        <v>55</v>
      </c>
      <c r="F102" s="1" t="s">
        <v>640</v>
      </c>
      <c r="G102" s="1" t="s">
        <v>346</v>
      </c>
      <c r="H102" s="1" t="s">
        <v>65</v>
      </c>
      <c r="J102" s="1" t="s">
        <v>5</v>
      </c>
      <c r="K102" s="1">
        <v>370</v>
      </c>
      <c r="L102" s="1" t="s">
        <v>598</v>
      </c>
      <c r="M102" s="1" t="s">
        <v>134</v>
      </c>
      <c r="O102" s="1" t="s">
        <v>641</v>
      </c>
      <c r="Q102" s="1" t="s">
        <v>41</v>
      </c>
      <c r="R102" s="1" t="s">
        <v>17</v>
      </c>
      <c r="S102" s="1" t="s">
        <v>532</v>
      </c>
      <c r="T102" s="1" t="s">
        <v>642</v>
      </c>
      <c r="U102" s="1" t="s">
        <v>42</v>
      </c>
      <c r="V102" s="2">
        <v>0.15972222222222221</v>
      </c>
      <c r="W102" s="2">
        <v>0.16666666666666666</v>
      </c>
      <c r="X102" s="1">
        <v>9</v>
      </c>
      <c r="Y102" s="1">
        <v>8</v>
      </c>
      <c r="Z102" s="1" t="s">
        <v>16</v>
      </c>
      <c r="AE102" s="1" t="s">
        <v>16</v>
      </c>
      <c r="AF102" s="1" t="s">
        <v>533</v>
      </c>
      <c r="AG102" s="1" t="s">
        <v>610</v>
      </c>
      <c r="AH102" s="1" t="s">
        <v>494</v>
      </c>
      <c r="AI102" s="1" t="s">
        <v>19</v>
      </c>
      <c r="AJ102" s="1">
        <v>370</v>
      </c>
      <c r="AK102" s="1" t="s">
        <v>19</v>
      </c>
      <c r="AL102" s="1">
        <v>370</v>
      </c>
      <c r="AM102" s="1" t="s">
        <v>19</v>
      </c>
    </row>
    <row r="103" spans="1:39" x14ac:dyDescent="0.25">
      <c r="A103" s="1" t="s">
        <v>643</v>
      </c>
      <c r="B103" s="2">
        <v>0.20069444444444445</v>
      </c>
      <c r="D103" s="1" t="s">
        <v>644</v>
      </c>
      <c r="E103" s="1" t="s">
        <v>74</v>
      </c>
      <c r="F103" s="1" t="s">
        <v>645</v>
      </c>
      <c r="G103" s="1" t="s">
        <v>346</v>
      </c>
      <c r="H103" s="1" t="s">
        <v>22</v>
      </c>
      <c r="J103" s="1" t="s">
        <v>5</v>
      </c>
      <c r="K103" s="1">
        <v>350</v>
      </c>
      <c r="L103" s="1" t="s">
        <v>374</v>
      </c>
      <c r="M103" s="1" t="s">
        <v>646</v>
      </c>
      <c r="O103" s="1" t="s">
        <v>531</v>
      </c>
      <c r="Q103" s="1" t="s">
        <v>41</v>
      </c>
      <c r="R103" s="1" t="s">
        <v>17</v>
      </c>
      <c r="T103" s="1" t="s">
        <v>601</v>
      </c>
      <c r="U103" s="1" t="s">
        <v>42</v>
      </c>
      <c r="V103" s="2">
        <v>0.16250000000000001</v>
      </c>
      <c r="W103" s="2">
        <v>0.16458333333333333</v>
      </c>
      <c r="X103" s="1">
        <v>9</v>
      </c>
      <c r="Y103" s="1">
        <v>3</v>
      </c>
      <c r="Z103" s="1" t="s">
        <v>16</v>
      </c>
      <c r="AE103" s="1" t="s">
        <v>16</v>
      </c>
      <c r="AF103" s="1" t="s">
        <v>364</v>
      </c>
      <c r="AG103" s="1" t="s">
        <v>610</v>
      </c>
      <c r="AH103" s="1" t="s">
        <v>494</v>
      </c>
      <c r="AI103" s="1" t="s">
        <v>19</v>
      </c>
      <c r="AJ103" s="1">
        <v>350</v>
      </c>
      <c r="AK103" s="1" t="s">
        <v>19</v>
      </c>
      <c r="AL103" s="1">
        <v>350</v>
      </c>
      <c r="AM103" s="1" t="s">
        <v>19</v>
      </c>
    </row>
    <row r="104" spans="1:39" x14ac:dyDescent="0.25">
      <c r="A104" s="1" t="s">
        <v>647</v>
      </c>
      <c r="B104" s="2">
        <v>0.20902777777777778</v>
      </c>
      <c r="C104" s="1" t="s">
        <v>29</v>
      </c>
      <c r="D104" s="1" t="s">
        <v>648</v>
      </c>
      <c r="E104" s="1" t="s">
        <v>108</v>
      </c>
      <c r="F104" s="1" t="s">
        <v>649</v>
      </c>
      <c r="G104" s="1" t="s">
        <v>650</v>
      </c>
      <c r="H104" s="1" t="s">
        <v>190</v>
      </c>
      <c r="J104" s="1" t="s">
        <v>5</v>
      </c>
      <c r="K104" s="1">
        <v>390</v>
      </c>
      <c r="L104" s="1" t="s">
        <v>220</v>
      </c>
      <c r="M104" s="1" t="s">
        <v>221</v>
      </c>
      <c r="O104" s="1" t="s">
        <v>233</v>
      </c>
      <c r="Q104" s="1" t="s">
        <v>41</v>
      </c>
      <c r="R104" s="1" t="s">
        <v>17</v>
      </c>
      <c r="T104" s="2">
        <v>0.8930555555555556</v>
      </c>
      <c r="U104" s="1" t="s">
        <v>9</v>
      </c>
      <c r="X104" s="1">
        <v>10</v>
      </c>
      <c r="Z104" s="1" t="s">
        <v>16</v>
      </c>
      <c r="AE104" s="1" t="s">
        <v>16</v>
      </c>
      <c r="AI104" s="1" t="s">
        <v>19</v>
      </c>
      <c r="AJ104" s="1">
        <v>390</v>
      </c>
      <c r="AK104" s="1" t="s">
        <v>28</v>
      </c>
      <c r="AL104" s="1">
        <v>280</v>
      </c>
      <c r="AM104" s="1" t="s">
        <v>19</v>
      </c>
    </row>
    <row r="105" spans="1:39" x14ac:dyDescent="0.25">
      <c r="A105" s="1" t="s">
        <v>647</v>
      </c>
      <c r="B105" s="2">
        <v>0.2361111111111111</v>
      </c>
      <c r="D105" s="1" t="s">
        <v>651</v>
      </c>
      <c r="E105" s="1" t="s">
        <v>20</v>
      </c>
      <c r="F105" s="1" t="s">
        <v>652</v>
      </c>
      <c r="G105" s="1" t="s">
        <v>23</v>
      </c>
      <c r="H105" s="1" t="s">
        <v>653</v>
      </c>
      <c r="J105" s="1" t="s">
        <v>5</v>
      </c>
      <c r="K105" s="1">
        <v>370</v>
      </c>
      <c r="L105" s="1" t="s">
        <v>654</v>
      </c>
      <c r="M105" s="1" t="s">
        <v>583</v>
      </c>
      <c r="O105" s="1" t="s">
        <v>655</v>
      </c>
      <c r="Q105" s="1" t="s">
        <v>41</v>
      </c>
      <c r="R105" s="1" t="s">
        <v>17</v>
      </c>
      <c r="T105" s="1" t="s">
        <v>656</v>
      </c>
      <c r="U105" s="1" t="s">
        <v>42</v>
      </c>
      <c r="V105" s="2">
        <v>0.17708333333333334</v>
      </c>
      <c r="W105" s="2">
        <v>0.17708333333333334</v>
      </c>
      <c r="X105" s="1">
        <v>18</v>
      </c>
      <c r="Y105" s="1">
        <v>0</v>
      </c>
      <c r="Z105" s="1" t="s">
        <v>16</v>
      </c>
      <c r="AE105" s="1" t="s">
        <v>16</v>
      </c>
      <c r="AF105" s="1" t="s">
        <v>364</v>
      </c>
      <c r="AG105" s="1" t="s">
        <v>657</v>
      </c>
      <c r="AH105" s="1" t="s">
        <v>16</v>
      </c>
      <c r="AI105" s="1" t="s">
        <v>37</v>
      </c>
      <c r="AJ105" s="1">
        <v>364</v>
      </c>
      <c r="AK105" s="1" t="s">
        <v>37</v>
      </c>
      <c r="AL105" s="1">
        <v>370</v>
      </c>
      <c r="AM105" s="1" t="s">
        <v>19</v>
      </c>
    </row>
    <row r="106" spans="1:39" x14ac:dyDescent="0.25">
      <c r="A106" s="1" t="s">
        <v>647</v>
      </c>
      <c r="B106" s="2">
        <v>0.20208333333333334</v>
      </c>
      <c r="C106" s="1" t="s">
        <v>11</v>
      </c>
      <c r="D106" s="1" t="s">
        <v>658</v>
      </c>
      <c r="E106" s="1" t="s">
        <v>385</v>
      </c>
      <c r="F106" s="1" t="s">
        <v>659</v>
      </c>
      <c r="G106" s="1" t="s">
        <v>155</v>
      </c>
      <c r="H106" s="1" t="s">
        <v>360</v>
      </c>
      <c r="J106" s="1" t="s">
        <v>5</v>
      </c>
      <c r="K106" s="1">
        <v>330</v>
      </c>
      <c r="L106" s="1" t="s">
        <v>607</v>
      </c>
      <c r="M106" s="1" t="s">
        <v>545</v>
      </c>
      <c r="O106" s="1" t="s">
        <v>593</v>
      </c>
      <c r="Q106" s="1" t="s">
        <v>41</v>
      </c>
      <c r="R106" s="1" t="s">
        <v>17</v>
      </c>
      <c r="T106" s="1" t="s">
        <v>624</v>
      </c>
      <c r="U106" s="1" t="s">
        <v>42</v>
      </c>
      <c r="V106" s="2">
        <v>0.15972222222222221</v>
      </c>
      <c r="W106" s="2">
        <v>0.16458333333333333</v>
      </c>
      <c r="X106" s="1">
        <v>20</v>
      </c>
      <c r="Y106" s="1">
        <v>11</v>
      </c>
      <c r="Z106" s="1" t="s">
        <v>16</v>
      </c>
      <c r="AB106" s="1" t="s">
        <v>660</v>
      </c>
      <c r="AE106" s="1" t="s">
        <v>16</v>
      </c>
      <c r="AF106" s="1" t="s">
        <v>533</v>
      </c>
      <c r="AG106" s="1" t="s">
        <v>610</v>
      </c>
      <c r="AH106" s="1" t="s">
        <v>494</v>
      </c>
      <c r="AI106" s="1" t="s">
        <v>19</v>
      </c>
      <c r="AJ106" s="1">
        <v>330</v>
      </c>
      <c r="AK106" s="1" t="s">
        <v>37</v>
      </c>
      <c r="AL106" s="1">
        <v>370</v>
      </c>
      <c r="AM106" s="1" t="s">
        <v>19</v>
      </c>
    </row>
    <row r="107" spans="1:39" x14ac:dyDescent="0.25">
      <c r="A107" s="1" t="s">
        <v>661</v>
      </c>
      <c r="B107" s="2">
        <v>0.20902777777777778</v>
      </c>
      <c r="C107" s="1" t="s">
        <v>11</v>
      </c>
      <c r="D107" s="1" t="s">
        <v>658</v>
      </c>
      <c r="E107" s="1" t="s">
        <v>385</v>
      </c>
      <c r="F107" s="1" t="s">
        <v>659</v>
      </c>
      <c r="G107" s="1" t="s">
        <v>155</v>
      </c>
      <c r="H107" s="1" t="s">
        <v>360</v>
      </c>
      <c r="J107" s="1" t="s">
        <v>5</v>
      </c>
      <c r="K107" s="1">
        <v>370</v>
      </c>
      <c r="L107" s="1" t="s">
        <v>607</v>
      </c>
      <c r="M107" s="1" t="s">
        <v>545</v>
      </c>
      <c r="O107" s="1" t="s">
        <v>593</v>
      </c>
      <c r="Q107" s="1" t="s">
        <v>41</v>
      </c>
      <c r="R107" s="1" t="s">
        <v>17</v>
      </c>
      <c r="T107" s="1" t="s">
        <v>624</v>
      </c>
      <c r="U107" s="1" t="s">
        <v>42</v>
      </c>
      <c r="V107" s="2">
        <v>0.15972222222222221</v>
      </c>
      <c r="W107" s="2">
        <v>0.16458333333333333</v>
      </c>
      <c r="X107" s="1">
        <v>20</v>
      </c>
      <c r="Y107" s="1">
        <v>11</v>
      </c>
      <c r="Z107" s="1" t="s">
        <v>16</v>
      </c>
      <c r="AB107" s="1" t="s">
        <v>660</v>
      </c>
      <c r="AE107" s="1" t="s">
        <v>16</v>
      </c>
      <c r="AF107" s="1" t="s">
        <v>533</v>
      </c>
      <c r="AG107" s="1" t="s">
        <v>610</v>
      </c>
      <c r="AH107" s="1" t="s">
        <v>494</v>
      </c>
      <c r="AI107" s="1" t="s">
        <v>19</v>
      </c>
      <c r="AJ107" s="1">
        <v>370</v>
      </c>
      <c r="AK107" s="1" t="s">
        <v>19</v>
      </c>
      <c r="AL107" s="1">
        <v>370</v>
      </c>
      <c r="AM107" s="1" t="s">
        <v>19</v>
      </c>
    </row>
    <row r="108" spans="1:39" x14ac:dyDescent="0.25">
      <c r="A108" s="1" t="s">
        <v>662</v>
      </c>
      <c r="B108" s="2">
        <v>0.21805555555555556</v>
      </c>
      <c r="D108" s="1" t="s">
        <v>663</v>
      </c>
      <c r="E108" s="1" t="s">
        <v>55</v>
      </c>
      <c r="F108" s="1" t="s">
        <v>664</v>
      </c>
      <c r="G108" s="1" t="s">
        <v>638</v>
      </c>
      <c r="H108" s="1" t="s">
        <v>665</v>
      </c>
      <c r="J108" s="1" t="s">
        <v>5</v>
      </c>
      <c r="K108" s="1">
        <v>380</v>
      </c>
      <c r="L108" s="1" t="s">
        <v>374</v>
      </c>
      <c r="M108" s="1" t="s">
        <v>666</v>
      </c>
      <c r="O108" s="1" t="s">
        <v>667</v>
      </c>
      <c r="Q108" s="1" t="s">
        <v>41</v>
      </c>
      <c r="R108" s="1" t="s">
        <v>17</v>
      </c>
      <c r="T108" s="1" t="s">
        <v>609</v>
      </c>
      <c r="U108" s="1" t="s">
        <v>42</v>
      </c>
      <c r="V108" s="2">
        <v>0.15625</v>
      </c>
      <c r="W108" s="2">
        <v>0.16180555555555556</v>
      </c>
      <c r="X108" s="1">
        <v>20</v>
      </c>
      <c r="Z108" s="1" t="s">
        <v>16</v>
      </c>
      <c r="AE108" s="1" t="s">
        <v>16</v>
      </c>
      <c r="AI108" s="1" t="s">
        <v>19</v>
      </c>
      <c r="AJ108" s="1">
        <v>380</v>
      </c>
      <c r="AK108" s="1" t="s">
        <v>19</v>
      </c>
      <c r="AL108" s="1">
        <v>380</v>
      </c>
      <c r="AM108" s="1" t="s">
        <v>19</v>
      </c>
    </row>
    <row r="109" spans="1:39" x14ac:dyDescent="0.25">
      <c r="A109" s="1" t="s">
        <v>662</v>
      </c>
      <c r="B109" s="2">
        <v>0.22638888888888889</v>
      </c>
      <c r="D109" s="1" t="s">
        <v>668</v>
      </c>
      <c r="E109" s="1" t="s">
        <v>265</v>
      </c>
      <c r="F109" s="1" t="s">
        <v>669</v>
      </c>
      <c r="G109" s="1" t="s">
        <v>204</v>
      </c>
      <c r="H109" s="1" t="s">
        <v>148</v>
      </c>
      <c r="J109" s="1" t="s">
        <v>5</v>
      </c>
      <c r="K109" s="1">
        <v>350</v>
      </c>
      <c r="L109" s="1" t="s">
        <v>14</v>
      </c>
      <c r="M109" s="1" t="s">
        <v>670</v>
      </c>
      <c r="O109" s="1" t="s">
        <v>15</v>
      </c>
      <c r="Q109" s="1" t="s">
        <v>41</v>
      </c>
      <c r="R109" s="1" t="s">
        <v>17</v>
      </c>
      <c r="T109" s="2">
        <v>0.97986111111111107</v>
      </c>
      <c r="U109" s="1" t="s">
        <v>9</v>
      </c>
      <c r="X109" s="1">
        <v>10</v>
      </c>
      <c r="Z109" s="1" t="s">
        <v>16</v>
      </c>
      <c r="AB109" s="1" t="s">
        <v>671</v>
      </c>
      <c r="AE109" s="1" t="s">
        <v>16</v>
      </c>
      <c r="AI109" s="1" t="s">
        <v>19</v>
      </c>
      <c r="AJ109" s="1">
        <v>350</v>
      </c>
      <c r="AK109" s="1" t="s">
        <v>37</v>
      </c>
      <c r="AL109" s="1">
        <v>370</v>
      </c>
      <c r="AM109" s="1" t="s">
        <v>19</v>
      </c>
    </row>
    <row r="110" spans="1:39" x14ac:dyDescent="0.25">
      <c r="A110" s="1" t="s">
        <v>662</v>
      </c>
      <c r="B110" s="2">
        <v>0.20208333333333334</v>
      </c>
      <c r="C110" s="1" t="s">
        <v>11</v>
      </c>
      <c r="D110" s="1" t="s">
        <v>672</v>
      </c>
      <c r="E110" s="1" t="s">
        <v>55</v>
      </c>
      <c r="F110" s="1" t="s">
        <v>673</v>
      </c>
      <c r="G110" s="1" t="s">
        <v>305</v>
      </c>
      <c r="H110" s="1" t="s">
        <v>674</v>
      </c>
      <c r="J110" s="1" t="s">
        <v>5</v>
      </c>
      <c r="K110" s="1">
        <v>250</v>
      </c>
      <c r="L110" s="1" t="s">
        <v>675</v>
      </c>
      <c r="M110" s="1" t="s">
        <v>676</v>
      </c>
      <c r="O110" s="1" t="s">
        <v>677</v>
      </c>
      <c r="Q110" s="1" t="s">
        <v>16</v>
      </c>
      <c r="R110" s="1" t="s">
        <v>17</v>
      </c>
      <c r="T110" s="2">
        <v>0.19375000000000001</v>
      </c>
      <c r="U110" s="1" t="s">
        <v>9</v>
      </c>
      <c r="X110" s="1">
        <v>10</v>
      </c>
      <c r="Z110" s="1" t="s">
        <v>16</v>
      </c>
      <c r="AB110" s="1" t="s">
        <v>678</v>
      </c>
      <c r="AE110" s="1" t="s">
        <v>16</v>
      </c>
      <c r="AF110" s="1" t="s">
        <v>18</v>
      </c>
      <c r="AI110" s="1" t="s">
        <v>37</v>
      </c>
      <c r="AJ110" s="1">
        <v>196</v>
      </c>
      <c r="AK110" s="1" t="s">
        <v>37</v>
      </c>
      <c r="AL110" s="1">
        <v>290</v>
      </c>
      <c r="AM110" s="1" t="s">
        <v>37</v>
      </c>
    </row>
    <row r="111" spans="1:39" x14ac:dyDescent="0.25">
      <c r="A111" s="1" t="s">
        <v>662</v>
      </c>
      <c r="B111" s="2">
        <v>0.20347222222222222</v>
      </c>
      <c r="D111" s="1" t="s">
        <v>679</v>
      </c>
      <c r="E111" s="1" t="s">
        <v>63</v>
      </c>
      <c r="F111" s="1" t="s">
        <v>680</v>
      </c>
      <c r="G111" s="1" t="s">
        <v>681</v>
      </c>
      <c r="H111" s="1" t="s">
        <v>60</v>
      </c>
      <c r="J111" s="1" t="s">
        <v>5</v>
      </c>
      <c r="K111" s="1">
        <v>350</v>
      </c>
      <c r="L111" s="1" t="s">
        <v>607</v>
      </c>
      <c r="M111" s="1" t="s">
        <v>545</v>
      </c>
      <c r="O111" s="1" t="s">
        <v>682</v>
      </c>
      <c r="Q111" s="1" t="s">
        <v>41</v>
      </c>
      <c r="R111" s="1" t="s">
        <v>17</v>
      </c>
      <c r="T111" s="1" t="s">
        <v>683</v>
      </c>
      <c r="U111" s="1" t="s">
        <v>42</v>
      </c>
      <c r="V111" s="2">
        <v>0.15972222222222221</v>
      </c>
      <c r="W111" s="2">
        <v>0.16527777777777777</v>
      </c>
      <c r="X111" s="1">
        <v>11</v>
      </c>
      <c r="Y111" s="1">
        <v>8</v>
      </c>
      <c r="Z111" s="1" t="s">
        <v>16</v>
      </c>
      <c r="AE111" s="1" t="s">
        <v>16</v>
      </c>
      <c r="AF111" s="1" t="s">
        <v>533</v>
      </c>
      <c r="AG111" s="1" t="s">
        <v>610</v>
      </c>
      <c r="AH111" s="1" t="s">
        <v>494</v>
      </c>
      <c r="AI111" s="1" t="s">
        <v>19</v>
      </c>
      <c r="AJ111" s="1">
        <v>350</v>
      </c>
      <c r="AK111" s="1" t="s">
        <v>19</v>
      </c>
      <c r="AL111" s="1">
        <v>350</v>
      </c>
      <c r="AM111" s="1" t="s">
        <v>19</v>
      </c>
    </row>
    <row r="112" spans="1:39" x14ac:dyDescent="0.25">
      <c r="A112" s="1" t="s">
        <v>684</v>
      </c>
      <c r="B112" s="2">
        <v>0.24097222222222223</v>
      </c>
      <c r="D112" s="1" t="s">
        <v>685</v>
      </c>
      <c r="E112" s="1" t="s">
        <v>74</v>
      </c>
      <c r="F112" s="1" t="s">
        <v>686</v>
      </c>
      <c r="G112" s="1" t="s">
        <v>346</v>
      </c>
      <c r="H112" s="1" t="s">
        <v>76</v>
      </c>
      <c r="J112" s="1" t="s">
        <v>5</v>
      </c>
      <c r="K112" s="1">
        <v>350</v>
      </c>
      <c r="L112" s="1" t="s">
        <v>477</v>
      </c>
      <c r="M112" s="1" t="s">
        <v>478</v>
      </c>
      <c r="O112" s="1" t="s">
        <v>687</v>
      </c>
      <c r="Q112" s="1" t="s">
        <v>41</v>
      </c>
      <c r="R112" s="1" t="s">
        <v>17</v>
      </c>
      <c r="T112" s="1" t="s">
        <v>688</v>
      </c>
      <c r="U112" s="1" t="s">
        <v>42</v>
      </c>
      <c r="V112" s="2">
        <v>0.16666666666666666</v>
      </c>
      <c r="W112" s="2">
        <v>0.16666666666666666</v>
      </c>
      <c r="X112" s="1">
        <v>10</v>
      </c>
      <c r="Y112" s="1">
        <v>0</v>
      </c>
      <c r="Z112" s="1" t="s">
        <v>16</v>
      </c>
      <c r="AE112" s="1" t="s">
        <v>16</v>
      </c>
      <c r="AF112" s="1" t="s">
        <v>364</v>
      </c>
      <c r="AG112" s="1" t="s">
        <v>365</v>
      </c>
      <c r="AH112" s="1" t="s">
        <v>16</v>
      </c>
      <c r="AI112" s="1" t="s">
        <v>19</v>
      </c>
      <c r="AJ112" s="1">
        <v>350</v>
      </c>
      <c r="AK112" s="1" t="s">
        <v>19</v>
      </c>
      <c r="AL112" s="1">
        <v>350</v>
      </c>
      <c r="AM112" s="1" t="s">
        <v>19</v>
      </c>
    </row>
    <row r="113" spans="1:39" x14ac:dyDescent="0.25">
      <c r="A113" s="1" t="s">
        <v>684</v>
      </c>
      <c r="B113" s="2">
        <v>0.22291666666666668</v>
      </c>
      <c r="C113" s="1" t="s">
        <v>29</v>
      </c>
      <c r="D113" s="1" t="s">
        <v>689</v>
      </c>
      <c r="E113" s="1" t="s">
        <v>421</v>
      </c>
      <c r="F113" s="1" t="s">
        <v>690</v>
      </c>
      <c r="G113" s="1" t="s">
        <v>148</v>
      </c>
      <c r="H113" s="1" t="s">
        <v>299</v>
      </c>
      <c r="J113" s="1" t="s">
        <v>691</v>
      </c>
      <c r="K113" s="1">
        <v>360</v>
      </c>
      <c r="L113" s="1" t="s">
        <v>692</v>
      </c>
      <c r="M113" s="1" t="s">
        <v>693</v>
      </c>
      <c r="O113" s="1" t="s">
        <v>694</v>
      </c>
      <c r="Q113" s="1" t="s">
        <v>41</v>
      </c>
      <c r="R113" s="1" t="s">
        <v>17</v>
      </c>
      <c r="T113" s="1" t="s">
        <v>695</v>
      </c>
      <c r="U113" s="1" t="s">
        <v>42</v>
      </c>
      <c r="V113" s="2">
        <v>0.12847222222222221</v>
      </c>
      <c r="W113" s="2">
        <v>0.13194444444444445</v>
      </c>
      <c r="X113" s="1">
        <v>22</v>
      </c>
      <c r="Y113" s="1">
        <v>5</v>
      </c>
      <c r="Z113" s="1" t="s">
        <v>16</v>
      </c>
      <c r="AE113" s="1" t="s">
        <v>16</v>
      </c>
      <c r="AF113" s="1" t="s">
        <v>364</v>
      </c>
      <c r="AG113" s="1" t="s">
        <v>610</v>
      </c>
      <c r="AH113" s="1" t="s">
        <v>16</v>
      </c>
      <c r="AI113" s="1" t="s">
        <v>19</v>
      </c>
      <c r="AJ113" s="1">
        <v>360</v>
      </c>
      <c r="AK113" s="1" t="s">
        <v>19</v>
      </c>
      <c r="AL113" s="1">
        <v>360</v>
      </c>
      <c r="AM113" s="1" t="s">
        <v>19</v>
      </c>
    </row>
    <row r="114" spans="1:39" x14ac:dyDescent="0.25">
      <c r="A114" s="1" t="s">
        <v>684</v>
      </c>
      <c r="B114" s="2">
        <v>0.22222222222222221</v>
      </c>
      <c r="D114" s="1" t="s">
        <v>696</v>
      </c>
      <c r="E114" s="1" t="s">
        <v>236</v>
      </c>
      <c r="F114" s="1" t="s">
        <v>697</v>
      </c>
      <c r="G114" s="1" t="s">
        <v>638</v>
      </c>
      <c r="H114" s="1" t="s">
        <v>102</v>
      </c>
      <c r="J114" s="1" t="s">
        <v>5</v>
      </c>
      <c r="K114" s="1">
        <v>340</v>
      </c>
      <c r="L114" s="1" t="s">
        <v>374</v>
      </c>
      <c r="M114" s="1" t="s">
        <v>375</v>
      </c>
      <c r="O114" s="1" t="s">
        <v>698</v>
      </c>
      <c r="Q114" s="1" t="s">
        <v>41</v>
      </c>
      <c r="R114" s="1" t="s">
        <v>17</v>
      </c>
      <c r="T114" s="1" t="s">
        <v>699</v>
      </c>
      <c r="U114" s="1" t="s">
        <v>42</v>
      </c>
      <c r="V114" s="2">
        <v>0.15625</v>
      </c>
      <c r="W114" s="2">
        <v>0.15625</v>
      </c>
      <c r="X114" s="1">
        <v>11</v>
      </c>
      <c r="Z114" s="1" t="s">
        <v>16</v>
      </c>
      <c r="AB114" s="1" t="s">
        <v>700</v>
      </c>
      <c r="AE114" s="1" t="s">
        <v>16</v>
      </c>
      <c r="AI114" s="1" t="s">
        <v>19</v>
      </c>
      <c r="AJ114" s="1">
        <v>340</v>
      </c>
      <c r="AK114" s="1" t="s">
        <v>37</v>
      </c>
      <c r="AL114" s="1">
        <v>360</v>
      </c>
      <c r="AM114" s="1" t="s">
        <v>19</v>
      </c>
    </row>
    <row r="115" spans="1:39" x14ac:dyDescent="0.25">
      <c r="A115" s="1" t="s">
        <v>701</v>
      </c>
      <c r="B115" s="2">
        <v>0.20416666666666666</v>
      </c>
      <c r="D115" s="1" t="s">
        <v>702</v>
      </c>
      <c r="E115" s="1" t="s">
        <v>47</v>
      </c>
      <c r="F115" s="1" t="s">
        <v>703</v>
      </c>
      <c r="G115" s="1" t="s">
        <v>164</v>
      </c>
      <c r="H115" s="1" t="s">
        <v>38</v>
      </c>
      <c r="J115" s="1" t="s">
        <v>5</v>
      </c>
      <c r="K115" s="1">
        <v>370</v>
      </c>
      <c r="L115" s="1" t="s">
        <v>374</v>
      </c>
      <c r="M115" s="1" t="s">
        <v>516</v>
      </c>
      <c r="O115" s="1" t="s">
        <v>593</v>
      </c>
      <c r="Q115" s="1" t="s">
        <v>16</v>
      </c>
      <c r="R115" s="1" t="s">
        <v>17</v>
      </c>
      <c r="T115" s="2">
        <v>0.17430555555555555</v>
      </c>
      <c r="U115" s="1" t="s">
        <v>9</v>
      </c>
      <c r="X115" s="1">
        <v>10</v>
      </c>
      <c r="Y115" s="1">
        <v>15</v>
      </c>
      <c r="Z115" s="1" t="s">
        <v>16</v>
      </c>
      <c r="AE115" s="1" t="s">
        <v>16</v>
      </c>
      <c r="AF115" s="1" t="s">
        <v>704</v>
      </c>
      <c r="AG115" s="1" t="s">
        <v>610</v>
      </c>
      <c r="AH115" s="1" t="s">
        <v>494</v>
      </c>
      <c r="AI115" s="1" t="s">
        <v>19</v>
      </c>
      <c r="AJ115" s="1">
        <v>370</v>
      </c>
      <c r="AK115" s="1" t="s">
        <v>19</v>
      </c>
      <c r="AL115" s="1">
        <v>370</v>
      </c>
      <c r="AM115" s="1" t="s">
        <v>19</v>
      </c>
    </row>
    <row r="116" spans="1:39" x14ac:dyDescent="0.25">
      <c r="A116" s="1" t="s">
        <v>701</v>
      </c>
      <c r="B116" s="2">
        <v>0.20277777777777778</v>
      </c>
      <c r="D116" s="1" t="s">
        <v>705</v>
      </c>
      <c r="E116" s="1" t="s">
        <v>421</v>
      </c>
      <c r="F116" s="1" t="s">
        <v>706</v>
      </c>
      <c r="G116" s="1" t="s">
        <v>707</v>
      </c>
      <c r="H116" s="1" t="s">
        <v>23</v>
      </c>
      <c r="J116" s="1" t="s">
        <v>5</v>
      </c>
      <c r="K116" s="1">
        <v>380</v>
      </c>
      <c r="L116" s="1" t="s">
        <v>220</v>
      </c>
      <c r="M116" s="1" t="s">
        <v>708</v>
      </c>
      <c r="O116" s="1" t="s">
        <v>233</v>
      </c>
      <c r="Q116" s="1" t="s">
        <v>41</v>
      </c>
      <c r="R116" s="1" t="s">
        <v>17</v>
      </c>
      <c r="T116" s="2">
        <v>0.87708333333333333</v>
      </c>
      <c r="U116" s="1" t="s">
        <v>9</v>
      </c>
      <c r="X116" s="1">
        <v>10</v>
      </c>
      <c r="Z116" s="1" t="s">
        <v>16</v>
      </c>
      <c r="AE116" s="1" t="s">
        <v>16</v>
      </c>
      <c r="AI116" s="1" t="s">
        <v>19</v>
      </c>
      <c r="AJ116" s="1">
        <v>380</v>
      </c>
      <c r="AK116" s="1" t="s">
        <v>19</v>
      </c>
      <c r="AL116" s="1">
        <v>380</v>
      </c>
      <c r="AM116" s="1" t="s">
        <v>19</v>
      </c>
    </row>
    <row r="117" spans="1:39" x14ac:dyDescent="0.25">
      <c r="A117" s="1" t="s">
        <v>701</v>
      </c>
      <c r="B117" s="2">
        <v>0.20416666666666666</v>
      </c>
      <c r="D117" s="1" t="s">
        <v>709</v>
      </c>
      <c r="E117" s="1" t="s">
        <v>710</v>
      </c>
      <c r="F117" s="1" t="s">
        <v>711</v>
      </c>
      <c r="G117" s="1" t="s">
        <v>681</v>
      </c>
      <c r="H117" s="1" t="s">
        <v>60</v>
      </c>
      <c r="J117" s="1" t="s">
        <v>5</v>
      </c>
      <c r="K117" s="1">
        <v>350</v>
      </c>
      <c r="L117" s="1" t="s">
        <v>607</v>
      </c>
      <c r="M117" s="1" t="s">
        <v>712</v>
      </c>
      <c r="O117" s="1" t="s">
        <v>713</v>
      </c>
      <c r="Q117" s="1" t="s">
        <v>41</v>
      </c>
      <c r="R117" s="1" t="s">
        <v>17</v>
      </c>
      <c r="T117" s="1" t="s">
        <v>714</v>
      </c>
      <c r="U117" s="1" t="s">
        <v>42</v>
      </c>
      <c r="V117" s="2">
        <v>0.15972222222222221</v>
      </c>
      <c r="W117" s="2">
        <v>0.16805555555555557</v>
      </c>
      <c r="X117" s="1">
        <v>11</v>
      </c>
      <c r="Y117" s="1">
        <v>12</v>
      </c>
      <c r="Z117" s="1" t="s">
        <v>16</v>
      </c>
      <c r="AE117" s="1" t="s">
        <v>16</v>
      </c>
      <c r="AF117" s="1" t="s">
        <v>364</v>
      </c>
      <c r="AG117" s="1" t="s">
        <v>610</v>
      </c>
      <c r="AH117" s="1" t="s">
        <v>494</v>
      </c>
      <c r="AI117" s="1" t="s">
        <v>19</v>
      </c>
      <c r="AJ117" s="1">
        <v>350</v>
      </c>
      <c r="AK117" s="1" t="s">
        <v>19</v>
      </c>
      <c r="AL117" s="1">
        <v>350</v>
      </c>
      <c r="AM117" s="1" t="s">
        <v>19</v>
      </c>
    </row>
    <row r="118" spans="1:39" x14ac:dyDescent="0.25">
      <c r="A118" s="1" t="s">
        <v>701</v>
      </c>
      <c r="B118" s="2">
        <v>0.21249999999999999</v>
      </c>
      <c r="D118" s="1" t="s">
        <v>715</v>
      </c>
      <c r="E118" s="1" t="s">
        <v>236</v>
      </c>
      <c r="F118" s="1" t="s">
        <v>716</v>
      </c>
      <c r="G118" s="1" t="s">
        <v>60</v>
      </c>
      <c r="H118" s="1" t="s">
        <v>717</v>
      </c>
      <c r="J118" s="1" t="s">
        <v>5</v>
      </c>
      <c r="K118" s="1">
        <v>360</v>
      </c>
      <c r="L118" s="1" t="s">
        <v>598</v>
      </c>
      <c r="M118" s="1" t="s">
        <v>718</v>
      </c>
      <c r="O118" s="1" t="s">
        <v>719</v>
      </c>
      <c r="Q118" s="1" t="s">
        <v>41</v>
      </c>
      <c r="R118" s="1" t="s">
        <v>17</v>
      </c>
      <c r="T118" s="1" t="s">
        <v>720</v>
      </c>
      <c r="U118" s="1" t="s">
        <v>42</v>
      </c>
      <c r="V118" s="2">
        <v>0.1423611111111111</v>
      </c>
      <c r="W118" s="2">
        <v>0.1423611111111111</v>
      </c>
      <c r="X118" s="1">
        <v>16</v>
      </c>
      <c r="Y118" s="1">
        <v>1</v>
      </c>
      <c r="Z118" s="1" t="s">
        <v>16</v>
      </c>
      <c r="AD118" s="1" t="s">
        <v>168</v>
      </c>
      <c r="AE118" s="1" t="s">
        <v>16</v>
      </c>
      <c r="AF118" s="1" t="s">
        <v>533</v>
      </c>
      <c r="AG118" s="1" t="s">
        <v>365</v>
      </c>
      <c r="AH118" s="1" t="s">
        <v>16</v>
      </c>
      <c r="AI118" s="1" t="s">
        <v>19</v>
      </c>
      <c r="AJ118" s="1">
        <v>360</v>
      </c>
      <c r="AK118" s="1" t="s">
        <v>19</v>
      </c>
      <c r="AL118" s="1">
        <v>360</v>
      </c>
      <c r="AM118" s="1" t="s">
        <v>19</v>
      </c>
    </row>
    <row r="119" spans="1:39" x14ac:dyDescent="0.25">
      <c r="A119" s="1" t="s">
        <v>701</v>
      </c>
      <c r="B119" s="2">
        <v>0.20624999999999999</v>
      </c>
      <c r="D119" s="1" t="s">
        <v>721</v>
      </c>
      <c r="E119" s="1" t="s">
        <v>20</v>
      </c>
      <c r="F119" s="1" t="s">
        <v>722</v>
      </c>
      <c r="G119" s="1" t="s">
        <v>155</v>
      </c>
      <c r="H119" s="1" t="s">
        <v>38</v>
      </c>
      <c r="J119" s="1" t="s">
        <v>5</v>
      </c>
      <c r="K119" s="1">
        <v>345</v>
      </c>
      <c r="L119" s="1" t="s">
        <v>509</v>
      </c>
      <c r="M119" s="1" t="s">
        <v>723</v>
      </c>
      <c r="O119" s="1" t="s">
        <v>724</v>
      </c>
      <c r="Q119" s="1" t="s">
        <v>41</v>
      </c>
      <c r="R119" s="1" t="s">
        <v>17</v>
      </c>
      <c r="S119" s="1" t="s">
        <v>532</v>
      </c>
      <c r="T119" s="1" t="s">
        <v>725</v>
      </c>
      <c r="U119" s="1" t="s">
        <v>42</v>
      </c>
      <c r="V119" s="2">
        <v>0.16805555555555557</v>
      </c>
      <c r="W119" s="2">
        <v>0.17847222222222223</v>
      </c>
      <c r="X119" s="1">
        <v>12</v>
      </c>
      <c r="Y119" s="1">
        <v>20</v>
      </c>
      <c r="Z119" s="1" t="s">
        <v>16</v>
      </c>
      <c r="AE119" s="1" t="s">
        <v>16</v>
      </c>
      <c r="AF119" s="1" t="s">
        <v>533</v>
      </c>
      <c r="AG119" s="1" t="s">
        <v>365</v>
      </c>
      <c r="AH119" s="1" t="s">
        <v>16</v>
      </c>
      <c r="AI119" s="1" t="s">
        <v>37</v>
      </c>
      <c r="AJ119" s="1">
        <v>345</v>
      </c>
      <c r="AK119" s="1" t="s">
        <v>37</v>
      </c>
      <c r="AL119" s="1">
        <v>370</v>
      </c>
      <c r="AM119" s="1" t="s">
        <v>19</v>
      </c>
    </row>
    <row r="120" spans="1:39" x14ac:dyDescent="0.25">
      <c r="A120" s="1" t="s">
        <v>701</v>
      </c>
      <c r="B120" s="2">
        <v>0.20416666666666666</v>
      </c>
      <c r="C120" s="1" t="s">
        <v>11</v>
      </c>
      <c r="D120" s="1" t="s">
        <v>726</v>
      </c>
      <c r="E120" s="1" t="s">
        <v>20</v>
      </c>
      <c r="F120" s="1" t="s">
        <v>727</v>
      </c>
      <c r="G120" s="1" t="s">
        <v>305</v>
      </c>
      <c r="H120" s="1" t="s">
        <v>674</v>
      </c>
      <c r="J120" s="1" t="s">
        <v>5</v>
      </c>
      <c r="K120" s="1">
        <v>250</v>
      </c>
      <c r="L120" s="1" t="s">
        <v>582</v>
      </c>
      <c r="M120" s="1" t="s">
        <v>728</v>
      </c>
      <c r="O120" s="1" t="s">
        <v>729</v>
      </c>
      <c r="Q120" s="1" t="s">
        <v>16</v>
      </c>
      <c r="R120" s="1" t="s">
        <v>17</v>
      </c>
      <c r="T120" s="2">
        <v>0.19513888888888889</v>
      </c>
      <c r="U120" s="1" t="s">
        <v>9</v>
      </c>
      <c r="X120" s="1">
        <v>10</v>
      </c>
      <c r="Y120" s="1">
        <v>20</v>
      </c>
      <c r="Z120" s="1" t="s">
        <v>16</v>
      </c>
      <c r="AE120" s="1" t="s">
        <v>16</v>
      </c>
      <c r="AF120" s="1" t="s">
        <v>704</v>
      </c>
      <c r="AG120" s="1" t="s">
        <v>730</v>
      </c>
      <c r="AH120" s="1" t="s">
        <v>494</v>
      </c>
      <c r="AI120" s="1" t="s">
        <v>37</v>
      </c>
      <c r="AJ120" s="1">
        <v>195</v>
      </c>
      <c r="AK120" s="1" t="s">
        <v>37</v>
      </c>
      <c r="AL120" s="1">
        <v>277</v>
      </c>
      <c r="AM120" s="1" t="s">
        <v>37</v>
      </c>
    </row>
    <row r="121" spans="1:39" x14ac:dyDescent="0.25">
      <c r="A121" s="1" t="s">
        <v>731</v>
      </c>
      <c r="B121" s="2">
        <v>0.20277777777777778</v>
      </c>
      <c r="D121" s="1" t="s">
        <v>732</v>
      </c>
      <c r="E121" s="1" t="s">
        <v>55</v>
      </c>
      <c r="F121" s="1" t="s">
        <v>733</v>
      </c>
      <c r="G121" s="1" t="s">
        <v>681</v>
      </c>
      <c r="H121" s="1" t="s">
        <v>60</v>
      </c>
      <c r="J121" s="1" t="s">
        <v>5</v>
      </c>
      <c r="K121" s="1">
        <v>370</v>
      </c>
      <c r="L121" s="1" t="s">
        <v>607</v>
      </c>
      <c r="M121" s="1" t="s">
        <v>734</v>
      </c>
      <c r="O121" s="1" t="s">
        <v>713</v>
      </c>
      <c r="Q121" s="1" t="s">
        <v>41</v>
      </c>
      <c r="R121" s="1" t="s">
        <v>17</v>
      </c>
      <c r="T121" s="1" t="s">
        <v>735</v>
      </c>
      <c r="U121" s="1" t="s">
        <v>42</v>
      </c>
      <c r="V121" s="2">
        <v>0.15972222222222221</v>
      </c>
      <c r="W121" s="2">
        <v>0.16944444444444445</v>
      </c>
      <c r="X121" s="1">
        <v>9</v>
      </c>
      <c r="Y121" s="1">
        <v>14</v>
      </c>
      <c r="Z121" s="1" t="s">
        <v>16</v>
      </c>
      <c r="AE121" s="1" t="s">
        <v>16</v>
      </c>
      <c r="AF121" s="1" t="s">
        <v>364</v>
      </c>
      <c r="AG121" s="1" t="s">
        <v>610</v>
      </c>
      <c r="AH121" s="1" t="s">
        <v>494</v>
      </c>
      <c r="AI121" s="1" t="s">
        <v>19</v>
      </c>
      <c r="AJ121" s="1">
        <v>370</v>
      </c>
      <c r="AK121" s="1" t="s">
        <v>19</v>
      </c>
      <c r="AL121" s="1">
        <v>370</v>
      </c>
      <c r="AM121" s="1" t="s">
        <v>19</v>
      </c>
    </row>
    <row r="122" spans="1:39" x14ac:dyDescent="0.25">
      <c r="A122" s="1" t="s">
        <v>731</v>
      </c>
      <c r="B122" s="2">
        <v>0.22638888888888889</v>
      </c>
      <c r="C122" s="1" t="s">
        <v>29</v>
      </c>
      <c r="D122" s="1" t="s">
        <v>736</v>
      </c>
      <c r="E122" s="1" t="s">
        <v>405</v>
      </c>
      <c r="F122" s="1" t="s">
        <v>737</v>
      </c>
      <c r="G122" s="1" t="s">
        <v>738</v>
      </c>
      <c r="H122" s="1" t="s">
        <v>148</v>
      </c>
      <c r="J122" s="1" t="s">
        <v>5</v>
      </c>
      <c r="K122" s="1">
        <v>360</v>
      </c>
      <c r="L122" s="1" t="s">
        <v>111</v>
      </c>
      <c r="M122" s="1" t="s">
        <v>112</v>
      </c>
      <c r="O122" s="1" t="s">
        <v>739</v>
      </c>
      <c r="Q122" s="1" t="s">
        <v>41</v>
      </c>
      <c r="R122" s="1" t="s">
        <v>17</v>
      </c>
      <c r="T122" s="2">
        <v>0.87430555555555556</v>
      </c>
      <c r="U122" s="1" t="s">
        <v>9</v>
      </c>
      <c r="X122" s="1">
        <v>25</v>
      </c>
      <c r="Z122" s="1" t="s">
        <v>16</v>
      </c>
      <c r="AE122" s="1" t="s">
        <v>16</v>
      </c>
      <c r="AI122" s="1" t="s">
        <v>19</v>
      </c>
      <c r="AJ122" s="1">
        <v>360</v>
      </c>
      <c r="AK122" s="1" t="s">
        <v>37</v>
      </c>
      <c r="AL122" s="1">
        <v>390</v>
      </c>
      <c r="AM122" s="1" t="s">
        <v>19</v>
      </c>
    </row>
    <row r="123" spans="1:39" x14ac:dyDescent="0.25">
      <c r="A123" s="1" t="s">
        <v>740</v>
      </c>
      <c r="B123" s="2">
        <v>0.22013888888888888</v>
      </c>
      <c r="D123" s="1" t="s">
        <v>741</v>
      </c>
      <c r="E123" s="1" t="s">
        <v>236</v>
      </c>
      <c r="F123" s="1" t="s">
        <v>742</v>
      </c>
      <c r="G123" s="1" t="s">
        <v>23</v>
      </c>
      <c r="H123" s="1" t="s">
        <v>22</v>
      </c>
      <c r="J123" s="1" t="s">
        <v>5</v>
      </c>
      <c r="K123" s="1">
        <v>350</v>
      </c>
      <c r="L123" s="1" t="s">
        <v>743</v>
      </c>
      <c r="M123" s="1" t="s">
        <v>744</v>
      </c>
      <c r="O123" s="1" t="s">
        <v>745</v>
      </c>
      <c r="Q123" s="1" t="s">
        <v>41</v>
      </c>
      <c r="R123" s="1" t="s">
        <v>17</v>
      </c>
      <c r="T123" s="1" t="s">
        <v>746</v>
      </c>
      <c r="U123" s="1" t="s">
        <v>42</v>
      </c>
      <c r="V123" s="2">
        <v>0.18402777777777779</v>
      </c>
      <c r="W123" s="2">
        <v>0.18402777777777779</v>
      </c>
      <c r="X123" s="1">
        <v>13</v>
      </c>
      <c r="Z123" s="1" t="s">
        <v>16</v>
      </c>
      <c r="AE123" s="1" t="s">
        <v>16</v>
      </c>
      <c r="AI123" s="1" t="s">
        <v>37</v>
      </c>
      <c r="AJ123" s="1">
        <v>295</v>
      </c>
      <c r="AK123" s="1" t="s">
        <v>37</v>
      </c>
      <c r="AL123" s="1">
        <v>370</v>
      </c>
      <c r="AM123" s="1" t="s">
        <v>19</v>
      </c>
    </row>
    <row r="124" spans="1:39" x14ac:dyDescent="0.25">
      <c r="A124" s="1" t="s">
        <v>740</v>
      </c>
      <c r="B124" s="2">
        <v>0.20416666666666666</v>
      </c>
      <c r="D124" s="1" t="s">
        <v>747</v>
      </c>
      <c r="E124" s="1" t="s">
        <v>55</v>
      </c>
      <c r="F124" s="1" t="s">
        <v>748</v>
      </c>
      <c r="G124" s="1" t="s">
        <v>164</v>
      </c>
      <c r="H124" s="1" t="s">
        <v>638</v>
      </c>
      <c r="J124" s="1" t="s">
        <v>5</v>
      </c>
      <c r="K124" s="1">
        <v>350</v>
      </c>
      <c r="L124" s="1" t="s">
        <v>374</v>
      </c>
      <c r="M124" s="1" t="s">
        <v>749</v>
      </c>
      <c r="O124" s="1" t="s">
        <v>593</v>
      </c>
      <c r="Q124" s="1" t="s">
        <v>16</v>
      </c>
      <c r="R124" s="1" t="s">
        <v>17</v>
      </c>
      <c r="T124" s="2">
        <v>0.17569444444444443</v>
      </c>
      <c r="U124" s="1" t="s">
        <v>9</v>
      </c>
      <c r="X124" s="1">
        <v>10</v>
      </c>
      <c r="Y124" s="1">
        <v>15</v>
      </c>
      <c r="Z124" s="1" t="s">
        <v>16</v>
      </c>
      <c r="AE124" s="1" t="s">
        <v>16</v>
      </c>
      <c r="AF124" s="1" t="s">
        <v>704</v>
      </c>
      <c r="AG124" s="1" t="s">
        <v>610</v>
      </c>
      <c r="AH124" s="1" t="s">
        <v>494</v>
      </c>
      <c r="AI124" s="1" t="s">
        <v>19</v>
      </c>
      <c r="AJ124" s="1">
        <v>350</v>
      </c>
      <c r="AK124" s="1" t="s">
        <v>19</v>
      </c>
      <c r="AL124" s="1">
        <v>350</v>
      </c>
      <c r="AM124" s="1" t="s">
        <v>19</v>
      </c>
    </row>
    <row r="125" spans="1:39" x14ac:dyDescent="0.25">
      <c r="A125" s="1" t="s">
        <v>740</v>
      </c>
      <c r="B125" s="2">
        <v>0.20208333333333334</v>
      </c>
      <c r="D125" s="1" t="s">
        <v>750</v>
      </c>
      <c r="E125" s="1" t="s">
        <v>55</v>
      </c>
      <c r="F125" s="1" t="s">
        <v>751</v>
      </c>
      <c r="G125" s="1" t="s">
        <v>346</v>
      </c>
      <c r="H125" s="1" t="s">
        <v>638</v>
      </c>
      <c r="J125" s="1" t="s">
        <v>5</v>
      </c>
      <c r="K125" s="1">
        <v>390</v>
      </c>
      <c r="L125" s="1" t="s">
        <v>752</v>
      </c>
      <c r="M125" s="1" t="s">
        <v>753</v>
      </c>
      <c r="O125" s="1" t="s">
        <v>593</v>
      </c>
      <c r="Q125" s="1" t="s">
        <v>41</v>
      </c>
      <c r="R125" s="1" t="s">
        <v>17</v>
      </c>
      <c r="T125" s="1" t="s">
        <v>618</v>
      </c>
      <c r="U125" s="1" t="s">
        <v>42</v>
      </c>
      <c r="V125" s="2">
        <v>0.16319444444444445</v>
      </c>
      <c r="W125" s="2">
        <v>0.17222222222222222</v>
      </c>
      <c r="X125" s="1">
        <v>10</v>
      </c>
      <c r="Y125" s="1">
        <v>12</v>
      </c>
      <c r="Z125" s="1" t="s">
        <v>16</v>
      </c>
      <c r="AE125" s="1" t="s">
        <v>16</v>
      </c>
      <c r="AF125" s="1" t="s">
        <v>364</v>
      </c>
      <c r="AG125" s="1" t="s">
        <v>610</v>
      </c>
      <c r="AH125" s="1" t="s">
        <v>494</v>
      </c>
      <c r="AI125" s="1" t="s">
        <v>19</v>
      </c>
      <c r="AJ125" s="1">
        <v>390</v>
      </c>
      <c r="AK125" s="1" t="s">
        <v>19</v>
      </c>
      <c r="AL125" s="1">
        <v>390</v>
      </c>
      <c r="AM125" s="1" t="s">
        <v>19</v>
      </c>
    </row>
    <row r="126" spans="1:39" x14ac:dyDescent="0.25">
      <c r="A126" s="1" t="s">
        <v>754</v>
      </c>
      <c r="B126" s="2">
        <v>0.2076388888888889</v>
      </c>
      <c r="D126" s="1" t="s">
        <v>750</v>
      </c>
      <c r="E126" s="1" t="s">
        <v>55</v>
      </c>
      <c r="F126" s="1" t="s">
        <v>751</v>
      </c>
      <c r="G126" s="1" t="s">
        <v>346</v>
      </c>
      <c r="H126" s="1" t="s">
        <v>638</v>
      </c>
      <c r="J126" s="1" t="s">
        <v>5</v>
      </c>
      <c r="K126" s="1">
        <v>390</v>
      </c>
      <c r="L126" s="1" t="s">
        <v>752</v>
      </c>
      <c r="M126" s="1" t="s">
        <v>753</v>
      </c>
      <c r="O126" s="1" t="s">
        <v>593</v>
      </c>
      <c r="Q126" s="1" t="s">
        <v>41</v>
      </c>
      <c r="R126" s="1" t="s">
        <v>17</v>
      </c>
      <c r="T126" s="1" t="s">
        <v>618</v>
      </c>
      <c r="U126" s="1" t="s">
        <v>42</v>
      </c>
      <c r="V126" s="2">
        <v>0.16319444444444445</v>
      </c>
      <c r="W126" s="2">
        <v>0.17222222222222222</v>
      </c>
      <c r="X126" s="1">
        <v>10</v>
      </c>
      <c r="Y126" s="1">
        <v>12</v>
      </c>
      <c r="Z126" s="1" t="s">
        <v>16</v>
      </c>
      <c r="AE126" s="1" t="s">
        <v>16</v>
      </c>
      <c r="AF126" s="1" t="s">
        <v>364</v>
      </c>
      <c r="AG126" s="1" t="s">
        <v>610</v>
      </c>
      <c r="AH126" s="1" t="s">
        <v>494</v>
      </c>
      <c r="AI126" s="1" t="s">
        <v>19</v>
      </c>
      <c r="AJ126" s="1">
        <v>390</v>
      </c>
      <c r="AK126" s="1" t="s">
        <v>19</v>
      </c>
      <c r="AL126" s="1">
        <v>390</v>
      </c>
      <c r="AM126" s="1" t="s">
        <v>19</v>
      </c>
    </row>
    <row r="127" spans="1:39" x14ac:dyDescent="0.25">
      <c r="A127" s="1" t="s">
        <v>740</v>
      </c>
      <c r="B127" s="2">
        <v>0.2076388888888889</v>
      </c>
      <c r="D127" s="1" t="s">
        <v>755</v>
      </c>
      <c r="E127" s="1" t="s">
        <v>47</v>
      </c>
      <c r="F127" s="1" t="s">
        <v>756</v>
      </c>
      <c r="G127" s="1" t="s">
        <v>757</v>
      </c>
      <c r="H127" s="1" t="s">
        <v>65</v>
      </c>
      <c r="J127" s="1" t="s">
        <v>5</v>
      </c>
      <c r="K127" s="1">
        <v>330</v>
      </c>
      <c r="L127" s="1" t="s">
        <v>477</v>
      </c>
      <c r="M127" s="1" t="s">
        <v>758</v>
      </c>
      <c r="O127" s="1" t="s">
        <v>759</v>
      </c>
      <c r="Q127" s="1" t="s">
        <v>16</v>
      </c>
      <c r="R127" s="1" t="s">
        <v>17</v>
      </c>
      <c r="T127" s="2">
        <v>0.18194444444444444</v>
      </c>
      <c r="U127" s="1" t="s">
        <v>9</v>
      </c>
      <c r="X127" s="1">
        <v>10</v>
      </c>
      <c r="Y127" s="1">
        <v>13</v>
      </c>
      <c r="Z127" s="1" t="s">
        <v>16</v>
      </c>
      <c r="AB127" s="1" t="s">
        <v>760</v>
      </c>
      <c r="AE127" s="1" t="s">
        <v>16</v>
      </c>
      <c r="AF127" s="1" t="s">
        <v>704</v>
      </c>
      <c r="AG127" s="1" t="s">
        <v>365</v>
      </c>
      <c r="AH127" s="1" t="s">
        <v>494</v>
      </c>
      <c r="AI127" s="1" t="s">
        <v>19</v>
      </c>
      <c r="AJ127" s="1">
        <v>330</v>
      </c>
      <c r="AK127" s="1" t="s">
        <v>37</v>
      </c>
      <c r="AL127" s="1">
        <v>350</v>
      </c>
      <c r="AM127" s="1" t="s">
        <v>19</v>
      </c>
    </row>
    <row r="128" spans="1:39" x14ac:dyDescent="0.25">
      <c r="A128" s="1" t="s">
        <v>740</v>
      </c>
      <c r="B128" s="2">
        <v>0.22152777777777777</v>
      </c>
      <c r="D128" s="1" t="s">
        <v>761</v>
      </c>
      <c r="E128" s="1" t="s">
        <v>236</v>
      </c>
      <c r="F128" s="1" t="s">
        <v>762</v>
      </c>
      <c r="G128" s="1" t="s">
        <v>638</v>
      </c>
      <c r="H128" s="1" t="s">
        <v>763</v>
      </c>
      <c r="J128" s="1" t="s">
        <v>5</v>
      </c>
      <c r="K128" s="1">
        <v>380</v>
      </c>
      <c r="L128" s="1" t="s">
        <v>752</v>
      </c>
      <c r="M128" s="1" t="s">
        <v>753</v>
      </c>
      <c r="O128" s="1" t="s">
        <v>764</v>
      </c>
      <c r="Q128" s="1" t="s">
        <v>41</v>
      </c>
      <c r="R128" s="1" t="s">
        <v>17</v>
      </c>
      <c r="T128" s="1" t="s">
        <v>765</v>
      </c>
      <c r="U128" s="1" t="s">
        <v>42</v>
      </c>
      <c r="V128" s="2">
        <v>0.16319444444444445</v>
      </c>
      <c r="W128" s="2">
        <v>0.16388888888888889</v>
      </c>
      <c r="X128" s="1">
        <v>12</v>
      </c>
      <c r="Z128" s="1" t="s">
        <v>16</v>
      </c>
      <c r="AE128" s="1" t="s">
        <v>16</v>
      </c>
      <c r="AI128" s="1" t="s">
        <v>19</v>
      </c>
      <c r="AJ128" s="1">
        <v>380</v>
      </c>
      <c r="AK128" s="1" t="s">
        <v>19</v>
      </c>
      <c r="AL128" s="1">
        <v>380</v>
      </c>
      <c r="AM128" s="1" t="s">
        <v>19</v>
      </c>
    </row>
    <row r="129" spans="1:39" x14ac:dyDescent="0.25">
      <c r="A129" s="1" t="s">
        <v>740</v>
      </c>
      <c r="B129" s="2">
        <v>0.22222222222222221</v>
      </c>
      <c r="C129" s="1" t="s">
        <v>29</v>
      </c>
      <c r="D129" s="1" t="s">
        <v>766</v>
      </c>
      <c r="E129" s="1" t="s">
        <v>405</v>
      </c>
      <c r="F129" s="1" t="s">
        <v>767</v>
      </c>
      <c r="G129" s="1" t="s">
        <v>154</v>
      </c>
      <c r="H129" s="1" t="s">
        <v>190</v>
      </c>
      <c r="J129" s="1" t="s">
        <v>5</v>
      </c>
      <c r="K129" s="1">
        <v>360</v>
      </c>
      <c r="L129" s="1" t="s">
        <v>768</v>
      </c>
      <c r="M129" s="1" t="s">
        <v>769</v>
      </c>
      <c r="O129" s="1" t="s">
        <v>770</v>
      </c>
      <c r="Q129" s="1" t="s">
        <v>41</v>
      </c>
      <c r="R129" s="1" t="s">
        <v>17</v>
      </c>
      <c r="T129" s="2">
        <v>2.5694444444444443E-2</v>
      </c>
      <c r="U129" s="1" t="s">
        <v>9</v>
      </c>
      <c r="X129" s="1">
        <v>10</v>
      </c>
      <c r="Z129" s="1" t="s">
        <v>16</v>
      </c>
      <c r="AE129" s="1" t="s">
        <v>16</v>
      </c>
      <c r="AI129" s="1" t="s">
        <v>19</v>
      </c>
      <c r="AJ129" s="1">
        <v>360</v>
      </c>
      <c r="AK129" s="1" t="s">
        <v>28</v>
      </c>
      <c r="AL129" s="1">
        <v>304</v>
      </c>
      <c r="AM129" s="1" t="s">
        <v>28</v>
      </c>
    </row>
    <row r="130" spans="1:39" x14ac:dyDescent="0.25">
      <c r="A130" s="1" t="s">
        <v>771</v>
      </c>
      <c r="B130" s="2">
        <v>0.2048611111111111</v>
      </c>
      <c r="D130" s="1" t="s">
        <v>772</v>
      </c>
      <c r="E130" s="1" t="s">
        <v>47</v>
      </c>
      <c r="F130" s="1" t="s">
        <v>773</v>
      </c>
      <c r="G130" s="1" t="s">
        <v>681</v>
      </c>
      <c r="H130" s="1" t="s">
        <v>60</v>
      </c>
      <c r="J130" s="1" t="s">
        <v>5</v>
      </c>
      <c r="K130" s="1">
        <v>370</v>
      </c>
      <c r="L130" s="1" t="s">
        <v>607</v>
      </c>
      <c r="M130" s="1" t="s">
        <v>545</v>
      </c>
      <c r="O130" s="1" t="s">
        <v>774</v>
      </c>
      <c r="Q130" s="1" t="s">
        <v>41</v>
      </c>
      <c r="R130" s="1" t="s">
        <v>17</v>
      </c>
      <c r="T130" s="1" t="s">
        <v>575</v>
      </c>
      <c r="U130" s="1" t="s">
        <v>42</v>
      </c>
      <c r="V130" s="2">
        <v>0.15972222222222221</v>
      </c>
      <c r="W130" s="2">
        <v>0.16944444444444445</v>
      </c>
      <c r="X130" s="1">
        <v>12</v>
      </c>
      <c r="Y130" s="1">
        <v>14</v>
      </c>
      <c r="Z130" s="1" t="s">
        <v>16</v>
      </c>
      <c r="AE130" s="1" t="s">
        <v>16</v>
      </c>
      <c r="AF130" s="1" t="s">
        <v>364</v>
      </c>
      <c r="AG130" s="1" t="s">
        <v>610</v>
      </c>
      <c r="AH130" s="1" t="s">
        <v>494</v>
      </c>
      <c r="AI130" s="1" t="s">
        <v>19</v>
      </c>
      <c r="AJ130" s="1">
        <v>370</v>
      </c>
      <c r="AK130" s="1" t="s">
        <v>19</v>
      </c>
      <c r="AL130" s="1">
        <v>370</v>
      </c>
      <c r="AM130" s="1" t="s">
        <v>19</v>
      </c>
    </row>
    <row r="131" spans="1:39" x14ac:dyDescent="0.25">
      <c r="A131" s="1" t="s">
        <v>771</v>
      </c>
      <c r="B131" s="2">
        <v>0.21597222222222223</v>
      </c>
      <c r="C131" s="1" t="s">
        <v>11</v>
      </c>
      <c r="D131" s="1" t="s">
        <v>775</v>
      </c>
      <c r="E131" s="1" t="s">
        <v>108</v>
      </c>
      <c r="F131" s="1" t="s">
        <v>776</v>
      </c>
      <c r="G131" s="1" t="s">
        <v>204</v>
      </c>
      <c r="H131" s="1" t="s">
        <v>190</v>
      </c>
      <c r="J131" s="1" t="s">
        <v>5</v>
      </c>
      <c r="K131" s="1">
        <v>400</v>
      </c>
      <c r="L131" s="1" t="s">
        <v>89</v>
      </c>
      <c r="M131" s="1" t="s">
        <v>90</v>
      </c>
      <c r="O131" s="1" t="s">
        <v>777</v>
      </c>
      <c r="Q131" s="1" t="s">
        <v>41</v>
      </c>
      <c r="R131" s="1" t="s">
        <v>17</v>
      </c>
      <c r="T131" s="2">
        <v>0.97152777777777777</v>
      </c>
      <c r="U131" s="1" t="s">
        <v>9</v>
      </c>
      <c r="X131" s="1">
        <v>10</v>
      </c>
      <c r="Z131" s="1" t="s">
        <v>16</v>
      </c>
      <c r="AE131" s="1" t="s">
        <v>16</v>
      </c>
      <c r="AI131" s="1" t="s">
        <v>19</v>
      </c>
      <c r="AJ131" s="1">
        <v>400</v>
      </c>
      <c r="AK131" s="1" t="s">
        <v>28</v>
      </c>
      <c r="AL131" s="1">
        <v>280</v>
      </c>
      <c r="AM131" s="1" t="s">
        <v>19</v>
      </c>
    </row>
    <row r="132" spans="1:39" x14ac:dyDescent="0.25">
      <c r="A132" s="1" t="s">
        <v>771</v>
      </c>
      <c r="B132" s="2">
        <v>0.20347222222222222</v>
      </c>
      <c r="D132" s="1" t="s">
        <v>778</v>
      </c>
      <c r="E132" s="1" t="s">
        <v>405</v>
      </c>
      <c r="F132" s="1" t="s">
        <v>779</v>
      </c>
      <c r="G132" s="1" t="s">
        <v>780</v>
      </c>
      <c r="H132" s="1" t="s">
        <v>190</v>
      </c>
      <c r="J132" s="1" t="s">
        <v>5</v>
      </c>
      <c r="K132" s="1">
        <v>310</v>
      </c>
      <c r="L132" s="1" t="s">
        <v>89</v>
      </c>
      <c r="M132" s="1" t="s">
        <v>90</v>
      </c>
      <c r="O132" s="1" t="s">
        <v>777</v>
      </c>
      <c r="Q132" s="1" t="s">
        <v>41</v>
      </c>
      <c r="R132" s="1" t="s">
        <v>17</v>
      </c>
      <c r="T132" s="2">
        <v>0.96875</v>
      </c>
      <c r="U132" s="1" t="s">
        <v>9</v>
      </c>
      <c r="X132" s="1">
        <v>10</v>
      </c>
      <c r="Z132" s="1" t="s">
        <v>16</v>
      </c>
      <c r="AE132" s="1" t="s">
        <v>16</v>
      </c>
      <c r="AI132" s="1" t="s">
        <v>19</v>
      </c>
      <c r="AJ132" s="1">
        <v>310</v>
      </c>
      <c r="AK132" s="1" t="s">
        <v>28</v>
      </c>
      <c r="AL132" s="1">
        <v>305</v>
      </c>
      <c r="AM132" s="1" t="s">
        <v>28</v>
      </c>
    </row>
    <row r="133" spans="1:39" x14ac:dyDescent="0.25">
      <c r="A133" s="1" t="s">
        <v>781</v>
      </c>
      <c r="B133" s="2">
        <v>0.23055555555555557</v>
      </c>
      <c r="D133" s="1" t="s">
        <v>782</v>
      </c>
      <c r="E133" s="1" t="s">
        <v>47</v>
      </c>
      <c r="F133" s="1" t="s">
        <v>783</v>
      </c>
      <c r="G133" s="1" t="s">
        <v>65</v>
      </c>
      <c r="H133" s="1" t="s">
        <v>784</v>
      </c>
      <c r="J133" s="1" t="s">
        <v>5</v>
      </c>
      <c r="K133" s="1">
        <v>360</v>
      </c>
      <c r="L133" s="1" t="s">
        <v>374</v>
      </c>
      <c r="M133" s="1" t="s">
        <v>375</v>
      </c>
      <c r="O133" s="1" t="s">
        <v>376</v>
      </c>
      <c r="Q133" s="1" t="s">
        <v>41</v>
      </c>
      <c r="R133" s="1" t="s">
        <v>17</v>
      </c>
      <c r="T133" s="1" t="s">
        <v>785</v>
      </c>
      <c r="U133" s="1" t="s">
        <v>42</v>
      </c>
      <c r="V133" s="2">
        <v>0.15625</v>
      </c>
      <c r="W133" s="2">
        <v>0.15625</v>
      </c>
      <c r="X133" s="1">
        <v>10</v>
      </c>
      <c r="Z133" s="1" t="s">
        <v>16</v>
      </c>
      <c r="AE133" s="1" t="s">
        <v>16</v>
      </c>
      <c r="AI133" s="1" t="s">
        <v>19</v>
      </c>
      <c r="AJ133" s="1">
        <v>360</v>
      </c>
      <c r="AK133" s="1" t="s">
        <v>19</v>
      </c>
      <c r="AL133" s="1">
        <v>360</v>
      </c>
      <c r="AM133" s="1" t="s">
        <v>19</v>
      </c>
    </row>
    <row r="134" spans="1:39" x14ac:dyDescent="0.25">
      <c r="A134" s="1" t="s">
        <v>786</v>
      </c>
      <c r="B134" s="2">
        <v>0.24791666666666667</v>
      </c>
      <c r="D134" s="1" t="s">
        <v>787</v>
      </c>
      <c r="E134" s="1" t="s">
        <v>47</v>
      </c>
      <c r="F134" s="1" t="s">
        <v>788</v>
      </c>
      <c r="G134" s="1" t="s">
        <v>637</v>
      </c>
      <c r="H134" s="1" t="s">
        <v>347</v>
      </c>
      <c r="J134" s="1" t="s">
        <v>5</v>
      </c>
      <c r="K134" s="1">
        <v>370</v>
      </c>
      <c r="L134" s="1" t="s">
        <v>615</v>
      </c>
      <c r="M134" s="1" t="s">
        <v>789</v>
      </c>
      <c r="O134" s="1" t="s">
        <v>790</v>
      </c>
      <c r="Q134" s="1" t="s">
        <v>16</v>
      </c>
      <c r="R134" s="1" t="s">
        <v>17</v>
      </c>
      <c r="T134" s="2">
        <v>0.18819444444444444</v>
      </c>
      <c r="U134" s="1" t="s">
        <v>9</v>
      </c>
      <c r="X134" s="1">
        <v>10</v>
      </c>
      <c r="Y134" s="1">
        <v>13</v>
      </c>
      <c r="Z134" s="1" t="s">
        <v>16</v>
      </c>
      <c r="AB134" s="1" t="s">
        <v>791</v>
      </c>
      <c r="AE134" s="1" t="s">
        <v>16</v>
      </c>
      <c r="AF134" s="1" t="s">
        <v>704</v>
      </c>
      <c r="AG134" s="1" t="s">
        <v>365</v>
      </c>
      <c r="AH134" s="1" t="s">
        <v>16</v>
      </c>
      <c r="AI134" s="1" t="s">
        <v>19</v>
      </c>
      <c r="AJ134" s="1">
        <v>370</v>
      </c>
      <c r="AK134" s="1" t="s">
        <v>19</v>
      </c>
      <c r="AL134" s="1">
        <v>370</v>
      </c>
      <c r="AM134" s="1" t="s">
        <v>19</v>
      </c>
    </row>
    <row r="135" spans="1:39" x14ac:dyDescent="0.25">
      <c r="A135" s="1" t="s">
        <v>792</v>
      </c>
      <c r="B135" s="2">
        <v>0.22569444444444445</v>
      </c>
      <c r="D135" s="1" t="s">
        <v>793</v>
      </c>
      <c r="E135" s="1" t="s">
        <v>236</v>
      </c>
      <c r="F135" s="1" t="s">
        <v>794</v>
      </c>
      <c r="G135" s="1" t="s">
        <v>638</v>
      </c>
      <c r="H135" s="1" t="s">
        <v>665</v>
      </c>
      <c r="J135" s="1" t="s">
        <v>5</v>
      </c>
      <c r="K135" s="1">
        <v>380</v>
      </c>
      <c r="L135" s="1" t="s">
        <v>509</v>
      </c>
      <c r="M135" s="1" t="s">
        <v>510</v>
      </c>
      <c r="O135" s="1" t="s">
        <v>795</v>
      </c>
      <c r="Q135" s="1" t="s">
        <v>41</v>
      </c>
      <c r="R135" s="1" t="s">
        <v>17</v>
      </c>
      <c r="T135" s="1" t="s">
        <v>796</v>
      </c>
      <c r="U135" s="1" t="s">
        <v>42</v>
      </c>
      <c r="V135" s="2">
        <v>0.1701388888888889</v>
      </c>
      <c r="W135" s="2">
        <v>0.17152777777777778</v>
      </c>
      <c r="X135" s="1">
        <v>8</v>
      </c>
      <c r="Z135" s="1" t="s">
        <v>16</v>
      </c>
      <c r="AC135" s="1" t="s">
        <v>578</v>
      </c>
      <c r="AE135" s="1" t="s">
        <v>16</v>
      </c>
      <c r="AI135" s="1" t="s">
        <v>19</v>
      </c>
      <c r="AJ135" s="1">
        <v>380</v>
      </c>
      <c r="AK135" s="1" t="s">
        <v>19</v>
      </c>
      <c r="AL135" s="1">
        <v>380</v>
      </c>
      <c r="AM135" s="1" t="s">
        <v>19</v>
      </c>
    </row>
    <row r="136" spans="1:39" x14ac:dyDescent="0.25">
      <c r="A136" s="1" t="s">
        <v>792</v>
      </c>
      <c r="B136" s="2">
        <v>0.20624999999999999</v>
      </c>
      <c r="D136" s="1" t="s">
        <v>797</v>
      </c>
      <c r="E136" s="1" t="s">
        <v>172</v>
      </c>
      <c r="F136" s="1" t="s">
        <v>798</v>
      </c>
      <c r="G136" s="1" t="s">
        <v>799</v>
      </c>
      <c r="H136" s="1" t="s">
        <v>182</v>
      </c>
      <c r="J136" s="1" t="s">
        <v>5</v>
      </c>
      <c r="K136" s="1">
        <v>390</v>
      </c>
      <c r="L136" s="1" t="s">
        <v>800</v>
      </c>
      <c r="M136" s="1" t="s">
        <v>801</v>
      </c>
      <c r="O136" s="1" t="s">
        <v>802</v>
      </c>
      <c r="Q136" s="1" t="s">
        <v>41</v>
      </c>
      <c r="R136" s="1" t="s">
        <v>17</v>
      </c>
      <c r="T136" s="2">
        <v>0.72083333333333333</v>
      </c>
      <c r="U136" s="1" t="s">
        <v>9</v>
      </c>
      <c r="X136" s="1">
        <v>10</v>
      </c>
      <c r="Z136" s="1" t="s">
        <v>16</v>
      </c>
      <c r="AE136" s="1" t="s">
        <v>16</v>
      </c>
      <c r="AI136" s="1" t="s">
        <v>19</v>
      </c>
      <c r="AJ136" s="1">
        <v>390</v>
      </c>
      <c r="AK136" s="1" t="s">
        <v>19</v>
      </c>
      <c r="AL136" s="1">
        <v>390</v>
      </c>
      <c r="AM136" s="1" t="s">
        <v>19</v>
      </c>
    </row>
    <row r="137" spans="1:39" x14ac:dyDescent="0.25">
      <c r="A137" s="1" t="s">
        <v>803</v>
      </c>
      <c r="B137" s="2">
        <v>0.21180555555555555</v>
      </c>
      <c r="D137" s="1" t="s">
        <v>797</v>
      </c>
      <c r="E137" s="1" t="s">
        <v>172</v>
      </c>
      <c r="F137" s="1" t="s">
        <v>798</v>
      </c>
      <c r="G137" s="1" t="s">
        <v>799</v>
      </c>
      <c r="H137" s="1" t="s">
        <v>182</v>
      </c>
      <c r="J137" s="1" t="s">
        <v>5</v>
      </c>
      <c r="K137" s="1">
        <v>390</v>
      </c>
      <c r="L137" s="1" t="s">
        <v>800</v>
      </c>
      <c r="M137" s="1" t="s">
        <v>801</v>
      </c>
      <c r="O137" s="1" t="s">
        <v>802</v>
      </c>
      <c r="Q137" s="1" t="s">
        <v>41</v>
      </c>
      <c r="R137" s="1" t="s">
        <v>17</v>
      </c>
      <c r="T137" s="2">
        <v>0.72083333333333333</v>
      </c>
      <c r="U137" s="1" t="s">
        <v>9</v>
      </c>
      <c r="X137" s="1">
        <v>10</v>
      </c>
      <c r="Z137" s="1" t="s">
        <v>16</v>
      </c>
      <c r="AE137" s="1" t="s">
        <v>16</v>
      </c>
      <c r="AI137" s="1" t="s">
        <v>19</v>
      </c>
      <c r="AJ137" s="1">
        <v>390</v>
      </c>
      <c r="AK137" s="1" t="s">
        <v>19</v>
      </c>
      <c r="AL137" s="1">
        <v>390</v>
      </c>
      <c r="AM137" s="1" t="s">
        <v>19</v>
      </c>
    </row>
    <row r="138" spans="1:39" x14ac:dyDescent="0.25">
      <c r="A138" s="1" t="s">
        <v>803</v>
      </c>
      <c r="B138" s="2">
        <v>0.20972222222222223</v>
      </c>
      <c r="D138" s="1" t="s">
        <v>804</v>
      </c>
      <c r="E138" s="1" t="s">
        <v>20</v>
      </c>
      <c r="F138" s="1" t="s">
        <v>805</v>
      </c>
      <c r="G138" s="1" t="s">
        <v>305</v>
      </c>
      <c r="H138" s="1" t="s">
        <v>806</v>
      </c>
      <c r="J138" s="1" t="s">
        <v>5</v>
      </c>
      <c r="K138" s="1">
        <v>240</v>
      </c>
      <c r="L138" s="1" t="s">
        <v>675</v>
      </c>
      <c r="M138" s="1" t="s">
        <v>676</v>
      </c>
      <c r="O138" s="1" t="s">
        <v>807</v>
      </c>
      <c r="Q138" s="1" t="s">
        <v>16</v>
      </c>
      <c r="R138" s="1" t="s">
        <v>17</v>
      </c>
      <c r="T138" s="2">
        <v>0.20069444444444445</v>
      </c>
      <c r="U138" s="1" t="s">
        <v>9</v>
      </c>
      <c r="X138" s="1">
        <v>10</v>
      </c>
      <c r="Y138" s="1">
        <v>10</v>
      </c>
      <c r="Z138" s="1" t="s">
        <v>16</v>
      </c>
      <c r="AB138" s="1" t="s">
        <v>808</v>
      </c>
      <c r="AD138" s="1" t="s">
        <v>809</v>
      </c>
      <c r="AE138" s="1" t="s">
        <v>16</v>
      </c>
      <c r="AF138" s="1" t="s">
        <v>533</v>
      </c>
      <c r="AG138" s="1" t="s">
        <v>730</v>
      </c>
      <c r="AH138" s="1" t="s">
        <v>494</v>
      </c>
      <c r="AI138" s="1" t="s">
        <v>37</v>
      </c>
      <c r="AJ138" s="1">
        <v>196</v>
      </c>
      <c r="AK138" s="1" t="s">
        <v>37</v>
      </c>
      <c r="AL138" s="1">
        <v>271</v>
      </c>
      <c r="AM138" s="1" t="s">
        <v>37</v>
      </c>
    </row>
    <row r="139" spans="1:39" x14ac:dyDescent="0.25">
      <c r="A139" s="1" t="s">
        <v>803</v>
      </c>
      <c r="B139" s="2">
        <v>0.22708333333333333</v>
      </c>
      <c r="D139" s="1" t="s">
        <v>810</v>
      </c>
      <c r="E139" s="1" t="s">
        <v>20</v>
      </c>
      <c r="F139" s="1" t="s">
        <v>811</v>
      </c>
      <c r="G139" s="1" t="s">
        <v>23</v>
      </c>
      <c r="H139" s="1" t="s">
        <v>60</v>
      </c>
      <c r="J139" s="1" t="s">
        <v>5</v>
      </c>
      <c r="K139" s="1">
        <v>350</v>
      </c>
      <c r="L139" s="1" t="s">
        <v>812</v>
      </c>
      <c r="M139" s="1" t="s">
        <v>813</v>
      </c>
      <c r="O139" s="1" t="s">
        <v>814</v>
      </c>
      <c r="Q139" s="1" t="s">
        <v>41</v>
      </c>
      <c r="R139" s="1" t="s">
        <v>17</v>
      </c>
      <c r="T139" s="1" t="s">
        <v>815</v>
      </c>
      <c r="U139" s="1" t="s">
        <v>42</v>
      </c>
      <c r="V139" s="2">
        <v>0.19097222222222221</v>
      </c>
      <c r="W139" s="2">
        <v>0.19097222222222221</v>
      </c>
      <c r="X139" s="1">
        <v>13</v>
      </c>
      <c r="Z139" s="1" t="s">
        <v>16</v>
      </c>
      <c r="AE139" s="1" t="s">
        <v>16</v>
      </c>
      <c r="AF139" s="1" t="s">
        <v>18</v>
      </c>
      <c r="AI139" s="1" t="s">
        <v>37</v>
      </c>
      <c r="AJ139" s="1">
        <v>295</v>
      </c>
      <c r="AK139" s="1" t="s">
        <v>37</v>
      </c>
      <c r="AL139" s="1">
        <v>370</v>
      </c>
      <c r="AM139" s="1" t="s">
        <v>19</v>
      </c>
    </row>
    <row r="140" spans="1:39" x14ac:dyDescent="0.25">
      <c r="A140" s="1" t="s">
        <v>816</v>
      </c>
      <c r="B140" s="2">
        <v>0.22152777777777777</v>
      </c>
      <c r="D140" s="1" t="s">
        <v>817</v>
      </c>
      <c r="E140" s="1" t="s">
        <v>217</v>
      </c>
      <c r="F140" s="1" t="s">
        <v>818</v>
      </c>
      <c r="G140" s="1" t="s">
        <v>418</v>
      </c>
      <c r="H140" s="1" t="s">
        <v>197</v>
      </c>
      <c r="J140" s="1" t="s">
        <v>5</v>
      </c>
      <c r="K140" s="1">
        <v>390</v>
      </c>
      <c r="L140" s="1" t="s">
        <v>400</v>
      </c>
      <c r="M140" s="1" t="s">
        <v>401</v>
      </c>
      <c r="O140" s="1" t="s">
        <v>402</v>
      </c>
      <c r="Q140" s="1" t="s">
        <v>41</v>
      </c>
      <c r="R140" s="1" t="s">
        <v>17</v>
      </c>
      <c r="T140" s="2">
        <v>0.94374999999999998</v>
      </c>
      <c r="U140" s="1" t="s">
        <v>9</v>
      </c>
      <c r="X140" s="1">
        <v>10</v>
      </c>
      <c r="Z140" s="1" t="s">
        <v>16</v>
      </c>
      <c r="AE140" s="1" t="s">
        <v>16</v>
      </c>
      <c r="AI140" s="1" t="s">
        <v>19</v>
      </c>
      <c r="AJ140" s="1">
        <v>390</v>
      </c>
      <c r="AK140" s="1" t="s">
        <v>19</v>
      </c>
      <c r="AL140" s="1">
        <v>390</v>
      </c>
      <c r="AM140" s="1" t="s">
        <v>19</v>
      </c>
    </row>
    <row r="141" spans="1:39" x14ac:dyDescent="0.25">
      <c r="A141" s="1" t="s">
        <v>816</v>
      </c>
      <c r="B141" s="2">
        <v>0.22222222222222221</v>
      </c>
      <c r="D141" s="1" t="s">
        <v>819</v>
      </c>
      <c r="E141" s="1" t="s">
        <v>55</v>
      </c>
      <c r="F141" s="1" t="s">
        <v>820</v>
      </c>
      <c r="G141" s="1" t="s">
        <v>250</v>
      </c>
      <c r="H141" s="1" t="s">
        <v>102</v>
      </c>
      <c r="J141" s="1" t="s">
        <v>5</v>
      </c>
      <c r="K141" s="1">
        <v>400</v>
      </c>
      <c r="L141" s="1" t="s">
        <v>743</v>
      </c>
      <c r="M141" s="1" t="s">
        <v>813</v>
      </c>
      <c r="O141" s="1" t="s">
        <v>821</v>
      </c>
      <c r="Q141" s="1" t="s">
        <v>41</v>
      </c>
      <c r="R141" s="1" t="s">
        <v>17</v>
      </c>
      <c r="T141" s="1" t="s">
        <v>822</v>
      </c>
      <c r="U141" s="1" t="s">
        <v>42</v>
      </c>
      <c r="V141" s="2">
        <v>0.19097222222222221</v>
      </c>
      <c r="W141" s="2">
        <v>0.19097222222222221</v>
      </c>
      <c r="X141" s="1">
        <v>10</v>
      </c>
      <c r="Z141" s="1" t="s">
        <v>16</v>
      </c>
      <c r="AB141" s="1" t="s">
        <v>823</v>
      </c>
      <c r="AE141" s="1" t="s">
        <v>16</v>
      </c>
      <c r="AI141" s="1" t="s">
        <v>37</v>
      </c>
      <c r="AJ141" s="1">
        <v>295</v>
      </c>
      <c r="AK141" s="1" t="s">
        <v>37</v>
      </c>
      <c r="AL141" s="1">
        <v>400</v>
      </c>
      <c r="AM141" s="1" t="s">
        <v>19</v>
      </c>
    </row>
    <row r="142" spans="1:39" x14ac:dyDescent="0.25">
      <c r="A142" s="1" t="s">
        <v>816</v>
      </c>
      <c r="B142" s="2">
        <v>0.21319444444444444</v>
      </c>
      <c r="D142" s="1" t="s">
        <v>824</v>
      </c>
      <c r="E142" s="1" t="s">
        <v>55</v>
      </c>
      <c r="F142" s="1" t="s">
        <v>825</v>
      </c>
      <c r="G142" s="1" t="s">
        <v>164</v>
      </c>
      <c r="H142" s="1" t="s">
        <v>65</v>
      </c>
      <c r="J142" s="1" t="s">
        <v>5</v>
      </c>
      <c r="K142" s="1">
        <v>350</v>
      </c>
      <c r="L142" s="1" t="s">
        <v>509</v>
      </c>
      <c r="M142" s="1" t="s">
        <v>826</v>
      </c>
      <c r="O142" s="1" t="s">
        <v>759</v>
      </c>
      <c r="Q142" s="1" t="s">
        <v>16</v>
      </c>
      <c r="R142" s="1" t="s">
        <v>17</v>
      </c>
      <c r="T142" s="2">
        <v>0.18263888888888888</v>
      </c>
      <c r="U142" s="1" t="s">
        <v>9</v>
      </c>
      <c r="X142" s="1">
        <v>10</v>
      </c>
      <c r="Y142" s="1">
        <v>1</v>
      </c>
      <c r="Z142" s="1" t="s">
        <v>16</v>
      </c>
      <c r="AE142" s="1" t="s">
        <v>16</v>
      </c>
      <c r="AF142" s="1" t="s">
        <v>533</v>
      </c>
      <c r="AG142" s="1" t="s">
        <v>827</v>
      </c>
      <c r="AH142" s="1" t="s">
        <v>494</v>
      </c>
      <c r="AI142" s="1" t="s">
        <v>19</v>
      </c>
      <c r="AJ142" s="1">
        <v>350</v>
      </c>
      <c r="AK142" s="1" t="s">
        <v>19</v>
      </c>
      <c r="AL142" s="1">
        <v>350</v>
      </c>
      <c r="AM142" s="1" t="s">
        <v>19</v>
      </c>
    </row>
    <row r="143" spans="1:39" x14ac:dyDescent="0.25">
      <c r="A143" s="1" t="s">
        <v>661</v>
      </c>
      <c r="B143" s="2">
        <v>0.20833333333333334</v>
      </c>
      <c r="D143" s="1" t="s">
        <v>828</v>
      </c>
      <c r="E143" s="1" t="s">
        <v>63</v>
      </c>
      <c r="F143" s="1" t="s">
        <v>829</v>
      </c>
      <c r="G143" s="1" t="s">
        <v>48</v>
      </c>
      <c r="H143" s="1" t="s">
        <v>190</v>
      </c>
      <c r="J143" s="1" t="s">
        <v>5</v>
      </c>
      <c r="K143" s="1">
        <v>300</v>
      </c>
      <c r="L143" s="1" t="s">
        <v>509</v>
      </c>
      <c r="M143" s="1" t="s">
        <v>510</v>
      </c>
      <c r="O143" s="1" t="s">
        <v>511</v>
      </c>
      <c r="Q143" s="1" t="s">
        <v>41</v>
      </c>
      <c r="R143" s="1" t="s">
        <v>17</v>
      </c>
      <c r="T143" s="1" t="s">
        <v>624</v>
      </c>
      <c r="U143" s="1" t="s">
        <v>8</v>
      </c>
      <c r="X143" s="1">
        <v>8</v>
      </c>
      <c r="Z143" s="1" t="s">
        <v>16</v>
      </c>
      <c r="AE143" s="1" t="s">
        <v>16</v>
      </c>
      <c r="AI143" s="1" t="s">
        <v>19</v>
      </c>
      <c r="AJ143" s="1">
        <v>300</v>
      </c>
      <c r="AK143" s="1" t="s">
        <v>28</v>
      </c>
      <c r="AL143" s="1">
        <v>294</v>
      </c>
      <c r="AM143" s="1" t="s">
        <v>28</v>
      </c>
    </row>
    <row r="144" spans="1:39" x14ac:dyDescent="0.25">
      <c r="A144" s="1" t="s">
        <v>661</v>
      </c>
      <c r="B144" s="2">
        <v>0.21388888888888888</v>
      </c>
      <c r="D144" s="1" t="s">
        <v>830</v>
      </c>
      <c r="E144" s="1" t="s">
        <v>55</v>
      </c>
      <c r="F144" s="1" t="s">
        <v>831</v>
      </c>
      <c r="G144" s="1" t="s">
        <v>832</v>
      </c>
      <c r="H144" s="1" t="s">
        <v>523</v>
      </c>
      <c r="J144" s="1" t="s">
        <v>5</v>
      </c>
      <c r="K144" s="1">
        <v>370</v>
      </c>
      <c r="L144" s="1" t="s">
        <v>477</v>
      </c>
      <c r="M144" s="1" t="s">
        <v>833</v>
      </c>
      <c r="O144" s="1" t="s">
        <v>759</v>
      </c>
      <c r="Q144" s="1" t="s">
        <v>16</v>
      </c>
      <c r="R144" s="1" t="s">
        <v>17</v>
      </c>
      <c r="T144" s="2">
        <v>0.18263888888888888</v>
      </c>
      <c r="U144" s="1" t="s">
        <v>9</v>
      </c>
      <c r="X144" s="1">
        <v>8</v>
      </c>
      <c r="Y144" s="1">
        <v>13</v>
      </c>
      <c r="Z144" s="1" t="s">
        <v>16</v>
      </c>
      <c r="AD144" s="1" t="s">
        <v>809</v>
      </c>
      <c r="AE144" s="1" t="s">
        <v>16</v>
      </c>
      <c r="AF144" s="1" t="s">
        <v>704</v>
      </c>
      <c r="AG144" s="1" t="s">
        <v>365</v>
      </c>
      <c r="AH144" s="1" t="s">
        <v>494</v>
      </c>
      <c r="AI144" s="1" t="s">
        <v>19</v>
      </c>
      <c r="AJ144" s="1">
        <v>370</v>
      </c>
      <c r="AK144" s="1" t="s">
        <v>19</v>
      </c>
      <c r="AL144" s="1">
        <v>370</v>
      </c>
      <c r="AM144" s="1" t="s">
        <v>19</v>
      </c>
    </row>
    <row r="145" spans="1:39" x14ac:dyDescent="0.25">
      <c r="A145" s="1" t="s">
        <v>661</v>
      </c>
      <c r="B145" s="2">
        <v>0.22083333333333333</v>
      </c>
      <c r="D145" s="1" t="s">
        <v>834</v>
      </c>
      <c r="E145" s="1" t="s">
        <v>47</v>
      </c>
      <c r="F145" s="1" t="s">
        <v>835</v>
      </c>
      <c r="G145" s="1" t="s">
        <v>836</v>
      </c>
      <c r="H145" s="1" t="s">
        <v>837</v>
      </c>
      <c r="J145" s="1" t="s">
        <v>5</v>
      </c>
      <c r="K145" s="1">
        <v>380</v>
      </c>
      <c r="L145" s="1" t="s">
        <v>607</v>
      </c>
      <c r="M145" s="1" t="s">
        <v>545</v>
      </c>
      <c r="O145" s="1" t="s">
        <v>838</v>
      </c>
      <c r="Q145" s="1" t="s">
        <v>41</v>
      </c>
      <c r="R145" s="1" t="s">
        <v>17</v>
      </c>
      <c r="T145" s="1" t="s">
        <v>839</v>
      </c>
      <c r="U145" s="1" t="s">
        <v>8</v>
      </c>
      <c r="X145" s="1">
        <v>10</v>
      </c>
      <c r="Y145" s="1">
        <v>0</v>
      </c>
      <c r="Z145" s="1" t="s">
        <v>16</v>
      </c>
      <c r="AE145" s="1" t="s">
        <v>16</v>
      </c>
      <c r="AF145" s="1" t="s">
        <v>364</v>
      </c>
      <c r="AG145" s="1" t="s">
        <v>840</v>
      </c>
      <c r="AH145" s="1" t="s">
        <v>16</v>
      </c>
      <c r="AI145" s="1" t="s">
        <v>19</v>
      </c>
      <c r="AJ145" s="1">
        <v>380</v>
      </c>
      <c r="AK145" s="1" t="s">
        <v>19</v>
      </c>
      <c r="AL145" s="1">
        <v>380</v>
      </c>
      <c r="AM145" s="1" t="s">
        <v>19</v>
      </c>
    </row>
    <row r="146" spans="1:39" x14ac:dyDescent="0.25">
      <c r="A146" s="1" t="s">
        <v>841</v>
      </c>
      <c r="B146" s="2">
        <v>0.21597222222222223</v>
      </c>
      <c r="D146" s="1" t="s">
        <v>842</v>
      </c>
      <c r="E146" s="1" t="s">
        <v>571</v>
      </c>
      <c r="F146" s="1" t="s">
        <v>843</v>
      </c>
      <c r="G146" s="1" t="s">
        <v>637</v>
      </c>
      <c r="H146" s="1" t="s">
        <v>844</v>
      </c>
      <c r="J146" s="1" t="s">
        <v>5</v>
      </c>
      <c r="K146" s="1">
        <v>390</v>
      </c>
      <c r="L146" s="1" t="s">
        <v>615</v>
      </c>
      <c r="M146" s="1" t="s">
        <v>616</v>
      </c>
      <c r="O146" s="1" t="s">
        <v>724</v>
      </c>
      <c r="Q146" s="1" t="s">
        <v>36</v>
      </c>
      <c r="R146" s="1" t="s">
        <v>17</v>
      </c>
      <c r="T146" s="2">
        <v>0.19305555555555556</v>
      </c>
      <c r="U146" s="1" t="s">
        <v>9</v>
      </c>
      <c r="X146" s="1">
        <v>10</v>
      </c>
      <c r="Y146" s="1">
        <v>12</v>
      </c>
      <c r="Z146" s="1" t="s">
        <v>16</v>
      </c>
      <c r="AE146" s="1" t="s">
        <v>16</v>
      </c>
      <c r="AF146" s="1" t="s">
        <v>364</v>
      </c>
      <c r="AG146" s="1" t="s">
        <v>365</v>
      </c>
      <c r="AH146" s="1" t="s">
        <v>494</v>
      </c>
      <c r="AI146" s="1" t="s">
        <v>19</v>
      </c>
      <c r="AJ146" s="1">
        <v>390</v>
      </c>
      <c r="AK146" s="1" t="s">
        <v>19</v>
      </c>
      <c r="AL146" s="1">
        <v>390</v>
      </c>
      <c r="AM146" s="1" t="s">
        <v>19</v>
      </c>
    </row>
    <row r="147" spans="1:39" x14ac:dyDescent="0.25">
      <c r="A147" s="1" t="s">
        <v>845</v>
      </c>
      <c r="B147" s="2">
        <v>0.22222222222222221</v>
      </c>
      <c r="D147" s="1" t="s">
        <v>842</v>
      </c>
      <c r="E147" s="1" t="s">
        <v>571</v>
      </c>
      <c r="F147" s="1" t="s">
        <v>843</v>
      </c>
      <c r="G147" s="1" t="s">
        <v>637</v>
      </c>
      <c r="H147" s="1" t="s">
        <v>844</v>
      </c>
      <c r="J147" s="1" t="s">
        <v>5</v>
      </c>
      <c r="K147" s="1">
        <v>390</v>
      </c>
      <c r="L147" s="1" t="s">
        <v>615</v>
      </c>
      <c r="M147" s="1" t="s">
        <v>616</v>
      </c>
      <c r="O147" s="1" t="s">
        <v>724</v>
      </c>
      <c r="Q147" s="1" t="s">
        <v>36</v>
      </c>
      <c r="R147" s="1" t="s">
        <v>17</v>
      </c>
      <c r="T147" s="2">
        <v>0.19305555555555556</v>
      </c>
      <c r="U147" s="1" t="s">
        <v>9</v>
      </c>
      <c r="X147" s="1">
        <v>10</v>
      </c>
      <c r="Y147" s="1">
        <v>12</v>
      </c>
      <c r="Z147" s="1" t="s">
        <v>16</v>
      </c>
      <c r="AE147" s="1" t="s">
        <v>16</v>
      </c>
      <c r="AF147" s="1" t="s">
        <v>364</v>
      </c>
      <c r="AG147" s="1" t="s">
        <v>365</v>
      </c>
      <c r="AH147" s="1" t="s">
        <v>494</v>
      </c>
      <c r="AI147" s="1" t="s">
        <v>19</v>
      </c>
      <c r="AJ147" s="1">
        <v>390</v>
      </c>
      <c r="AK147" s="1" t="s">
        <v>19</v>
      </c>
      <c r="AL147" s="1">
        <v>390</v>
      </c>
      <c r="AM147" s="1" t="s">
        <v>19</v>
      </c>
    </row>
    <row r="148" spans="1:39" x14ac:dyDescent="0.25">
      <c r="A148" s="1" t="s">
        <v>841</v>
      </c>
      <c r="B148" s="2">
        <v>0.24236111111111111</v>
      </c>
      <c r="D148" s="1" t="s">
        <v>846</v>
      </c>
      <c r="E148" s="1" t="s">
        <v>236</v>
      </c>
      <c r="F148" s="1" t="s">
        <v>847</v>
      </c>
      <c r="G148" s="1" t="s">
        <v>250</v>
      </c>
      <c r="H148" s="1" t="s">
        <v>76</v>
      </c>
      <c r="J148" s="1" t="s">
        <v>5</v>
      </c>
      <c r="K148" s="1">
        <v>370</v>
      </c>
      <c r="L148" s="1" t="s">
        <v>675</v>
      </c>
      <c r="M148" s="1" t="s">
        <v>848</v>
      </c>
      <c r="O148" s="1" t="s">
        <v>849</v>
      </c>
      <c r="Q148" s="1" t="s">
        <v>36</v>
      </c>
      <c r="R148" s="1" t="s">
        <v>17</v>
      </c>
      <c r="T148" s="1" t="s">
        <v>850</v>
      </c>
      <c r="U148" s="1" t="s">
        <v>42</v>
      </c>
      <c r="V148" s="2">
        <v>0.1875</v>
      </c>
      <c r="W148" s="2">
        <v>0.1875</v>
      </c>
      <c r="X148" s="1">
        <v>9</v>
      </c>
      <c r="Z148" s="1" t="s">
        <v>16</v>
      </c>
      <c r="AE148" s="1" t="s">
        <v>16</v>
      </c>
      <c r="AI148" s="1" t="s">
        <v>37</v>
      </c>
      <c r="AJ148" s="1">
        <v>295</v>
      </c>
      <c r="AK148" s="1" t="s">
        <v>37</v>
      </c>
      <c r="AL148" s="1">
        <v>370</v>
      </c>
      <c r="AM148" s="1" t="s">
        <v>19</v>
      </c>
    </row>
    <row r="149" spans="1:39" x14ac:dyDescent="0.25">
      <c r="A149" s="1" t="s">
        <v>841</v>
      </c>
      <c r="B149" s="2">
        <v>0.21527777777777779</v>
      </c>
      <c r="D149" s="1" t="s">
        <v>851</v>
      </c>
      <c r="E149" s="1" t="s">
        <v>74</v>
      </c>
      <c r="F149" s="1" t="s">
        <v>852</v>
      </c>
      <c r="G149" s="1" t="s">
        <v>346</v>
      </c>
      <c r="H149" s="1" t="s">
        <v>304</v>
      </c>
      <c r="J149" s="1" t="s">
        <v>5</v>
      </c>
      <c r="K149" s="1">
        <v>330</v>
      </c>
      <c r="L149" s="1" t="s">
        <v>615</v>
      </c>
      <c r="M149" s="1" t="s">
        <v>616</v>
      </c>
      <c r="O149" s="1" t="s">
        <v>853</v>
      </c>
      <c r="Q149" s="1" t="s">
        <v>41</v>
      </c>
      <c r="R149" s="1" t="s">
        <v>17</v>
      </c>
      <c r="T149" s="1" t="s">
        <v>854</v>
      </c>
      <c r="U149" s="1" t="s">
        <v>42</v>
      </c>
      <c r="V149" s="2">
        <v>0.1736111111111111</v>
      </c>
      <c r="W149" s="2">
        <v>0.18194444444444444</v>
      </c>
      <c r="X149" s="1">
        <v>12</v>
      </c>
      <c r="Y149" s="1">
        <v>12</v>
      </c>
      <c r="Z149" s="1" t="s">
        <v>16</v>
      </c>
      <c r="AB149" s="1" t="s">
        <v>855</v>
      </c>
      <c r="AE149" s="1" t="s">
        <v>16</v>
      </c>
      <c r="AF149" s="1" t="s">
        <v>364</v>
      </c>
      <c r="AG149" s="1" t="s">
        <v>365</v>
      </c>
      <c r="AH149" s="1" t="s">
        <v>494</v>
      </c>
      <c r="AI149" s="1" t="s">
        <v>19</v>
      </c>
      <c r="AJ149" s="1">
        <v>330</v>
      </c>
      <c r="AK149" s="1" t="s">
        <v>19</v>
      </c>
      <c r="AL149" s="1">
        <v>330</v>
      </c>
      <c r="AM149" s="1" t="s">
        <v>19</v>
      </c>
    </row>
    <row r="150" spans="1:39" x14ac:dyDescent="0.25">
      <c r="A150" s="1" t="s">
        <v>841</v>
      </c>
      <c r="B150" s="2">
        <v>0.24236111111111111</v>
      </c>
      <c r="D150" s="1" t="s">
        <v>856</v>
      </c>
      <c r="E150" s="1" t="s">
        <v>55</v>
      </c>
      <c r="F150" s="1" t="s">
        <v>857</v>
      </c>
      <c r="G150" s="1" t="s">
        <v>76</v>
      </c>
      <c r="H150" s="1" t="s">
        <v>346</v>
      </c>
      <c r="J150" s="1" t="s">
        <v>5</v>
      </c>
      <c r="K150" s="1">
        <v>380</v>
      </c>
      <c r="L150" s="1" t="s">
        <v>477</v>
      </c>
      <c r="M150" s="1" t="s">
        <v>478</v>
      </c>
      <c r="O150" s="1" t="s">
        <v>593</v>
      </c>
      <c r="Q150" s="1" t="s">
        <v>41</v>
      </c>
      <c r="R150" s="1" t="s">
        <v>17</v>
      </c>
      <c r="S150" s="1" t="s">
        <v>41</v>
      </c>
      <c r="T150" s="1" t="s">
        <v>796</v>
      </c>
      <c r="U150" s="1" t="s">
        <v>42</v>
      </c>
      <c r="V150" s="2">
        <v>0.16666666666666666</v>
      </c>
      <c r="W150" s="2">
        <v>0.16666666666666666</v>
      </c>
      <c r="X150" s="1">
        <v>12</v>
      </c>
      <c r="Y150" s="1">
        <v>3</v>
      </c>
      <c r="Z150" s="1" t="s">
        <v>16</v>
      </c>
      <c r="AE150" s="1" t="s">
        <v>16</v>
      </c>
      <c r="AF150" s="1" t="s">
        <v>533</v>
      </c>
      <c r="AG150" s="1" t="s">
        <v>858</v>
      </c>
      <c r="AH150" s="1" t="s">
        <v>494</v>
      </c>
      <c r="AI150" s="1" t="s">
        <v>19</v>
      </c>
      <c r="AJ150" s="1">
        <v>380</v>
      </c>
      <c r="AK150" s="1" t="s">
        <v>19</v>
      </c>
      <c r="AL150" s="1">
        <v>380</v>
      </c>
      <c r="AM150" s="1" t="s">
        <v>19</v>
      </c>
    </row>
    <row r="151" spans="1:39" x14ac:dyDescent="0.25">
      <c r="A151" s="1" t="s">
        <v>859</v>
      </c>
      <c r="B151" s="2">
        <v>0.21388888888888888</v>
      </c>
      <c r="D151" s="1" t="s">
        <v>860</v>
      </c>
      <c r="E151" s="1" t="s">
        <v>20</v>
      </c>
      <c r="F151" s="1" t="s">
        <v>861</v>
      </c>
      <c r="G151" s="1" t="s">
        <v>305</v>
      </c>
      <c r="H151" s="1" t="s">
        <v>259</v>
      </c>
      <c r="J151" s="1" t="s">
        <v>5</v>
      </c>
      <c r="K151" s="1">
        <v>250</v>
      </c>
      <c r="L151" s="1" t="s">
        <v>582</v>
      </c>
      <c r="M151" s="1" t="s">
        <v>862</v>
      </c>
      <c r="O151" s="1" t="s">
        <v>807</v>
      </c>
      <c r="Q151" s="1" t="s">
        <v>36</v>
      </c>
      <c r="R151" s="1" t="s">
        <v>17</v>
      </c>
      <c r="T151" s="2">
        <v>0.2048611111111111</v>
      </c>
      <c r="U151" s="1" t="s">
        <v>9</v>
      </c>
      <c r="X151" s="1">
        <v>10</v>
      </c>
      <c r="Y151" s="1">
        <v>25</v>
      </c>
      <c r="Z151" s="1" t="s">
        <v>16</v>
      </c>
      <c r="AE151" s="1" t="s">
        <v>16</v>
      </c>
      <c r="AF151" s="1" t="s">
        <v>704</v>
      </c>
      <c r="AG151" s="1" t="s">
        <v>730</v>
      </c>
      <c r="AH151" s="1" t="s">
        <v>494</v>
      </c>
      <c r="AI151" s="1" t="s">
        <v>37</v>
      </c>
      <c r="AJ151" s="1">
        <v>196</v>
      </c>
      <c r="AK151" s="1" t="s">
        <v>37</v>
      </c>
      <c r="AL151" s="1">
        <v>266</v>
      </c>
      <c r="AM151" s="1" t="s">
        <v>37</v>
      </c>
    </row>
    <row r="152" spans="1:39" x14ac:dyDescent="0.25">
      <c r="A152" s="1" t="s">
        <v>859</v>
      </c>
      <c r="B152" s="2">
        <v>0.22430555555555556</v>
      </c>
      <c r="D152" s="1" t="s">
        <v>863</v>
      </c>
      <c r="E152" s="1" t="s">
        <v>55</v>
      </c>
      <c r="F152" s="1" t="s">
        <v>864</v>
      </c>
      <c r="G152" s="1" t="s">
        <v>638</v>
      </c>
      <c r="H152" s="1" t="s">
        <v>155</v>
      </c>
      <c r="J152" s="1" t="s">
        <v>5</v>
      </c>
      <c r="K152" s="1">
        <v>360</v>
      </c>
      <c r="L152" s="1" t="s">
        <v>607</v>
      </c>
      <c r="M152" s="1" t="s">
        <v>559</v>
      </c>
      <c r="O152" s="1" t="s">
        <v>687</v>
      </c>
      <c r="Q152" s="1" t="s">
        <v>41</v>
      </c>
      <c r="R152" s="1" t="s">
        <v>17</v>
      </c>
      <c r="T152" s="1" t="s">
        <v>735</v>
      </c>
      <c r="U152" s="1" t="s">
        <v>42</v>
      </c>
      <c r="V152" s="2">
        <v>0.15625</v>
      </c>
      <c r="W152" s="2">
        <v>0.16180555555555556</v>
      </c>
      <c r="X152" s="1">
        <v>20</v>
      </c>
      <c r="Y152" s="1">
        <v>5</v>
      </c>
      <c r="Z152" s="1" t="s">
        <v>16</v>
      </c>
      <c r="AE152" s="1" t="s">
        <v>16</v>
      </c>
      <c r="AF152" s="1" t="s">
        <v>533</v>
      </c>
      <c r="AG152" s="1" t="s">
        <v>840</v>
      </c>
      <c r="AH152" s="1" t="s">
        <v>16</v>
      </c>
      <c r="AI152" s="1" t="s">
        <v>19</v>
      </c>
      <c r="AJ152" s="1">
        <v>360</v>
      </c>
      <c r="AK152" s="1" t="s">
        <v>28</v>
      </c>
      <c r="AL152" s="1">
        <v>340</v>
      </c>
      <c r="AM152" s="1" t="s">
        <v>19</v>
      </c>
    </row>
    <row r="153" spans="1:39" x14ac:dyDescent="0.25">
      <c r="A153" s="1" t="s">
        <v>859</v>
      </c>
      <c r="B153" s="2">
        <v>0.21666666666666667</v>
      </c>
      <c r="D153" s="1" t="s">
        <v>865</v>
      </c>
      <c r="E153" s="1" t="s">
        <v>47</v>
      </c>
      <c r="F153" s="1" t="s">
        <v>866</v>
      </c>
      <c r="G153" s="1" t="s">
        <v>757</v>
      </c>
      <c r="H153" s="1" t="s">
        <v>38</v>
      </c>
      <c r="J153" s="1" t="s">
        <v>5</v>
      </c>
      <c r="K153" s="1">
        <v>350</v>
      </c>
      <c r="L153" s="1" t="s">
        <v>654</v>
      </c>
      <c r="M153" s="1" t="s">
        <v>867</v>
      </c>
      <c r="O153" s="1" t="s">
        <v>868</v>
      </c>
      <c r="Q153" s="1" t="s">
        <v>41</v>
      </c>
      <c r="R153" s="1" t="s">
        <v>17</v>
      </c>
      <c r="T153" s="2">
        <v>0.19305555555555556</v>
      </c>
      <c r="U153" s="1" t="s">
        <v>9</v>
      </c>
      <c r="X153" s="1">
        <v>15</v>
      </c>
      <c r="Y153" s="1">
        <v>0</v>
      </c>
      <c r="Z153" s="1" t="s">
        <v>16</v>
      </c>
      <c r="AB153" s="1" t="s">
        <v>869</v>
      </c>
      <c r="AE153" s="1" t="s">
        <v>16</v>
      </c>
      <c r="AF153" s="1" t="s">
        <v>533</v>
      </c>
      <c r="AG153" s="1" t="s">
        <v>365</v>
      </c>
      <c r="AH153" s="1" t="s">
        <v>494</v>
      </c>
      <c r="AI153" s="1" t="s">
        <v>37</v>
      </c>
      <c r="AJ153" s="1">
        <v>347</v>
      </c>
      <c r="AK153" s="1" t="s">
        <v>37</v>
      </c>
      <c r="AL153" s="1">
        <v>350</v>
      </c>
      <c r="AM153" s="1" t="s">
        <v>19</v>
      </c>
    </row>
    <row r="154" spans="1:39" x14ac:dyDescent="0.25">
      <c r="A154" s="1" t="s">
        <v>870</v>
      </c>
      <c r="B154" s="2">
        <v>0.21527777777777779</v>
      </c>
      <c r="D154" s="1" t="s">
        <v>871</v>
      </c>
      <c r="E154" s="1" t="s">
        <v>47</v>
      </c>
      <c r="F154" s="1" t="s">
        <v>872</v>
      </c>
      <c r="G154" s="1" t="s">
        <v>832</v>
      </c>
      <c r="H154" s="1" t="s">
        <v>38</v>
      </c>
      <c r="J154" s="1" t="s">
        <v>5</v>
      </c>
      <c r="K154" s="1">
        <v>350</v>
      </c>
      <c r="L154" s="1" t="s">
        <v>509</v>
      </c>
      <c r="M154" s="1" t="s">
        <v>873</v>
      </c>
      <c r="O154" s="1" t="s">
        <v>724</v>
      </c>
      <c r="Q154" s="1" t="s">
        <v>16</v>
      </c>
      <c r="R154" s="1" t="s">
        <v>17</v>
      </c>
      <c r="T154" s="2">
        <v>0.18472222222222223</v>
      </c>
      <c r="U154" s="1" t="s">
        <v>9</v>
      </c>
      <c r="X154" s="1">
        <v>8</v>
      </c>
      <c r="Y154" s="1">
        <v>12</v>
      </c>
      <c r="Z154" s="1" t="s">
        <v>16</v>
      </c>
      <c r="AE154" s="1" t="s">
        <v>16</v>
      </c>
      <c r="AF154" s="1" t="s">
        <v>704</v>
      </c>
      <c r="AG154" s="1" t="s">
        <v>365</v>
      </c>
      <c r="AH154" s="1" t="s">
        <v>494</v>
      </c>
      <c r="AI154" s="1" t="s">
        <v>19</v>
      </c>
      <c r="AJ154" s="1">
        <v>350</v>
      </c>
      <c r="AK154" s="1" t="s">
        <v>19</v>
      </c>
      <c r="AL154" s="1">
        <v>350</v>
      </c>
      <c r="AM154" s="1" t="s">
        <v>19</v>
      </c>
    </row>
    <row r="155" spans="1:39" x14ac:dyDescent="0.25">
      <c r="A155" s="1" t="s">
        <v>870</v>
      </c>
      <c r="B155" s="2">
        <v>0.21527777777777779</v>
      </c>
      <c r="D155" s="1" t="s">
        <v>874</v>
      </c>
      <c r="E155" s="1" t="s">
        <v>236</v>
      </c>
      <c r="F155" s="1" t="s">
        <v>875</v>
      </c>
      <c r="G155" s="1" t="s">
        <v>876</v>
      </c>
      <c r="H155" s="1" t="s">
        <v>347</v>
      </c>
      <c r="J155" s="1" t="s">
        <v>5</v>
      </c>
      <c r="K155" s="1">
        <v>370</v>
      </c>
      <c r="L155" s="1" t="s">
        <v>752</v>
      </c>
      <c r="M155" s="1" t="s">
        <v>753</v>
      </c>
      <c r="O155" s="1" t="s">
        <v>877</v>
      </c>
      <c r="Q155" s="1" t="s">
        <v>16</v>
      </c>
      <c r="R155" s="1" t="s">
        <v>17</v>
      </c>
      <c r="T155" s="2">
        <v>0.17291666666666666</v>
      </c>
      <c r="U155" s="1" t="s">
        <v>9</v>
      </c>
      <c r="X155" s="1">
        <v>6</v>
      </c>
      <c r="Y155" s="1">
        <v>13</v>
      </c>
      <c r="Z155" s="1" t="s">
        <v>16</v>
      </c>
      <c r="AE155" s="1" t="s">
        <v>16</v>
      </c>
      <c r="AF155" s="1" t="s">
        <v>704</v>
      </c>
      <c r="AG155" s="1" t="s">
        <v>365</v>
      </c>
      <c r="AH155" s="1" t="s">
        <v>494</v>
      </c>
      <c r="AI155" s="1" t="s">
        <v>19</v>
      </c>
      <c r="AJ155" s="1">
        <v>370</v>
      </c>
      <c r="AK155" s="1" t="s">
        <v>19</v>
      </c>
      <c r="AL155" s="1">
        <v>370</v>
      </c>
      <c r="AM155" s="1" t="s">
        <v>19</v>
      </c>
    </row>
    <row r="156" spans="1:39" x14ac:dyDescent="0.25">
      <c r="A156" s="1" t="s">
        <v>878</v>
      </c>
      <c r="B156" s="2">
        <v>0.23055555555555557</v>
      </c>
      <c r="D156" s="1" t="s">
        <v>879</v>
      </c>
      <c r="E156" s="1" t="s">
        <v>880</v>
      </c>
      <c r="F156" s="1" t="s">
        <v>881</v>
      </c>
      <c r="G156" s="1" t="s">
        <v>882</v>
      </c>
      <c r="H156" s="1" t="s">
        <v>346</v>
      </c>
      <c r="J156" s="1" t="s">
        <v>5</v>
      </c>
      <c r="K156" s="1">
        <v>315</v>
      </c>
      <c r="L156" s="1" t="s">
        <v>675</v>
      </c>
      <c r="M156" s="1" t="s">
        <v>744</v>
      </c>
      <c r="O156" s="1" t="s">
        <v>883</v>
      </c>
      <c r="Q156" s="1" t="s">
        <v>16</v>
      </c>
      <c r="R156" s="1" t="s">
        <v>17</v>
      </c>
      <c r="T156" s="2">
        <v>0.20069444444444445</v>
      </c>
      <c r="U156" s="1" t="s">
        <v>9</v>
      </c>
      <c r="X156" s="1">
        <v>10</v>
      </c>
      <c r="Y156" s="1">
        <v>14</v>
      </c>
      <c r="Z156" s="1" t="s">
        <v>16</v>
      </c>
      <c r="AB156" s="1" t="s">
        <v>884</v>
      </c>
      <c r="AE156" s="1" t="s">
        <v>16</v>
      </c>
      <c r="AF156" s="1" t="s">
        <v>704</v>
      </c>
      <c r="AG156" s="1" t="s">
        <v>858</v>
      </c>
      <c r="AH156" s="1" t="s">
        <v>16</v>
      </c>
      <c r="AI156" s="1" t="s">
        <v>37</v>
      </c>
      <c r="AJ156" s="1">
        <v>299</v>
      </c>
      <c r="AK156" s="1" t="s">
        <v>37</v>
      </c>
      <c r="AL156" s="1">
        <v>400</v>
      </c>
      <c r="AM156" s="1" t="s">
        <v>19</v>
      </c>
    </row>
    <row r="157" spans="1:39" x14ac:dyDescent="0.25">
      <c r="A157" s="1" t="s">
        <v>878</v>
      </c>
      <c r="B157" s="2">
        <v>0.22638888888888889</v>
      </c>
      <c r="D157" s="1" t="s">
        <v>885</v>
      </c>
      <c r="E157" s="1" t="s">
        <v>886</v>
      </c>
      <c r="F157" s="1" t="s">
        <v>887</v>
      </c>
      <c r="G157" s="1" t="s">
        <v>305</v>
      </c>
      <c r="H157" s="1" t="s">
        <v>346</v>
      </c>
      <c r="J157" s="1" t="s">
        <v>5</v>
      </c>
      <c r="K157" s="1">
        <v>340</v>
      </c>
      <c r="L157" s="1" t="s">
        <v>654</v>
      </c>
      <c r="M157" s="1" t="s">
        <v>867</v>
      </c>
      <c r="O157" s="1" t="s">
        <v>888</v>
      </c>
      <c r="Q157" s="1" t="s">
        <v>36</v>
      </c>
      <c r="R157" s="1" t="s">
        <v>17</v>
      </c>
      <c r="T157" s="2">
        <v>0.20624999999999999</v>
      </c>
      <c r="U157" s="1" t="s">
        <v>9</v>
      </c>
      <c r="X157" s="1">
        <v>10</v>
      </c>
      <c r="Y157" s="1">
        <v>19</v>
      </c>
      <c r="Z157" s="1" t="s">
        <v>16</v>
      </c>
      <c r="AE157" s="1" t="s">
        <v>16</v>
      </c>
      <c r="AF157" s="1" t="s">
        <v>364</v>
      </c>
      <c r="AG157" s="1" t="s">
        <v>858</v>
      </c>
      <c r="AH157" s="1" t="s">
        <v>494</v>
      </c>
      <c r="AI157" s="1" t="s">
        <v>37</v>
      </c>
      <c r="AJ157" s="1">
        <v>195</v>
      </c>
      <c r="AK157" s="1" t="s">
        <v>37</v>
      </c>
      <c r="AL157" s="1">
        <v>360</v>
      </c>
      <c r="AM157" s="1" t="s">
        <v>19</v>
      </c>
    </row>
    <row r="158" spans="1:39" x14ac:dyDescent="0.25">
      <c r="A158" s="1" t="s">
        <v>878</v>
      </c>
      <c r="B158" s="2">
        <v>0.21736111111111112</v>
      </c>
      <c r="D158" s="1" t="s">
        <v>889</v>
      </c>
      <c r="E158" s="1" t="s">
        <v>55</v>
      </c>
      <c r="F158" s="1" t="s">
        <v>890</v>
      </c>
      <c r="G158" s="1" t="s">
        <v>891</v>
      </c>
      <c r="H158" s="1" t="s">
        <v>70</v>
      </c>
      <c r="J158" s="1" t="s">
        <v>5</v>
      </c>
      <c r="K158" s="1">
        <v>330</v>
      </c>
      <c r="L158" s="1" t="s">
        <v>743</v>
      </c>
      <c r="M158" s="1" t="s">
        <v>892</v>
      </c>
      <c r="O158" s="1" t="s">
        <v>807</v>
      </c>
      <c r="Q158" s="1" t="s">
        <v>16</v>
      </c>
      <c r="R158" s="1" t="s">
        <v>17</v>
      </c>
      <c r="T158" s="2">
        <v>0.19791666666666666</v>
      </c>
      <c r="U158" s="1" t="s">
        <v>9</v>
      </c>
      <c r="X158" s="1">
        <v>10</v>
      </c>
      <c r="Y158" s="1">
        <v>0</v>
      </c>
      <c r="Z158" s="1" t="s">
        <v>16</v>
      </c>
      <c r="AD158" s="1" t="s">
        <v>168</v>
      </c>
      <c r="AE158" s="1" t="s">
        <v>16</v>
      </c>
      <c r="AF158" s="1" t="s">
        <v>704</v>
      </c>
      <c r="AG158" s="1" t="s">
        <v>365</v>
      </c>
      <c r="AH158" s="1" t="s">
        <v>494</v>
      </c>
      <c r="AI158" s="1" t="s">
        <v>37</v>
      </c>
      <c r="AJ158" s="1">
        <v>320</v>
      </c>
      <c r="AK158" s="1" t="s">
        <v>37</v>
      </c>
      <c r="AL158" s="1">
        <v>330</v>
      </c>
      <c r="AM158" s="1" t="s">
        <v>19</v>
      </c>
    </row>
    <row r="159" spans="1:39" x14ac:dyDescent="0.25">
      <c r="A159" s="1" t="s">
        <v>893</v>
      </c>
      <c r="B159" s="2">
        <v>0.21736111111111112</v>
      </c>
      <c r="D159" s="1" t="s">
        <v>894</v>
      </c>
      <c r="E159" s="1" t="s">
        <v>63</v>
      </c>
      <c r="F159" s="1" t="s">
        <v>895</v>
      </c>
      <c r="G159" s="1" t="s">
        <v>681</v>
      </c>
      <c r="H159" s="1" t="s">
        <v>347</v>
      </c>
      <c r="J159" s="1" t="s">
        <v>5</v>
      </c>
      <c r="K159" s="1">
        <v>350</v>
      </c>
      <c r="L159" s="1" t="s">
        <v>477</v>
      </c>
      <c r="M159" s="1" t="s">
        <v>478</v>
      </c>
      <c r="O159" s="1" t="s">
        <v>896</v>
      </c>
      <c r="Q159" s="1" t="s">
        <v>36</v>
      </c>
      <c r="R159" s="1" t="s">
        <v>17</v>
      </c>
      <c r="T159" s="1" t="s">
        <v>854</v>
      </c>
      <c r="U159" s="1" t="s">
        <v>42</v>
      </c>
      <c r="V159" s="2">
        <v>0.16666666666666666</v>
      </c>
      <c r="W159" s="2">
        <v>0.17499999999999999</v>
      </c>
      <c r="X159" s="1">
        <v>11</v>
      </c>
      <c r="Y159" s="1">
        <v>12</v>
      </c>
      <c r="Z159" s="1" t="s">
        <v>16</v>
      </c>
      <c r="AE159" s="1" t="s">
        <v>16</v>
      </c>
      <c r="AF159" s="1" t="s">
        <v>364</v>
      </c>
      <c r="AG159" s="1" t="s">
        <v>365</v>
      </c>
      <c r="AH159" s="1" t="s">
        <v>494</v>
      </c>
      <c r="AI159" s="1" t="s">
        <v>19</v>
      </c>
      <c r="AJ159" s="1">
        <v>350</v>
      </c>
      <c r="AK159" s="1" t="s">
        <v>19</v>
      </c>
      <c r="AL159" s="1">
        <v>350</v>
      </c>
      <c r="AM159" s="1" t="s">
        <v>19</v>
      </c>
    </row>
    <row r="160" spans="1:39" x14ac:dyDescent="0.25">
      <c r="A160" s="1" t="s">
        <v>897</v>
      </c>
      <c r="B160" s="2">
        <v>0.22500000000000001</v>
      </c>
      <c r="D160" s="1" t="s">
        <v>894</v>
      </c>
      <c r="E160" s="1" t="s">
        <v>63</v>
      </c>
      <c r="F160" s="1" t="s">
        <v>895</v>
      </c>
      <c r="G160" s="1" t="s">
        <v>681</v>
      </c>
      <c r="H160" s="1" t="s">
        <v>347</v>
      </c>
      <c r="J160" s="1" t="s">
        <v>5</v>
      </c>
      <c r="K160" s="1">
        <v>350</v>
      </c>
      <c r="L160" s="1" t="s">
        <v>477</v>
      </c>
      <c r="M160" s="1" t="s">
        <v>478</v>
      </c>
      <c r="O160" s="1" t="s">
        <v>896</v>
      </c>
      <c r="Q160" s="1" t="s">
        <v>36</v>
      </c>
      <c r="R160" s="1" t="s">
        <v>17</v>
      </c>
      <c r="T160" s="1" t="s">
        <v>854</v>
      </c>
      <c r="U160" s="1" t="s">
        <v>42</v>
      </c>
      <c r="V160" s="2">
        <v>0.16666666666666666</v>
      </c>
      <c r="W160" s="2">
        <v>0.17499999999999999</v>
      </c>
      <c r="X160" s="1">
        <v>11</v>
      </c>
      <c r="Y160" s="1">
        <v>12</v>
      </c>
      <c r="Z160" s="1" t="s">
        <v>16</v>
      </c>
      <c r="AE160" s="1" t="s">
        <v>16</v>
      </c>
      <c r="AF160" s="1" t="s">
        <v>364</v>
      </c>
      <c r="AG160" s="1" t="s">
        <v>365</v>
      </c>
      <c r="AH160" s="1" t="s">
        <v>494</v>
      </c>
      <c r="AI160" s="1" t="s">
        <v>19</v>
      </c>
      <c r="AJ160" s="1">
        <v>350</v>
      </c>
      <c r="AK160" s="1" t="s">
        <v>19</v>
      </c>
      <c r="AL160" s="1">
        <v>350</v>
      </c>
      <c r="AM160" s="1" t="s">
        <v>19</v>
      </c>
    </row>
    <row r="161" spans="1:39" x14ac:dyDescent="0.25">
      <c r="A161" s="1" t="s">
        <v>898</v>
      </c>
      <c r="B161" s="2">
        <v>0.21666666666666667</v>
      </c>
      <c r="D161" s="1" t="s">
        <v>899</v>
      </c>
      <c r="E161" s="1" t="s">
        <v>55</v>
      </c>
      <c r="F161" s="1" t="s">
        <v>900</v>
      </c>
      <c r="G161" s="1" t="s">
        <v>182</v>
      </c>
      <c r="H161" s="1" t="s">
        <v>901</v>
      </c>
      <c r="J161" s="1" t="s">
        <v>5</v>
      </c>
      <c r="K161" s="1">
        <v>360</v>
      </c>
      <c r="L161" s="1" t="s">
        <v>752</v>
      </c>
      <c r="M161" s="1" t="s">
        <v>902</v>
      </c>
      <c r="O161" s="1" t="s">
        <v>713</v>
      </c>
      <c r="Q161" s="1" t="s">
        <v>41</v>
      </c>
      <c r="R161" s="1" t="s">
        <v>17</v>
      </c>
      <c r="T161" s="1" t="s">
        <v>796</v>
      </c>
      <c r="U161" s="1" t="s">
        <v>42</v>
      </c>
      <c r="V161" s="2">
        <v>0.16319444444444445</v>
      </c>
      <c r="W161" s="2">
        <v>0.16319444444444445</v>
      </c>
      <c r="X161" s="1">
        <v>18</v>
      </c>
      <c r="Y161" s="1">
        <v>0</v>
      </c>
      <c r="Z161" s="1" t="s">
        <v>16</v>
      </c>
      <c r="AE161" s="1" t="s">
        <v>16</v>
      </c>
      <c r="AF161" s="1" t="s">
        <v>364</v>
      </c>
      <c r="AG161" s="1" t="s">
        <v>840</v>
      </c>
      <c r="AH161" s="1" t="s">
        <v>494</v>
      </c>
      <c r="AI161" s="1" t="s">
        <v>19</v>
      </c>
      <c r="AJ161" s="1">
        <v>360</v>
      </c>
      <c r="AK161" s="1" t="s">
        <v>19</v>
      </c>
      <c r="AL161" s="1">
        <v>360</v>
      </c>
      <c r="AM161" s="1" t="s">
        <v>19</v>
      </c>
    </row>
    <row r="162" spans="1:39" x14ac:dyDescent="0.25">
      <c r="A162" s="1" t="s">
        <v>898</v>
      </c>
      <c r="B162" s="2">
        <v>0.22500000000000001</v>
      </c>
      <c r="C162" s="1" t="s">
        <v>11</v>
      </c>
      <c r="D162" s="1" t="s">
        <v>903</v>
      </c>
      <c r="E162" s="1" t="s">
        <v>139</v>
      </c>
      <c r="F162" s="1" t="s">
        <v>904</v>
      </c>
      <c r="G162" s="1" t="s">
        <v>905</v>
      </c>
      <c r="H162" s="1" t="s">
        <v>190</v>
      </c>
      <c r="J162" s="1" t="s">
        <v>5</v>
      </c>
      <c r="K162" s="1">
        <v>390</v>
      </c>
      <c r="L162" s="1" t="s">
        <v>906</v>
      </c>
      <c r="M162" s="1" t="s">
        <v>907</v>
      </c>
      <c r="O162" s="1" t="s">
        <v>908</v>
      </c>
      <c r="Q162" s="1" t="s">
        <v>41</v>
      </c>
      <c r="R162" s="1" t="s">
        <v>17</v>
      </c>
      <c r="T162" s="2">
        <v>0.94791666666666663</v>
      </c>
      <c r="U162" s="1" t="s">
        <v>9</v>
      </c>
      <c r="X162" s="1">
        <v>10</v>
      </c>
      <c r="Z162" s="1" t="s">
        <v>16</v>
      </c>
      <c r="AE162" s="1" t="s">
        <v>16</v>
      </c>
      <c r="AI162" s="1" t="s">
        <v>19</v>
      </c>
      <c r="AJ162" s="1">
        <v>390</v>
      </c>
      <c r="AK162" s="1" t="s">
        <v>28</v>
      </c>
      <c r="AL162" s="1">
        <v>288</v>
      </c>
      <c r="AM162" s="1" t="s">
        <v>28</v>
      </c>
    </row>
    <row r="163" spans="1:39" x14ac:dyDescent="0.25">
      <c r="A163" s="1" t="s">
        <v>898</v>
      </c>
      <c r="B163" s="2">
        <v>0.21736111111111112</v>
      </c>
      <c r="D163" s="1" t="s">
        <v>909</v>
      </c>
      <c r="E163" s="1" t="s">
        <v>55</v>
      </c>
      <c r="F163" s="1" t="s">
        <v>910</v>
      </c>
      <c r="G163" s="1" t="s">
        <v>305</v>
      </c>
      <c r="H163" s="1" t="s">
        <v>46</v>
      </c>
      <c r="J163" s="1" t="s">
        <v>5</v>
      </c>
      <c r="K163" s="1">
        <v>250</v>
      </c>
      <c r="L163" s="1" t="s">
        <v>911</v>
      </c>
      <c r="M163" s="1" t="s">
        <v>912</v>
      </c>
      <c r="O163" s="1" t="s">
        <v>913</v>
      </c>
      <c r="Q163" s="1" t="s">
        <v>41</v>
      </c>
      <c r="R163" s="1" t="s">
        <v>17</v>
      </c>
      <c r="T163" s="2">
        <v>0.2076388888888889</v>
      </c>
      <c r="U163" s="1" t="s">
        <v>9</v>
      </c>
      <c r="X163" s="1">
        <v>10</v>
      </c>
      <c r="Y163" s="1">
        <v>8</v>
      </c>
      <c r="Z163" s="1" t="s">
        <v>16</v>
      </c>
      <c r="AB163" s="1" t="s">
        <v>914</v>
      </c>
      <c r="AE163" s="1" t="s">
        <v>16</v>
      </c>
      <c r="AF163" s="1" t="s">
        <v>533</v>
      </c>
      <c r="AG163" s="1" t="s">
        <v>915</v>
      </c>
      <c r="AH163" s="1" t="s">
        <v>494</v>
      </c>
      <c r="AI163" s="1" t="s">
        <v>37</v>
      </c>
      <c r="AJ163" s="1">
        <v>196</v>
      </c>
      <c r="AK163" s="1" t="s">
        <v>37</v>
      </c>
      <c r="AL163" s="1">
        <v>273</v>
      </c>
      <c r="AM163" s="1" t="s">
        <v>37</v>
      </c>
    </row>
    <row r="164" spans="1:39" x14ac:dyDescent="0.25">
      <c r="A164" s="1" t="s">
        <v>898</v>
      </c>
      <c r="B164" s="2">
        <v>0.21875</v>
      </c>
      <c r="D164" s="1" t="s">
        <v>916</v>
      </c>
      <c r="E164" s="1" t="s">
        <v>55</v>
      </c>
      <c r="F164" s="1" t="s">
        <v>917</v>
      </c>
      <c r="G164" s="1" t="s">
        <v>681</v>
      </c>
      <c r="H164" s="1" t="s">
        <v>918</v>
      </c>
      <c r="J164" s="1" t="s">
        <v>5</v>
      </c>
      <c r="K164" s="1">
        <v>350</v>
      </c>
      <c r="L164" s="1" t="s">
        <v>477</v>
      </c>
      <c r="M164" s="1" t="s">
        <v>478</v>
      </c>
      <c r="O164" s="1" t="s">
        <v>759</v>
      </c>
      <c r="Q164" s="1" t="s">
        <v>41</v>
      </c>
      <c r="R164" s="1" t="s">
        <v>17</v>
      </c>
      <c r="T164" s="1" t="s">
        <v>919</v>
      </c>
      <c r="U164" s="1" t="s">
        <v>42</v>
      </c>
      <c r="V164" s="2">
        <v>0.16666666666666666</v>
      </c>
      <c r="W164" s="2">
        <v>0.1763888888888889</v>
      </c>
      <c r="X164" s="1">
        <v>14</v>
      </c>
      <c r="Y164" s="1">
        <v>14</v>
      </c>
      <c r="Z164" s="1" t="s">
        <v>16</v>
      </c>
      <c r="AE164" s="1" t="s">
        <v>16</v>
      </c>
      <c r="AF164" s="1" t="s">
        <v>364</v>
      </c>
      <c r="AG164" s="1" t="s">
        <v>365</v>
      </c>
      <c r="AH164" s="1" t="s">
        <v>494</v>
      </c>
      <c r="AI164" s="1" t="s">
        <v>19</v>
      </c>
      <c r="AJ164" s="1">
        <v>350</v>
      </c>
      <c r="AK164" s="1" t="s">
        <v>19</v>
      </c>
      <c r="AL164" s="1">
        <v>350</v>
      </c>
      <c r="AM164" s="1" t="s">
        <v>19</v>
      </c>
    </row>
    <row r="165" spans="1:39" x14ac:dyDescent="0.25">
      <c r="A165" s="1" t="s">
        <v>920</v>
      </c>
      <c r="B165" s="2">
        <v>0.24027777777777778</v>
      </c>
      <c r="D165" s="1" t="s">
        <v>921</v>
      </c>
      <c r="E165" s="1" t="s">
        <v>47</v>
      </c>
      <c r="F165" s="1" t="s">
        <v>922</v>
      </c>
      <c r="G165" s="1" t="s">
        <v>38</v>
      </c>
      <c r="H165" s="1" t="s">
        <v>923</v>
      </c>
      <c r="J165" s="1" t="s">
        <v>5</v>
      </c>
      <c r="K165" s="1">
        <v>360</v>
      </c>
      <c r="L165" s="1" t="s">
        <v>509</v>
      </c>
      <c r="M165" s="1" t="s">
        <v>924</v>
      </c>
      <c r="O165" s="1" t="s">
        <v>511</v>
      </c>
      <c r="Q165" s="1" t="s">
        <v>41</v>
      </c>
      <c r="R165" s="1" t="s">
        <v>17</v>
      </c>
      <c r="T165" s="1" t="s">
        <v>735</v>
      </c>
      <c r="U165" s="1" t="s">
        <v>42</v>
      </c>
      <c r="V165" s="2">
        <v>0.16666666666666666</v>
      </c>
      <c r="W165" s="2">
        <v>0.16805555555555557</v>
      </c>
      <c r="X165" s="1">
        <v>13</v>
      </c>
      <c r="Z165" s="1" t="s">
        <v>16</v>
      </c>
      <c r="AE165" s="1" t="s">
        <v>16</v>
      </c>
      <c r="AI165" s="1" t="s">
        <v>19</v>
      </c>
      <c r="AJ165" s="1">
        <v>360</v>
      </c>
      <c r="AK165" s="1" t="s">
        <v>28</v>
      </c>
      <c r="AL165" s="1">
        <v>216</v>
      </c>
      <c r="AM165" s="1" t="s">
        <v>28</v>
      </c>
    </row>
    <row r="166" spans="1:39" x14ac:dyDescent="0.25">
      <c r="A166" s="1" t="s">
        <v>920</v>
      </c>
      <c r="B166" s="2">
        <v>0.22777777777777777</v>
      </c>
      <c r="D166" s="1" t="s">
        <v>925</v>
      </c>
      <c r="E166" s="1" t="s">
        <v>68</v>
      </c>
      <c r="F166" s="1" t="s">
        <v>926</v>
      </c>
      <c r="G166" s="1" t="s">
        <v>23</v>
      </c>
      <c r="H166" s="1" t="s">
        <v>927</v>
      </c>
      <c r="J166" s="1" t="s">
        <v>5</v>
      </c>
      <c r="K166" s="1">
        <v>390</v>
      </c>
      <c r="L166" s="1" t="s">
        <v>911</v>
      </c>
      <c r="M166" s="1" t="s">
        <v>813</v>
      </c>
      <c r="O166" s="1" t="s">
        <v>928</v>
      </c>
      <c r="Q166" s="1" t="s">
        <v>41</v>
      </c>
      <c r="R166" s="1" t="s">
        <v>17</v>
      </c>
      <c r="T166" s="1" t="s">
        <v>929</v>
      </c>
      <c r="U166" s="1" t="s">
        <v>42</v>
      </c>
      <c r="V166" s="2">
        <v>0.19097222222222221</v>
      </c>
      <c r="W166" s="2">
        <v>0.19097222222222221</v>
      </c>
      <c r="X166" s="1">
        <v>25</v>
      </c>
      <c r="Y166" s="1">
        <v>6</v>
      </c>
      <c r="Z166" s="1" t="s">
        <v>16</v>
      </c>
      <c r="AE166" s="1" t="s">
        <v>16</v>
      </c>
      <c r="AF166" s="1" t="s">
        <v>533</v>
      </c>
      <c r="AG166" s="1" t="s">
        <v>930</v>
      </c>
      <c r="AH166" s="1" t="s">
        <v>494</v>
      </c>
      <c r="AI166" s="1" t="s">
        <v>37</v>
      </c>
      <c r="AJ166" s="1">
        <v>311</v>
      </c>
      <c r="AK166" s="1" t="s">
        <v>37</v>
      </c>
      <c r="AL166" s="1">
        <v>390</v>
      </c>
      <c r="AM166" s="1" t="s">
        <v>19</v>
      </c>
    </row>
    <row r="167" spans="1:39" x14ac:dyDescent="0.25">
      <c r="A167" s="1" t="s">
        <v>931</v>
      </c>
      <c r="B167" s="2">
        <v>0.24722222222222223</v>
      </c>
      <c r="D167" s="1" t="s">
        <v>932</v>
      </c>
      <c r="E167" s="1" t="s">
        <v>139</v>
      </c>
      <c r="F167" s="1" t="s">
        <v>933</v>
      </c>
      <c r="G167" s="1" t="s">
        <v>934</v>
      </c>
      <c r="H167" s="1" t="s">
        <v>346</v>
      </c>
      <c r="J167" s="1" t="s">
        <v>5</v>
      </c>
      <c r="K167" s="1">
        <v>400</v>
      </c>
      <c r="L167" s="1" t="s">
        <v>314</v>
      </c>
      <c r="M167" s="1" t="s">
        <v>935</v>
      </c>
      <c r="O167" s="1" t="s">
        <v>316</v>
      </c>
      <c r="Q167" s="1" t="s">
        <v>41</v>
      </c>
      <c r="R167" s="1" t="s">
        <v>17</v>
      </c>
      <c r="T167" s="2">
        <v>0.75416666666666665</v>
      </c>
      <c r="U167" s="1" t="s">
        <v>9</v>
      </c>
      <c r="X167" s="1">
        <v>10</v>
      </c>
      <c r="Z167" s="1" t="s">
        <v>16</v>
      </c>
      <c r="AE167" s="1" t="s">
        <v>16</v>
      </c>
      <c r="AI167" s="1" t="s">
        <v>19</v>
      </c>
      <c r="AJ167" s="1">
        <v>400</v>
      </c>
      <c r="AK167" s="1" t="s">
        <v>19</v>
      </c>
      <c r="AL167" s="1">
        <v>400</v>
      </c>
      <c r="AM167" s="1" t="s">
        <v>19</v>
      </c>
    </row>
    <row r="168" spans="1:39" x14ac:dyDescent="0.25">
      <c r="A168" s="1" t="s">
        <v>931</v>
      </c>
      <c r="B168" s="2">
        <v>0.2388888888888889</v>
      </c>
      <c r="C168" s="1" t="s">
        <v>330</v>
      </c>
      <c r="D168" s="1" t="s">
        <v>936</v>
      </c>
      <c r="E168" s="1" t="s">
        <v>405</v>
      </c>
      <c r="F168" s="1" t="s">
        <v>937</v>
      </c>
      <c r="G168" s="1" t="s">
        <v>938</v>
      </c>
      <c r="H168" s="1" t="s">
        <v>148</v>
      </c>
      <c r="J168" s="1" t="s">
        <v>5</v>
      </c>
      <c r="K168" s="1">
        <v>380</v>
      </c>
      <c r="L168" s="1" t="s">
        <v>939</v>
      </c>
      <c r="M168" s="1" t="s">
        <v>940</v>
      </c>
      <c r="O168" s="1" t="s">
        <v>941</v>
      </c>
      <c r="Q168" s="1" t="s">
        <v>16</v>
      </c>
      <c r="R168" s="1" t="s">
        <v>17</v>
      </c>
      <c r="T168" s="2">
        <v>0.9506944444444444</v>
      </c>
      <c r="U168" s="1" t="s">
        <v>9</v>
      </c>
      <c r="X168" s="1">
        <v>31</v>
      </c>
      <c r="Z168" s="1" t="s">
        <v>16</v>
      </c>
      <c r="AE168" s="1" t="s">
        <v>16</v>
      </c>
      <c r="AI168" s="1" t="s">
        <v>19</v>
      </c>
      <c r="AJ168" s="1">
        <v>380</v>
      </c>
      <c r="AK168" s="1" t="s">
        <v>37</v>
      </c>
      <c r="AL168" s="1">
        <v>400</v>
      </c>
      <c r="AM168" s="1" t="s">
        <v>19</v>
      </c>
    </row>
    <row r="169" spans="1:39" x14ac:dyDescent="0.25">
      <c r="A169" s="1" t="s">
        <v>942</v>
      </c>
      <c r="B169" s="2">
        <v>0.25694444444444442</v>
      </c>
      <c r="D169" s="1" t="s">
        <v>943</v>
      </c>
      <c r="E169" s="1" t="s">
        <v>236</v>
      </c>
      <c r="F169" s="1" t="s">
        <v>944</v>
      </c>
      <c r="G169" s="1" t="s">
        <v>681</v>
      </c>
      <c r="H169" s="1" t="s">
        <v>347</v>
      </c>
      <c r="J169" s="1" t="s">
        <v>5</v>
      </c>
      <c r="K169" s="1">
        <v>350</v>
      </c>
      <c r="L169" s="1" t="s">
        <v>615</v>
      </c>
      <c r="M169" s="1" t="s">
        <v>616</v>
      </c>
      <c r="O169" s="1" t="s">
        <v>945</v>
      </c>
      <c r="Q169" s="1" t="s">
        <v>41</v>
      </c>
      <c r="R169" s="1" t="s">
        <v>17</v>
      </c>
      <c r="T169" s="1" t="s">
        <v>946</v>
      </c>
      <c r="U169" s="1" t="s">
        <v>42</v>
      </c>
      <c r="V169" s="2">
        <v>0.1736111111111111</v>
      </c>
      <c r="W169" s="2">
        <v>0.18263888888888888</v>
      </c>
      <c r="X169" s="1">
        <v>8</v>
      </c>
      <c r="Y169" s="1">
        <v>13</v>
      </c>
      <c r="Z169" s="1" t="s">
        <v>16</v>
      </c>
      <c r="AB169" s="1" t="s">
        <v>947</v>
      </c>
      <c r="AE169" s="1" t="s">
        <v>16</v>
      </c>
      <c r="AF169" s="1" t="s">
        <v>364</v>
      </c>
      <c r="AG169" s="1" t="s">
        <v>365</v>
      </c>
      <c r="AH169" s="1" t="s">
        <v>494</v>
      </c>
      <c r="AI169" s="1" t="s">
        <v>19</v>
      </c>
      <c r="AJ169" s="1">
        <v>350</v>
      </c>
      <c r="AK169" s="1" t="s">
        <v>19</v>
      </c>
      <c r="AL169" s="1">
        <v>350</v>
      </c>
      <c r="AM169" s="1" t="s">
        <v>19</v>
      </c>
    </row>
    <row r="170" spans="1:39" x14ac:dyDescent="0.25">
      <c r="A170" s="1" t="s">
        <v>942</v>
      </c>
      <c r="B170" s="2">
        <v>0.24513888888888888</v>
      </c>
      <c r="D170" s="1" t="s">
        <v>948</v>
      </c>
      <c r="E170" s="1" t="s">
        <v>949</v>
      </c>
      <c r="F170" s="1" t="s">
        <v>948</v>
      </c>
      <c r="G170" s="1" t="s">
        <v>950</v>
      </c>
      <c r="H170" s="1" t="s">
        <v>440</v>
      </c>
      <c r="J170" s="1" t="s">
        <v>5</v>
      </c>
      <c r="K170" s="1">
        <v>400</v>
      </c>
      <c r="L170" s="1" t="s">
        <v>103</v>
      </c>
      <c r="M170" s="1" t="s">
        <v>104</v>
      </c>
      <c r="O170" s="1" t="s">
        <v>951</v>
      </c>
      <c r="Q170" s="1" t="s">
        <v>16</v>
      </c>
      <c r="R170" s="1" t="s">
        <v>17</v>
      </c>
      <c r="T170" s="2">
        <v>4.1666666666666666E-3</v>
      </c>
      <c r="U170" s="1" t="s">
        <v>9</v>
      </c>
      <c r="X170" s="1">
        <v>10</v>
      </c>
      <c r="Z170" s="1" t="s">
        <v>16</v>
      </c>
      <c r="AE170" s="1" t="s">
        <v>16</v>
      </c>
      <c r="AI170" s="1" t="s">
        <v>19</v>
      </c>
      <c r="AJ170" s="1">
        <v>400</v>
      </c>
      <c r="AK170" s="1" t="s">
        <v>19</v>
      </c>
      <c r="AL170" s="1">
        <v>400</v>
      </c>
      <c r="AM170" s="1" t="s">
        <v>19</v>
      </c>
    </row>
    <row r="171" spans="1:39" x14ac:dyDescent="0.25">
      <c r="A171" s="1" t="s">
        <v>942</v>
      </c>
      <c r="B171" s="2">
        <v>0.24930555555555556</v>
      </c>
      <c r="D171" s="1" t="s">
        <v>952</v>
      </c>
      <c r="E171" s="1" t="s">
        <v>561</v>
      </c>
      <c r="F171" s="1" t="s">
        <v>953</v>
      </c>
      <c r="G171" s="1" t="s">
        <v>250</v>
      </c>
      <c r="H171" s="1" t="s">
        <v>918</v>
      </c>
      <c r="J171" s="1" t="s">
        <v>5</v>
      </c>
      <c r="K171" s="1">
        <v>320</v>
      </c>
      <c r="L171" s="1" t="s">
        <v>582</v>
      </c>
      <c r="M171" s="1" t="s">
        <v>954</v>
      </c>
      <c r="O171" s="1" t="s">
        <v>955</v>
      </c>
      <c r="Q171" s="1" t="s">
        <v>41</v>
      </c>
      <c r="R171" s="1" t="s">
        <v>17</v>
      </c>
      <c r="T171" s="1" t="s">
        <v>956</v>
      </c>
      <c r="U171" s="1" t="s">
        <v>42</v>
      </c>
      <c r="V171" s="2">
        <v>0.1875</v>
      </c>
      <c r="W171" s="2">
        <v>0.1875</v>
      </c>
      <c r="X171" s="1">
        <v>16</v>
      </c>
      <c r="Z171" s="1" t="s">
        <v>16</v>
      </c>
      <c r="AE171" s="1" t="s">
        <v>16</v>
      </c>
      <c r="AI171" s="1" t="s">
        <v>37</v>
      </c>
      <c r="AJ171" s="1">
        <v>295</v>
      </c>
      <c r="AK171" s="1" t="s">
        <v>37</v>
      </c>
      <c r="AL171" s="1">
        <v>370</v>
      </c>
      <c r="AM171" s="1" t="s">
        <v>19</v>
      </c>
    </row>
    <row r="172" spans="1:39" x14ac:dyDescent="0.25">
      <c r="A172" s="1" t="s">
        <v>957</v>
      </c>
      <c r="B172" s="2">
        <v>0.25416666666666665</v>
      </c>
      <c r="D172" s="1" t="s">
        <v>958</v>
      </c>
      <c r="E172" s="1" t="s">
        <v>20</v>
      </c>
      <c r="F172" s="1" t="s">
        <v>959</v>
      </c>
      <c r="G172" s="1" t="s">
        <v>23</v>
      </c>
      <c r="H172" s="1" t="s">
        <v>65</v>
      </c>
      <c r="J172" s="1" t="s">
        <v>5</v>
      </c>
      <c r="K172" s="1">
        <v>350</v>
      </c>
      <c r="L172" s="1" t="s">
        <v>911</v>
      </c>
      <c r="M172" s="1" t="s">
        <v>813</v>
      </c>
      <c r="O172" s="1" t="s">
        <v>960</v>
      </c>
      <c r="Q172" s="1" t="s">
        <v>41</v>
      </c>
      <c r="R172" s="1" t="s">
        <v>17</v>
      </c>
      <c r="T172" s="1" t="s">
        <v>956</v>
      </c>
      <c r="U172" s="1" t="s">
        <v>42</v>
      </c>
      <c r="V172" s="2">
        <v>0.19097222222222221</v>
      </c>
      <c r="W172" s="2">
        <v>0.19097222222222221</v>
      </c>
      <c r="X172" s="1">
        <v>14</v>
      </c>
      <c r="Z172" s="1" t="s">
        <v>16</v>
      </c>
      <c r="AE172" s="1" t="s">
        <v>16</v>
      </c>
      <c r="AI172" s="1" t="s">
        <v>19</v>
      </c>
      <c r="AJ172" s="1">
        <v>350</v>
      </c>
      <c r="AK172" s="1" t="s">
        <v>37</v>
      </c>
      <c r="AL172" s="1">
        <v>370</v>
      </c>
      <c r="AM172" s="1" t="s">
        <v>19</v>
      </c>
    </row>
    <row r="173" spans="1:39" x14ac:dyDescent="0.25">
      <c r="A173" s="1" t="s">
        <v>957</v>
      </c>
      <c r="B173" s="2">
        <v>0.22013888888888888</v>
      </c>
      <c r="C173" s="1" t="s">
        <v>11</v>
      </c>
      <c r="D173" s="1" t="s">
        <v>961</v>
      </c>
      <c r="E173" s="1" t="s">
        <v>68</v>
      </c>
      <c r="F173" s="1" t="s">
        <v>962</v>
      </c>
      <c r="G173" s="1" t="s">
        <v>88</v>
      </c>
      <c r="H173" s="1" t="s">
        <v>76</v>
      </c>
      <c r="J173" s="1" t="s">
        <v>5</v>
      </c>
      <c r="K173" s="1">
        <v>390</v>
      </c>
      <c r="L173" s="1" t="s">
        <v>509</v>
      </c>
      <c r="M173" s="1" t="s">
        <v>510</v>
      </c>
      <c r="O173" s="1" t="s">
        <v>853</v>
      </c>
      <c r="Q173" s="1" t="s">
        <v>41</v>
      </c>
      <c r="R173" s="1" t="s">
        <v>17</v>
      </c>
      <c r="T173" s="1" t="s">
        <v>963</v>
      </c>
      <c r="U173" s="1" t="s">
        <v>42</v>
      </c>
      <c r="V173" s="2">
        <v>0.1701388888888889</v>
      </c>
      <c r="W173" s="2">
        <v>0.17847222222222223</v>
      </c>
      <c r="X173" s="1">
        <v>13</v>
      </c>
      <c r="Y173" s="1">
        <v>12</v>
      </c>
      <c r="Z173" s="1" t="s">
        <v>16</v>
      </c>
      <c r="AE173" s="1" t="s">
        <v>16</v>
      </c>
      <c r="AF173" s="1" t="s">
        <v>364</v>
      </c>
      <c r="AG173" s="1" t="s">
        <v>365</v>
      </c>
      <c r="AH173" s="1" t="s">
        <v>494</v>
      </c>
      <c r="AI173" s="1" t="s">
        <v>19</v>
      </c>
      <c r="AJ173" s="1">
        <v>390</v>
      </c>
      <c r="AK173" s="1" t="s">
        <v>19</v>
      </c>
      <c r="AL173" s="1">
        <v>390</v>
      </c>
      <c r="AM173" s="1" t="s">
        <v>19</v>
      </c>
    </row>
    <row r="174" spans="1:39" x14ac:dyDescent="0.25">
      <c r="A174" s="1" t="s">
        <v>957</v>
      </c>
      <c r="B174" s="2">
        <v>0.22847222222222222</v>
      </c>
      <c r="D174" s="1" t="s">
        <v>964</v>
      </c>
      <c r="E174" s="1" t="s">
        <v>55</v>
      </c>
      <c r="F174" s="1" t="s">
        <v>965</v>
      </c>
      <c r="G174" s="1" t="s">
        <v>38</v>
      </c>
      <c r="H174" s="1" t="s">
        <v>966</v>
      </c>
      <c r="J174" s="1" t="s">
        <v>5</v>
      </c>
      <c r="K174" s="1">
        <v>360</v>
      </c>
      <c r="L174" s="1" t="s">
        <v>374</v>
      </c>
      <c r="M174" s="1" t="s">
        <v>375</v>
      </c>
      <c r="O174" s="1" t="s">
        <v>967</v>
      </c>
      <c r="Q174" s="1" t="s">
        <v>41</v>
      </c>
      <c r="R174" s="1" t="s">
        <v>17</v>
      </c>
      <c r="T174" s="1" t="s">
        <v>968</v>
      </c>
      <c r="U174" s="1" t="s">
        <v>42</v>
      </c>
      <c r="V174" s="2">
        <v>0.15625</v>
      </c>
      <c r="W174" s="2">
        <v>0.15625</v>
      </c>
      <c r="X174" s="1">
        <v>9</v>
      </c>
      <c r="Y174" s="1">
        <v>0</v>
      </c>
      <c r="Z174" s="1" t="s">
        <v>16</v>
      </c>
      <c r="AE174" s="1" t="s">
        <v>16</v>
      </c>
      <c r="AF174" s="1" t="s">
        <v>364</v>
      </c>
      <c r="AG174" s="1" t="s">
        <v>840</v>
      </c>
      <c r="AH174" s="1" t="s">
        <v>16</v>
      </c>
      <c r="AI174" s="1" t="s">
        <v>19</v>
      </c>
      <c r="AJ174" s="1">
        <v>360</v>
      </c>
      <c r="AK174" s="1" t="s">
        <v>19</v>
      </c>
      <c r="AL174" s="1">
        <v>360</v>
      </c>
      <c r="AM174" s="1" t="s">
        <v>19</v>
      </c>
    </row>
    <row r="175" spans="1:39" x14ac:dyDescent="0.25">
      <c r="A175" s="1" t="s">
        <v>957</v>
      </c>
      <c r="B175" s="2">
        <v>0.24374999999999999</v>
      </c>
      <c r="D175" s="1" t="s">
        <v>969</v>
      </c>
      <c r="E175" s="1" t="s">
        <v>421</v>
      </c>
      <c r="F175" s="1" t="s">
        <v>970</v>
      </c>
      <c r="G175" s="1" t="s">
        <v>204</v>
      </c>
      <c r="H175" s="1" t="s">
        <v>259</v>
      </c>
      <c r="J175" s="1" t="s">
        <v>5</v>
      </c>
      <c r="K175" s="1">
        <v>410</v>
      </c>
      <c r="L175" s="1" t="s">
        <v>552</v>
      </c>
      <c r="M175" s="1" t="s">
        <v>971</v>
      </c>
      <c r="O175" s="1" t="s">
        <v>554</v>
      </c>
      <c r="Q175" s="1" t="s">
        <v>41</v>
      </c>
      <c r="R175" s="1" t="s">
        <v>17</v>
      </c>
      <c r="T175" s="2">
        <v>1.3888888888888889E-3</v>
      </c>
      <c r="U175" s="1" t="s">
        <v>9</v>
      </c>
      <c r="X175" s="1">
        <v>10</v>
      </c>
      <c r="Z175" s="1" t="s">
        <v>16</v>
      </c>
      <c r="AB175" s="1" t="s">
        <v>972</v>
      </c>
      <c r="AE175" s="1" t="s">
        <v>16</v>
      </c>
      <c r="AI175" s="1" t="s">
        <v>19</v>
      </c>
      <c r="AJ175" s="1">
        <v>410</v>
      </c>
      <c r="AK175" s="1" t="s">
        <v>19</v>
      </c>
      <c r="AL175" s="1">
        <v>410</v>
      </c>
      <c r="AM175" s="1" t="s">
        <v>19</v>
      </c>
    </row>
    <row r="176" spans="1:39" x14ac:dyDescent="0.25">
      <c r="A176" s="1" t="s">
        <v>973</v>
      </c>
      <c r="B176" s="2">
        <v>0.24236111111111111</v>
      </c>
      <c r="D176" s="1" t="s">
        <v>974</v>
      </c>
      <c r="E176" s="1" t="s">
        <v>265</v>
      </c>
      <c r="F176" s="1" t="s">
        <v>975</v>
      </c>
      <c r="G176" s="1" t="s">
        <v>232</v>
      </c>
      <c r="H176" s="1" t="s">
        <v>976</v>
      </c>
      <c r="J176" s="1" t="s">
        <v>5</v>
      </c>
      <c r="K176" s="1">
        <v>350</v>
      </c>
      <c r="L176" s="1" t="s">
        <v>89</v>
      </c>
      <c r="M176" s="1" t="s">
        <v>90</v>
      </c>
      <c r="O176" s="1" t="s">
        <v>977</v>
      </c>
      <c r="Q176" s="1" t="s">
        <v>16</v>
      </c>
      <c r="R176" s="1" t="s">
        <v>17</v>
      </c>
      <c r="T176" s="2">
        <v>0.96388888888888891</v>
      </c>
      <c r="U176" s="1" t="s">
        <v>9</v>
      </c>
      <c r="X176" s="1">
        <v>20</v>
      </c>
      <c r="Z176" s="1" t="s">
        <v>16</v>
      </c>
      <c r="AE176" s="1" t="s">
        <v>16</v>
      </c>
      <c r="AI176" s="1" t="s">
        <v>19</v>
      </c>
      <c r="AJ176" s="1">
        <v>350</v>
      </c>
      <c r="AK176" s="1" t="s">
        <v>19</v>
      </c>
      <c r="AL176" s="1">
        <v>350</v>
      </c>
      <c r="AM176" s="1" t="s">
        <v>19</v>
      </c>
    </row>
    <row r="177" spans="1:39" x14ac:dyDescent="0.25">
      <c r="A177" s="1" t="s">
        <v>973</v>
      </c>
      <c r="B177" s="2">
        <v>0.21666666666666667</v>
      </c>
      <c r="D177" s="1" t="s">
        <v>978</v>
      </c>
      <c r="E177" s="1" t="s">
        <v>886</v>
      </c>
      <c r="F177" s="1" t="s">
        <v>979</v>
      </c>
      <c r="G177" s="1" t="s">
        <v>980</v>
      </c>
      <c r="H177" s="1" t="s">
        <v>190</v>
      </c>
      <c r="J177" s="1" t="s">
        <v>5</v>
      </c>
      <c r="K177" s="1">
        <v>300</v>
      </c>
      <c r="L177" s="1" t="s">
        <v>743</v>
      </c>
      <c r="M177" s="1" t="s">
        <v>813</v>
      </c>
      <c r="O177" s="1" t="s">
        <v>981</v>
      </c>
      <c r="Q177" s="1" t="s">
        <v>16</v>
      </c>
      <c r="R177" s="1" t="s">
        <v>17</v>
      </c>
      <c r="T177" s="2">
        <v>0.19305555555555556</v>
      </c>
      <c r="U177" s="1" t="s">
        <v>9</v>
      </c>
      <c r="X177" s="1">
        <v>10</v>
      </c>
      <c r="Z177" s="1" t="s">
        <v>16</v>
      </c>
      <c r="AE177" s="1" t="s">
        <v>16</v>
      </c>
      <c r="AI177" s="1" t="s">
        <v>19</v>
      </c>
      <c r="AJ177" s="1">
        <v>306</v>
      </c>
      <c r="AK177" s="1" t="s">
        <v>28</v>
      </c>
      <c r="AL177" s="1">
        <v>305</v>
      </c>
      <c r="AM177" s="1" t="s">
        <v>28</v>
      </c>
    </row>
    <row r="178" spans="1:39" x14ac:dyDescent="0.25">
      <c r="A178" s="1" t="s">
        <v>973</v>
      </c>
      <c r="B178" s="2">
        <v>0.24236111111111111</v>
      </c>
      <c r="D178" s="1" t="s">
        <v>982</v>
      </c>
      <c r="E178" s="1" t="s">
        <v>983</v>
      </c>
      <c r="F178" s="1" t="s">
        <v>982</v>
      </c>
      <c r="G178" s="1" t="s">
        <v>950</v>
      </c>
      <c r="H178" s="1" t="s">
        <v>984</v>
      </c>
      <c r="J178" s="1" t="s">
        <v>5</v>
      </c>
      <c r="K178" s="1">
        <v>410</v>
      </c>
      <c r="L178" s="1" t="s">
        <v>14</v>
      </c>
      <c r="M178" s="1" t="s">
        <v>670</v>
      </c>
      <c r="O178" s="1" t="s">
        <v>15</v>
      </c>
      <c r="Q178" s="1" t="s">
        <v>41</v>
      </c>
      <c r="R178" s="1" t="s">
        <v>17</v>
      </c>
      <c r="T178" s="2">
        <v>6.2500000000000003E-3</v>
      </c>
      <c r="U178" s="1" t="s">
        <v>9</v>
      </c>
      <c r="X178" s="1">
        <v>10</v>
      </c>
      <c r="Z178" s="1" t="s">
        <v>16</v>
      </c>
      <c r="AE178" s="1" t="s">
        <v>16</v>
      </c>
      <c r="AI178" s="1" t="s">
        <v>19</v>
      </c>
      <c r="AJ178" s="1">
        <v>410</v>
      </c>
      <c r="AK178" s="1" t="s">
        <v>37</v>
      </c>
      <c r="AL178" s="1">
        <v>430</v>
      </c>
      <c r="AM178" s="1" t="s">
        <v>19</v>
      </c>
    </row>
    <row r="179" spans="1:39" x14ac:dyDescent="0.25">
      <c r="A179" s="1" t="s">
        <v>985</v>
      </c>
      <c r="B179" s="2">
        <v>0.24305555555555555</v>
      </c>
      <c r="D179" s="1" t="s">
        <v>982</v>
      </c>
      <c r="E179" s="1" t="s">
        <v>983</v>
      </c>
      <c r="F179" s="1" t="s">
        <v>982</v>
      </c>
      <c r="G179" s="1" t="s">
        <v>950</v>
      </c>
      <c r="H179" s="1" t="s">
        <v>984</v>
      </c>
      <c r="J179" s="1" t="s">
        <v>5</v>
      </c>
      <c r="K179" s="1">
        <v>430</v>
      </c>
      <c r="L179" s="1" t="s">
        <v>14</v>
      </c>
      <c r="M179" s="1" t="s">
        <v>670</v>
      </c>
      <c r="O179" s="1" t="s">
        <v>15</v>
      </c>
      <c r="Q179" s="1" t="s">
        <v>41</v>
      </c>
      <c r="R179" s="1" t="s">
        <v>17</v>
      </c>
      <c r="T179" s="2">
        <v>6.2500000000000003E-3</v>
      </c>
      <c r="U179" s="1" t="s">
        <v>9</v>
      </c>
      <c r="X179" s="1">
        <v>10</v>
      </c>
      <c r="Z179" s="1" t="s">
        <v>16</v>
      </c>
      <c r="AE179" s="1" t="s">
        <v>16</v>
      </c>
      <c r="AI179" s="1" t="s">
        <v>19</v>
      </c>
      <c r="AJ179" s="1">
        <v>430</v>
      </c>
      <c r="AK179" s="1" t="s">
        <v>19</v>
      </c>
      <c r="AL179" s="1">
        <v>430</v>
      </c>
      <c r="AM179" s="1" t="s">
        <v>19</v>
      </c>
    </row>
    <row r="180" spans="1:39" x14ac:dyDescent="0.25">
      <c r="A180" s="1" t="s">
        <v>973</v>
      </c>
      <c r="B180" s="2">
        <v>0.22847222222222222</v>
      </c>
      <c r="D180" s="1" t="s">
        <v>986</v>
      </c>
      <c r="E180" s="1" t="s">
        <v>63</v>
      </c>
      <c r="F180" s="1" t="s">
        <v>987</v>
      </c>
      <c r="G180" s="1" t="s">
        <v>76</v>
      </c>
      <c r="H180" s="1" t="s">
        <v>88</v>
      </c>
      <c r="J180" s="1" t="s">
        <v>5</v>
      </c>
      <c r="K180" s="1">
        <v>360</v>
      </c>
      <c r="L180" s="1" t="s">
        <v>509</v>
      </c>
      <c r="M180" s="1" t="s">
        <v>510</v>
      </c>
      <c r="O180" s="1" t="s">
        <v>988</v>
      </c>
      <c r="Q180" s="1" t="s">
        <v>41</v>
      </c>
      <c r="R180" s="1" t="s">
        <v>17</v>
      </c>
      <c r="T180" s="1" t="s">
        <v>624</v>
      </c>
      <c r="U180" s="1" t="s">
        <v>42</v>
      </c>
      <c r="V180" s="2">
        <v>0.1701388888888889</v>
      </c>
      <c r="W180" s="2">
        <v>0.1701388888888889</v>
      </c>
      <c r="X180" s="1">
        <v>15</v>
      </c>
      <c r="Y180" s="1">
        <v>0</v>
      </c>
      <c r="Z180" s="1" t="s">
        <v>16</v>
      </c>
      <c r="AE180" s="1" t="s">
        <v>16</v>
      </c>
      <c r="AF180" s="1" t="s">
        <v>533</v>
      </c>
      <c r="AG180" s="1" t="s">
        <v>989</v>
      </c>
      <c r="AH180" s="1" t="s">
        <v>494</v>
      </c>
      <c r="AI180" s="1" t="s">
        <v>37</v>
      </c>
      <c r="AJ180" s="1">
        <v>341</v>
      </c>
      <c r="AK180" s="1" t="s">
        <v>37</v>
      </c>
      <c r="AL180" s="1">
        <v>360</v>
      </c>
      <c r="AM180" s="1" t="s">
        <v>19</v>
      </c>
    </row>
    <row r="181" spans="1:39" x14ac:dyDescent="0.25">
      <c r="A181" s="1" t="s">
        <v>990</v>
      </c>
      <c r="B181" s="2">
        <v>0.2361111111111111</v>
      </c>
      <c r="D181" s="1" t="s">
        <v>986</v>
      </c>
      <c r="E181" s="1" t="s">
        <v>63</v>
      </c>
      <c r="F181" s="1" t="s">
        <v>987</v>
      </c>
      <c r="G181" s="1" t="s">
        <v>76</v>
      </c>
      <c r="H181" s="1" t="s">
        <v>88</v>
      </c>
      <c r="J181" s="1" t="s">
        <v>5</v>
      </c>
      <c r="K181" s="1">
        <v>360</v>
      </c>
      <c r="L181" s="1" t="s">
        <v>509</v>
      </c>
      <c r="M181" s="1" t="s">
        <v>510</v>
      </c>
      <c r="O181" s="1" t="s">
        <v>988</v>
      </c>
      <c r="Q181" s="1" t="s">
        <v>41</v>
      </c>
      <c r="R181" s="1" t="s">
        <v>17</v>
      </c>
      <c r="T181" s="1" t="s">
        <v>624</v>
      </c>
      <c r="U181" s="1" t="s">
        <v>42</v>
      </c>
      <c r="V181" s="2">
        <v>0.1701388888888889</v>
      </c>
      <c r="W181" s="2">
        <v>0.1701388888888889</v>
      </c>
      <c r="X181" s="1">
        <v>15</v>
      </c>
      <c r="Y181" s="1">
        <v>0</v>
      </c>
      <c r="Z181" s="1" t="s">
        <v>16</v>
      </c>
      <c r="AE181" s="1" t="s">
        <v>16</v>
      </c>
      <c r="AF181" s="1" t="s">
        <v>533</v>
      </c>
      <c r="AG181" s="1" t="s">
        <v>989</v>
      </c>
      <c r="AH181" s="1" t="s">
        <v>494</v>
      </c>
      <c r="AI181" s="1" t="s">
        <v>19</v>
      </c>
      <c r="AJ181" s="1">
        <v>360</v>
      </c>
      <c r="AK181" s="1" t="s">
        <v>19</v>
      </c>
      <c r="AL181" s="1">
        <v>360</v>
      </c>
      <c r="AM181" s="1" t="s">
        <v>19</v>
      </c>
    </row>
    <row r="182" spans="1:39" x14ac:dyDescent="0.25">
      <c r="A182" s="1" t="s">
        <v>991</v>
      </c>
      <c r="B182" s="2">
        <v>0.25</v>
      </c>
      <c r="D182" s="1" t="s">
        <v>986</v>
      </c>
      <c r="E182" s="1" t="s">
        <v>63</v>
      </c>
      <c r="F182" s="1" t="s">
        <v>987</v>
      </c>
      <c r="G182" s="1" t="s">
        <v>76</v>
      </c>
      <c r="H182" s="1" t="s">
        <v>88</v>
      </c>
      <c r="J182" s="1" t="s">
        <v>5</v>
      </c>
      <c r="K182" s="1">
        <v>360</v>
      </c>
      <c r="L182" s="1" t="s">
        <v>509</v>
      </c>
      <c r="M182" s="1" t="s">
        <v>510</v>
      </c>
      <c r="O182" s="1" t="s">
        <v>988</v>
      </c>
      <c r="Q182" s="1" t="s">
        <v>41</v>
      </c>
      <c r="R182" s="1" t="s">
        <v>17</v>
      </c>
      <c r="T182" s="1" t="s">
        <v>624</v>
      </c>
      <c r="U182" s="1" t="s">
        <v>42</v>
      </c>
      <c r="V182" s="2">
        <v>0.1701388888888889</v>
      </c>
      <c r="W182" s="2">
        <v>0.1701388888888889</v>
      </c>
      <c r="X182" s="1">
        <v>15</v>
      </c>
      <c r="Y182" s="1">
        <v>0</v>
      </c>
      <c r="Z182" s="1" t="s">
        <v>16</v>
      </c>
      <c r="AE182" s="1" t="s">
        <v>16</v>
      </c>
      <c r="AF182" s="1" t="s">
        <v>533</v>
      </c>
      <c r="AG182" s="1" t="s">
        <v>989</v>
      </c>
      <c r="AH182" s="1" t="s">
        <v>494</v>
      </c>
      <c r="AI182" s="1" t="s">
        <v>19</v>
      </c>
      <c r="AJ182" s="1">
        <v>360</v>
      </c>
      <c r="AK182" s="1" t="s">
        <v>19</v>
      </c>
      <c r="AL182" s="1">
        <v>360</v>
      </c>
      <c r="AM182" s="1" t="s">
        <v>19</v>
      </c>
    </row>
    <row r="183" spans="1:39" x14ac:dyDescent="0.25">
      <c r="A183" s="1" t="s">
        <v>992</v>
      </c>
      <c r="B183" s="2">
        <v>0.22152777777777777</v>
      </c>
      <c r="D183" s="1" t="s">
        <v>993</v>
      </c>
      <c r="E183" s="1" t="s">
        <v>20</v>
      </c>
      <c r="F183" s="1" t="s">
        <v>994</v>
      </c>
      <c r="G183" s="1" t="s">
        <v>966</v>
      </c>
      <c r="H183" s="1" t="s">
        <v>38</v>
      </c>
      <c r="J183" s="1" t="s">
        <v>5</v>
      </c>
      <c r="K183" s="1">
        <v>370</v>
      </c>
      <c r="L183" s="1" t="s">
        <v>752</v>
      </c>
      <c r="M183" s="1" t="s">
        <v>753</v>
      </c>
      <c r="O183" s="1" t="s">
        <v>877</v>
      </c>
      <c r="Q183" s="1" t="s">
        <v>41</v>
      </c>
      <c r="R183" s="1" t="s">
        <v>17</v>
      </c>
      <c r="T183" s="1" t="s">
        <v>995</v>
      </c>
      <c r="U183" s="1" t="s">
        <v>42</v>
      </c>
      <c r="V183" s="2">
        <v>0.16319444444444445</v>
      </c>
      <c r="W183" s="2">
        <v>0.16944444444444445</v>
      </c>
      <c r="X183" s="1">
        <v>10</v>
      </c>
      <c r="Y183" s="1">
        <v>9</v>
      </c>
      <c r="Z183" s="1" t="s">
        <v>16</v>
      </c>
      <c r="AE183" s="1" t="s">
        <v>16</v>
      </c>
      <c r="AF183" s="1" t="s">
        <v>364</v>
      </c>
      <c r="AG183" s="1" t="s">
        <v>365</v>
      </c>
      <c r="AH183" s="1" t="s">
        <v>494</v>
      </c>
      <c r="AI183" s="1" t="s">
        <v>19</v>
      </c>
      <c r="AJ183" s="1">
        <v>370</v>
      </c>
      <c r="AK183" s="1" t="s">
        <v>19</v>
      </c>
      <c r="AL183" s="1">
        <v>370</v>
      </c>
      <c r="AM183" s="1" t="s">
        <v>19</v>
      </c>
    </row>
    <row r="184" spans="1:39" x14ac:dyDescent="0.25">
      <c r="A184" s="1" t="s">
        <v>992</v>
      </c>
      <c r="B184" s="2">
        <v>0.24305555555555555</v>
      </c>
      <c r="C184" s="1" t="s">
        <v>29</v>
      </c>
      <c r="D184" s="1" t="s">
        <v>996</v>
      </c>
      <c r="E184" s="1" t="s">
        <v>217</v>
      </c>
      <c r="F184" s="1" t="s">
        <v>997</v>
      </c>
      <c r="G184" s="1" t="s">
        <v>110</v>
      </c>
      <c r="H184" s="1" t="s">
        <v>355</v>
      </c>
      <c r="J184" s="1" t="s">
        <v>5</v>
      </c>
      <c r="K184" s="1">
        <v>370</v>
      </c>
      <c r="L184" s="1" t="s">
        <v>24</v>
      </c>
      <c r="M184" s="1" t="s">
        <v>25</v>
      </c>
      <c r="O184" s="1" t="s">
        <v>15</v>
      </c>
      <c r="Q184" s="1" t="s">
        <v>16</v>
      </c>
      <c r="R184" s="1" t="s">
        <v>17</v>
      </c>
      <c r="T184" s="2">
        <v>0.97013888888888888</v>
      </c>
      <c r="U184" s="1" t="s">
        <v>9</v>
      </c>
      <c r="X184" s="1">
        <v>30</v>
      </c>
      <c r="Z184" s="1" t="s">
        <v>16</v>
      </c>
      <c r="AE184" s="1" t="s">
        <v>16</v>
      </c>
      <c r="AI184" s="1" t="s">
        <v>19</v>
      </c>
      <c r="AJ184" s="1">
        <v>370</v>
      </c>
      <c r="AK184" s="1" t="s">
        <v>19</v>
      </c>
      <c r="AL184" s="1">
        <v>370</v>
      </c>
      <c r="AM184" s="1" t="s">
        <v>19</v>
      </c>
    </row>
    <row r="185" spans="1:39" x14ac:dyDescent="0.25">
      <c r="A185" s="1" t="s">
        <v>992</v>
      </c>
      <c r="B185" s="2">
        <v>0.22222222222222221</v>
      </c>
      <c r="D185" s="1" t="s">
        <v>998</v>
      </c>
      <c r="E185" s="1" t="s">
        <v>236</v>
      </c>
      <c r="F185" s="1" t="s">
        <v>999</v>
      </c>
      <c r="G185" s="1" t="s">
        <v>681</v>
      </c>
      <c r="H185" s="1" t="s">
        <v>638</v>
      </c>
      <c r="J185" s="1" t="s">
        <v>5</v>
      </c>
      <c r="K185" s="1">
        <v>370</v>
      </c>
      <c r="L185" s="1" t="s">
        <v>582</v>
      </c>
      <c r="M185" s="1" t="s">
        <v>583</v>
      </c>
      <c r="O185" s="1" t="s">
        <v>1000</v>
      </c>
      <c r="Q185" s="1" t="s">
        <v>41</v>
      </c>
      <c r="R185" s="1" t="s">
        <v>17</v>
      </c>
      <c r="T185" s="1" t="s">
        <v>1001</v>
      </c>
      <c r="U185" s="1" t="s">
        <v>42</v>
      </c>
      <c r="V185" s="2">
        <v>0.17708333333333334</v>
      </c>
      <c r="W185" s="2">
        <v>0.18333333333333332</v>
      </c>
      <c r="X185" s="1">
        <v>13</v>
      </c>
      <c r="Y185" s="1">
        <v>9</v>
      </c>
      <c r="Z185" s="1" t="s">
        <v>16</v>
      </c>
      <c r="AE185" s="1" t="s">
        <v>16</v>
      </c>
      <c r="AF185" s="1" t="s">
        <v>364</v>
      </c>
      <c r="AG185" s="1" t="s">
        <v>365</v>
      </c>
      <c r="AH185" s="1" t="s">
        <v>494</v>
      </c>
      <c r="AI185" s="1" t="s">
        <v>19</v>
      </c>
      <c r="AJ185" s="1">
        <v>370</v>
      </c>
      <c r="AK185" s="1" t="s">
        <v>19</v>
      </c>
      <c r="AL185" s="1">
        <v>370</v>
      </c>
      <c r="AM185" s="1" t="s">
        <v>19</v>
      </c>
    </row>
    <row r="186" spans="1:39" x14ac:dyDescent="0.25">
      <c r="A186" s="1" t="s">
        <v>992</v>
      </c>
      <c r="B186" s="2">
        <v>0.26319444444444445</v>
      </c>
      <c r="D186" s="1" t="s">
        <v>1002</v>
      </c>
      <c r="E186" s="1" t="s">
        <v>74</v>
      </c>
      <c r="F186" s="1" t="s">
        <v>86</v>
      </c>
      <c r="G186" s="1" t="s">
        <v>88</v>
      </c>
      <c r="H186" s="1" t="s">
        <v>87</v>
      </c>
      <c r="J186" s="1" t="s">
        <v>5</v>
      </c>
      <c r="K186" s="1">
        <v>350</v>
      </c>
      <c r="L186" s="1" t="s">
        <v>615</v>
      </c>
      <c r="M186" s="1" t="s">
        <v>616</v>
      </c>
      <c r="O186" s="1" t="s">
        <v>724</v>
      </c>
      <c r="Q186" s="1" t="s">
        <v>41</v>
      </c>
      <c r="R186" s="1" t="s">
        <v>17</v>
      </c>
      <c r="T186" s="1" t="s">
        <v>1003</v>
      </c>
      <c r="U186" s="1" t="s">
        <v>42</v>
      </c>
      <c r="V186" s="2">
        <v>0.1736111111111111</v>
      </c>
      <c r="W186" s="2">
        <v>0.17777777777777778</v>
      </c>
      <c r="X186" s="1">
        <v>16</v>
      </c>
      <c r="Y186" s="1">
        <v>6</v>
      </c>
      <c r="Z186" s="1" t="s">
        <v>16</v>
      </c>
      <c r="AE186" s="1" t="s">
        <v>16</v>
      </c>
      <c r="AF186" s="1" t="s">
        <v>364</v>
      </c>
      <c r="AG186" s="1" t="s">
        <v>365</v>
      </c>
      <c r="AH186" s="1" t="s">
        <v>494</v>
      </c>
      <c r="AI186" s="1" t="s">
        <v>19</v>
      </c>
      <c r="AJ186" s="1">
        <v>350</v>
      </c>
      <c r="AK186" s="1" t="s">
        <v>19</v>
      </c>
      <c r="AL186" s="1">
        <v>350</v>
      </c>
      <c r="AM186" s="1" t="s">
        <v>19</v>
      </c>
    </row>
    <row r="187" spans="1:39" x14ac:dyDescent="0.25">
      <c r="A187" s="1" t="s">
        <v>1004</v>
      </c>
      <c r="B187" s="2">
        <v>0.24236111111111111</v>
      </c>
      <c r="C187" s="1" t="s">
        <v>11</v>
      </c>
      <c r="D187" s="1" t="s">
        <v>1005</v>
      </c>
      <c r="E187" s="1" t="s">
        <v>30</v>
      </c>
      <c r="F187" s="1" t="s">
        <v>1006</v>
      </c>
      <c r="G187" s="1" t="s">
        <v>31</v>
      </c>
      <c r="H187" s="1" t="s">
        <v>1007</v>
      </c>
      <c r="J187" s="1" t="s">
        <v>5</v>
      </c>
      <c r="K187" s="1">
        <v>330</v>
      </c>
      <c r="L187" s="1" t="s">
        <v>1008</v>
      </c>
      <c r="M187" s="1" t="s">
        <v>1009</v>
      </c>
      <c r="O187" s="1" t="s">
        <v>1010</v>
      </c>
      <c r="Q187" s="1" t="s">
        <v>53</v>
      </c>
      <c r="R187" s="1" t="s">
        <v>17</v>
      </c>
      <c r="T187" s="2">
        <v>0.21249999999999999</v>
      </c>
      <c r="U187" s="1" t="s">
        <v>9</v>
      </c>
      <c r="X187" s="1">
        <v>10</v>
      </c>
      <c r="Z187" s="1" t="s">
        <v>16</v>
      </c>
      <c r="AE187" s="1" t="s">
        <v>16</v>
      </c>
      <c r="AF187" s="1" t="s">
        <v>54</v>
      </c>
      <c r="AI187" s="1" t="s">
        <v>37</v>
      </c>
      <c r="AJ187" s="1">
        <v>195</v>
      </c>
      <c r="AK187" s="1" t="s">
        <v>37</v>
      </c>
      <c r="AL187" s="1">
        <v>350</v>
      </c>
      <c r="AM187" s="1" t="s">
        <v>19</v>
      </c>
    </row>
    <row r="188" spans="1:39" x14ac:dyDescent="0.25">
      <c r="A188" s="1" t="s">
        <v>845</v>
      </c>
      <c r="B188" s="2">
        <v>0.23194444444444445</v>
      </c>
      <c r="D188" s="1" t="s">
        <v>1011</v>
      </c>
      <c r="E188" s="1" t="s">
        <v>55</v>
      </c>
      <c r="F188" s="1" t="s">
        <v>1012</v>
      </c>
      <c r="G188" s="1" t="s">
        <v>638</v>
      </c>
      <c r="H188" s="1" t="s">
        <v>1013</v>
      </c>
      <c r="J188" s="1" t="s">
        <v>5</v>
      </c>
      <c r="K188" s="1">
        <v>360</v>
      </c>
      <c r="L188" s="1" t="s">
        <v>615</v>
      </c>
      <c r="M188" s="1" t="s">
        <v>1014</v>
      </c>
      <c r="O188" s="1" t="s">
        <v>593</v>
      </c>
      <c r="Q188" s="1" t="s">
        <v>36</v>
      </c>
      <c r="R188" s="1" t="s">
        <v>17</v>
      </c>
      <c r="T188" s="1" t="s">
        <v>1015</v>
      </c>
      <c r="U188" s="1" t="s">
        <v>42</v>
      </c>
      <c r="V188" s="2">
        <v>0.1736111111111111</v>
      </c>
      <c r="W188" s="2">
        <v>0.1736111111111111</v>
      </c>
      <c r="X188" s="1">
        <v>0</v>
      </c>
      <c r="Y188" s="1">
        <v>0</v>
      </c>
      <c r="Z188" s="1" t="s">
        <v>16</v>
      </c>
      <c r="AE188" s="1" t="s">
        <v>16</v>
      </c>
      <c r="AF188" s="1" t="s">
        <v>533</v>
      </c>
      <c r="AG188" s="1" t="s">
        <v>989</v>
      </c>
      <c r="AH188" s="1" t="s">
        <v>494</v>
      </c>
      <c r="AI188" s="1" t="s">
        <v>19</v>
      </c>
      <c r="AJ188" s="1">
        <v>360</v>
      </c>
      <c r="AK188" s="1" t="s">
        <v>37</v>
      </c>
      <c r="AL188" s="1">
        <v>380</v>
      </c>
      <c r="AM188" s="1" t="s">
        <v>19</v>
      </c>
    </row>
    <row r="189" spans="1:39" x14ac:dyDescent="0.25">
      <c r="A189" s="1" t="s">
        <v>845</v>
      </c>
      <c r="B189" s="2">
        <v>0.24583333333333332</v>
      </c>
      <c r="D189" s="1" t="s">
        <v>1016</v>
      </c>
      <c r="E189" s="1" t="s">
        <v>108</v>
      </c>
      <c r="F189" s="1" t="s">
        <v>1017</v>
      </c>
      <c r="G189" s="1" t="s">
        <v>110</v>
      </c>
      <c r="H189" s="1" t="s">
        <v>419</v>
      </c>
      <c r="J189" s="1" t="s">
        <v>5</v>
      </c>
      <c r="K189" s="1">
        <v>400</v>
      </c>
      <c r="L189" s="1" t="s">
        <v>62</v>
      </c>
      <c r="M189" s="1" t="s">
        <v>1018</v>
      </c>
      <c r="O189" s="1" t="s">
        <v>1019</v>
      </c>
      <c r="Q189" s="1" t="s">
        <v>16</v>
      </c>
      <c r="R189" s="1" t="s">
        <v>17</v>
      </c>
      <c r="T189" s="2">
        <v>0.98611111111111116</v>
      </c>
      <c r="U189" s="1" t="s">
        <v>9</v>
      </c>
      <c r="X189" s="1">
        <v>30</v>
      </c>
      <c r="Z189" s="1" t="s">
        <v>16</v>
      </c>
      <c r="AE189" s="1" t="s">
        <v>16</v>
      </c>
      <c r="AI189" s="1" t="s">
        <v>19</v>
      </c>
      <c r="AJ189" s="1">
        <v>400</v>
      </c>
      <c r="AK189" s="1" t="s">
        <v>37</v>
      </c>
      <c r="AL189" s="1">
        <v>410</v>
      </c>
      <c r="AM189" s="1" t="s">
        <v>19</v>
      </c>
    </row>
    <row r="190" spans="1:39" x14ac:dyDescent="0.25">
      <c r="A190" s="1" t="s">
        <v>845</v>
      </c>
      <c r="B190" s="2">
        <v>0.26180555555555557</v>
      </c>
      <c r="D190" s="1" t="s">
        <v>1020</v>
      </c>
      <c r="E190" s="1" t="s">
        <v>47</v>
      </c>
      <c r="F190" s="1" t="s">
        <v>1021</v>
      </c>
      <c r="G190" s="1" t="s">
        <v>346</v>
      </c>
      <c r="H190" s="1" t="s">
        <v>304</v>
      </c>
      <c r="J190" s="1" t="s">
        <v>5</v>
      </c>
      <c r="K190" s="1">
        <v>350</v>
      </c>
      <c r="L190" s="1" t="s">
        <v>675</v>
      </c>
      <c r="M190" s="1" t="s">
        <v>676</v>
      </c>
      <c r="O190" s="1" t="s">
        <v>1022</v>
      </c>
      <c r="Q190" s="1" t="s">
        <v>41</v>
      </c>
      <c r="R190" s="1" t="s">
        <v>17</v>
      </c>
      <c r="T190" s="1" t="s">
        <v>1023</v>
      </c>
      <c r="U190" s="1" t="s">
        <v>42</v>
      </c>
      <c r="V190" s="2">
        <v>0.1875</v>
      </c>
      <c r="W190" s="2">
        <v>0.19027777777777777</v>
      </c>
      <c r="X190" s="1">
        <v>9</v>
      </c>
      <c r="Y190" s="1">
        <v>4</v>
      </c>
      <c r="Z190" s="1" t="s">
        <v>16</v>
      </c>
      <c r="AE190" s="1" t="s">
        <v>16</v>
      </c>
      <c r="AF190" s="1" t="s">
        <v>364</v>
      </c>
      <c r="AG190" s="1" t="s">
        <v>365</v>
      </c>
      <c r="AH190" s="1" t="s">
        <v>494</v>
      </c>
      <c r="AI190" s="1" t="s">
        <v>19</v>
      </c>
      <c r="AJ190" s="1">
        <v>350</v>
      </c>
      <c r="AK190" s="1" t="s">
        <v>37</v>
      </c>
      <c r="AL190" s="1">
        <v>370</v>
      </c>
      <c r="AM190" s="1" t="s">
        <v>19</v>
      </c>
    </row>
    <row r="191" spans="1:39" x14ac:dyDescent="0.25">
      <c r="A191" s="1" t="s">
        <v>1024</v>
      </c>
      <c r="B191" s="2">
        <v>0.22430555555555556</v>
      </c>
      <c r="D191" s="1" t="s">
        <v>1025</v>
      </c>
      <c r="E191" s="1" t="s">
        <v>63</v>
      </c>
      <c r="F191" s="1" t="s">
        <v>1026</v>
      </c>
      <c r="G191" s="1" t="s">
        <v>681</v>
      </c>
      <c r="H191" s="1" t="s">
        <v>182</v>
      </c>
      <c r="J191" s="1" t="s">
        <v>5</v>
      </c>
      <c r="K191" s="1">
        <v>350</v>
      </c>
      <c r="L191" s="1" t="s">
        <v>654</v>
      </c>
      <c r="M191" s="1" t="s">
        <v>867</v>
      </c>
      <c r="O191" s="1" t="s">
        <v>1027</v>
      </c>
      <c r="Q191" s="1" t="s">
        <v>41</v>
      </c>
      <c r="R191" s="1" t="s">
        <v>17</v>
      </c>
      <c r="T191" s="1" t="s">
        <v>1028</v>
      </c>
      <c r="U191" s="1" t="s">
        <v>42</v>
      </c>
      <c r="V191" s="2">
        <v>0.18055555555555555</v>
      </c>
      <c r="W191" s="2">
        <v>0.18472222222222223</v>
      </c>
      <c r="X191" s="1">
        <v>13</v>
      </c>
      <c r="Y191" s="1">
        <v>6</v>
      </c>
      <c r="Z191" s="1" t="s">
        <v>16</v>
      </c>
      <c r="AE191" s="1" t="s">
        <v>16</v>
      </c>
      <c r="AF191" s="1" t="s">
        <v>364</v>
      </c>
      <c r="AG191" s="1" t="s">
        <v>365</v>
      </c>
      <c r="AH191" s="1" t="s">
        <v>494</v>
      </c>
      <c r="AI191" s="1" t="s">
        <v>19</v>
      </c>
      <c r="AJ191" s="1">
        <v>350</v>
      </c>
      <c r="AK191" s="1" t="s">
        <v>19</v>
      </c>
      <c r="AL191" s="1">
        <v>350</v>
      </c>
      <c r="AM191" s="1" t="s">
        <v>19</v>
      </c>
    </row>
    <row r="192" spans="1:39" x14ac:dyDescent="0.25">
      <c r="A192" s="1" t="s">
        <v>1024</v>
      </c>
      <c r="B192" s="2">
        <v>0.22500000000000001</v>
      </c>
      <c r="D192" s="1" t="s">
        <v>1029</v>
      </c>
      <c r="E192" s="1" t="s">
        <v>139</v>
      </c>
      <c r="F192" s="1" t="s">
        <v>1030</v>
      </c>
      <c r="G192" s="1" t="s">
        <v>1031</v>
      </c>
      <c r="H192" s="1" t="s">
        <v>182</v>
      </c>
      <c r="J192" s="1" t="s">
        <v>5</v>
      </c>
      <c r="K192" s="1">
        <v>390</v>
      </c>
      <c r="L192" s="1" t="s">
        <v>1032</v>
      </c>
      <c r="M192" s="1" t="s">
        <v>1033</v>
      </c>
      <c r="O192" s="1" t="s">
        <v>1034</v>
      </c>
      <c r="Q192" s="1" t="s">
        <v>41</v>
      </c>
      <c r="R192" s="1" t="s">
        <v>17</v>
      </c>
      <c r="T192" s="2">
        <v>0.79513888888888884</v>
      </c>
      <c r="U192" s="1" t="s">
        <v>9</v>
      </c>
      <c r="X192" s="1">
        <v>10</v>
      </c>
      <c r="Z192" s="1" t="s">
        <v>16</v>
      </c>
      <c r="AE192" s="1" t="s">
        <v>16</v>
      </c>
      <c r="AI192" s="1" t="s">
        <v>19</v>
      </c>
      <c r="AJ192" s="1">
        <v>390</v>
      </c>
      <c r="AK192" s="1" t="s">
        <v>19</v>
      </c>
      <c r="AL192" s="1">
        <v>390</v>
      </c>
      <c r="AM192" s="1" t="s">
        <v>19</v>
      </c>
    </row>
    <row r="193" spans="1:39" x14ac:dyDescent="0.25">
      <c r="A193" s="1" t="s">
        <v>1024</v>
      </c>
      <c r="B193" s="2">
        <v>0.25138888888888888</v>
      </c>
      <c r="D193" s="1" t="s">
        <v>1035</v>
      </c>
      <c r="E193" s="1" t="s">
        <v>55</v>
      </c>
      <c r="F193" s="1" t="s">
        <v>1036</v>
      </c>
      <c r="G193" s="1" t="s">
        <v>1037</v>
      </c>
      <c r="H193" s="1" t="s">
        <v>49</v>
      </c>
      <c r="J193" s="1" t="s">
        <v>5</v>
      </c>
      <c r="K193" s="1">
        <v>380</v>
      </c>
      <c r="L193" s="1" t="s">
        <v>1038</v>
      </c>
      <c r="M193" s="1" t="s">
        <v>1039</v>
      </c>
      <c r="O193" s="1" t="s">
        <v>1010</v>
      </c>
      <c r="Q193" s="1" t="s">
        <v>16</v>
      </c>
      <c r="R193" s="1" t="s">
        <v>17</v>
      </c>
      <c r="T193" s="2">
        <v>0.2048611111111111</v>
      </c>
      <c r="U193" s="1" t="s">
        <v>9</v>
      </c>
      <c r="X193" s="1">
        <v>15</v>
      </c>
      <c r="Z193" s="1" t="s">
        <v>16</v>
      </c>
      <c r="AE193" s="1" t="s">
        <v>16</v>
      </c>
      <c r="AI193" s="1" t="s">
        <v>19</v>
      </c>
      <c r="AJ193" s="1">
        <v>380</v>
      </c>
      <c r="AK193" s="1" t="s">
        <v>28</v>
      </c>
      <c r="AL193" s="1">
        <v>312</v>
      </c>
      <c r="AM193" s="1" t="s">
        <v>28</v>
      </c>
    </row>
    <row r="194" spans="1:39" x14ac:dyDescent="0.25">
      <c r="A194" s="1" t="s">
        <v>1024</v>
      </c>
      <c r="B194" s="2">
        <v>0.2326388888888889</v>
      </c>
      <c r="D194" s="1" t="s">
        <v>1040</v>
      </c>
      <c r="E194" s="1" t="s">
        <v>880</v>
      </c>
      <c r="F194" s="1" t="s">
        <v>1041</v>
      </c>
      <c r="G194" s="1" t="s">
        <v>48</v>
      </c>
      <c r="H194" s="1" t="s">
        <v>346</v>
      </c>
      <c r="J194" s="1" t="s">
        <v>5</v>
      </c>
      <c r="K194" s="1">
        <v>360</v>
      </c>
      <c r="L194" s="1" t="s">
        <v>675</v>
      </c>
      <c r="M194" s="1" t="s">
        <v>1042</v>
      </c>
      <c r="O194" s="1" t="s">
        <v>888</v>
      </c>
      <c r="Q194" s="1" t="s">
        <v>41</v>
      </c>
      <c r="R194" s="1" t="s">
        <v>17</v>
      </c>
      <c r="T194" s="1" t="s">
        <v>1043</v>
      </c>
      <c r="U194" s="1" t="s">
        <v>8</v>
      </c>
      <c r="X194" s="1">
        <v>3</v>
      </c>
      <c r="Y194" s="1">
        <v>9</v>
      </c>
      <c r="Z194" s="1" t="s">
        <v>16</v>
      </c>
      <c r="AE194" s="1" t="s">
        <v>16</v>
      </c>
      <c r="AF194" s="1" t="s">
        <v>704</v>
      </c>
      <c r="AG194" s="1" t="s">
        <v>858</v>
      </c>
      <c r="AH194" s="1" t="s">
        <v>494</v>
      </c>
      <c r="AI194" s="1" t="s">
        <v>19</v>
      </c>
      <c r="AJ194" s="1">
        <v>360</v>
      </c>
      <c r="AK194" s="1" t="s">
        <v>19</v>
      </c>
      <c r="AL194" s="1">
        <v>360</v>
      </c>
      <c r="AM194" s="1" t="s">
        <v>19</v>
      </c>
    </row>
    <row r="195" spans="1:39" x14ac:dyDescent="0.25">
      <c r="A195" s="1" t="s">
        <v>1024</v>
      </c>
      <c r="B195" s="2">
        <v>0.25555555555555554</v>
      </c>
      <c r="D195" s="1" t="s">
        <v>1044</v>
      </c>
      <c r="E195" s="1" t="s">
        <v>68</v>
      </c>
      <c r="F195" s="1" t="s">
        <v>1045</v>
      </c>
      <c r="G195" s="1" t="s">
        <v>250</v>
      </c>
      <c r="H195" s="1" t="s">
        <v>653</v>
      </c>
      <c r="J195" s="1" t="s">
        <v>5</v>
      </c>
      <c r="K195" s="1">
        <v>370</v>
      </c>
      <c r="L195" s="1" t="s">
        <v>675</v>
      </c>
      <c r="M195" s="1" t="s">
        <v>954</v>
      </c>
      <c r="O195" s="1" t="s">
        <v>1046</v>
      </c>
      <c r="Q195" s="1" t="s">
        <v>41</v>
      </c>
      <c r="R195" s="1" t="s">
        <v>17</v>
      </c>
      <c r="T195" s="1" t="s">
        <v>1047</v>
      </c>
      <c r="U195" s="1" t="s">
        <v>42</v>
      </c>
      <c r="V195" s="2">
        <v>0.1875</v>
      </c>
      <c r="W195" s="2">
        <v>0.19652777777777777</v>
      </c>
      <c r="X195" s="1">
        <v>17</v>
      </c>
      <c r="Y195" s="1">
        <v>7</v>
      </c>
      <c r="Z195" s="1" t="s">
        <v>16</v>
      </c>
      <c r="AE195" s="1" t="s">
        <v>16</v>
      </c>
      <c r="AF195" s="1" t="s">
        <v>533</v>
      </c>
      <c r="AG195" s="1" t="s">
        <v>657</v>
      </c>
      <c r="AH195" s="1" t="s">
        <v>16</v>
      </c>
      <c r="AI195" s="1" t="s">
        <v>37</v>
      </c>
      <c r="AJ195" s="1">
        <v>295</v>
      </c>
      <c r="AK195" s="1" t="s">
        <v>37</v>
      </c>
      <c r="AL195" s="1">
        <v>390</v>
      </c>
      <c r="AM195" s="1" t="s">
        <v>19</v>
      </c>
    </row>
    <row r="196" spans="1:39" x14ac:dyDescent="0.25">
      <c r="A196" s="1" t="s">
        <v>1048</v>
      </c>
      <c r="B196" s="2">
        <v>0.23402777777777778</v>
      </c>
      <c r="D196" s="1" t="s">
        <v>1049</v>
      </c>
      <c r="E196" s="1" t="s">
        <v>438</v>
      </c>
      <c r="F196" s="1" t="s">
        <v>1050</v>
      </c>
      <c r="G196" s="1" t="s">
        <v>418</v>
      </c>
      <c r="H196" s="1" t="s">
        <v>355</v>
      </c>
      <c r="J196" s="1" t="s">
        <v>5</v>
      </c>
      <c r="K196" s="1">
        <v>370</v>
      </c>
      <c r="L196" s="1" t="s">
        <v>71</v>
      </c>
      <c r="M196" s="1" t="s">
        <v>462</v>
      </c>
      <c r="O196" s="1" t="s">
        <v>463</v>
      </c>
      <c r="Q196" s="1" t="s">
        <v>41</v>
      </c>
      <c r="R196" s="1" t="s">
        <v>17</v>
      </c>
      <c r="T196" s="2">
        <v>0.9604166666666667</v>
      </c>
      <c r="U196" s="1" t="s">
        <v>9</v>
      </c>
      <c r="X196" s="1">
        <v>10</v>
      </c>
      <c r="Z196" s="1" t="s">
        <v>16</v>
      </c>
      <c r="AE196" s="1" t="s">
        <v>16</v>
      </c>
      <c r="AI196" s="1" t="s">
        <v>19</v>
      </c>
      <c r="AJ196" s="1">
        <v>370</v>
      </c>
      <c r="AK196" s="1" t="s">
        <v>19</v>
      </c>
      <c r="AL196" s="1">
        <v>370</v>
      </c>
      <c r="AM196" s="1" t="s">
        <v>19</v>
      </c>
    </row>
    <row r="197" spans="1:39" x14ac:dyDescent="0.25">
      <c r="A197" s="1" t="s">
        <v>1048</v>
      </c>
      <c r="B197" s="2">
        <v>0.2326388888888889</v>
      </c>
      <c r="D197" s="1" t="s">
        <v>1051</v>
      </c>
      <c r="E197" s="1" t="s">
        <v>55</v>
      </c>
      <c r="F197" s="1" t="s">
        <v>1052</v>
      </c>
      <c r="G197" s="1" t="s">
        <v>182</v>
      </c>
      <c r="H197" s="1" t="s">
        <v>346</v>
      </c>
      <c r="J197" s="1" t="s">
        <v>5</v>
      </c>
      <c r="K197" s="1">
        <v>380</v>
      </c>
      <c r="L197" s="1" t="s">
        <v>477</v>
      </c>
      <c r="M197" s="1" t="s">
        <v>1053</v>
      </c>
      <c r="O197" s="1" t="s">
        <v>1054</v>
      </c>
      <c r="Q197" s="1" t="s">
        <v>41</v>
      </c>
      <c r="R197" s="1" t="s">
        <v>17</v>
      </c>
      <c r="T197" s="1" t="s">
        <v>1055</v>
      </c>
      <c r="U197" s="1" t="s">
        <v>42</v>
      </c>
      <c r="V197" s="2">
        <v>0.15972222222222221</v>
      </c>
      <c r="W197" s="2">
        <v>0.17430555555555555</v>
      </c>
      <c r="X197" s="1">
        <v>15</v>
      </c>
      <c r="Y197" s="1">
        <v>21</v>
      </c>
      <c r="Z197" s="1" t="s">
        <v>16</v>
      </c>
      <c r="AE197" s="1" t="s">
        <v>16</v>
      </c>
      <c r="AF197" s="1" t="s">
        <v>364</v>
      </c>
      <c r="AG197" s="1" t="s">
        <v>858</v>
      </c>
      <c r="AH197" s="1" t="s">
        <v>494</v>
      </c>
      <c r="AI197" s="1" t="s">
        <v>19</v>
      </c>
      <c r="AJ197" s="1">
        <v>380</v>
      </c>
      <c r="AK197" s="1" t="s">
        <v>19</v>
      </c>
      <c r="AL197" s="1">
        <v>380</v>
      </c>
      <c r="AM197" s="1" t="s">
        <v>19</v>
      </c>
    </row>
    <row r="198" spans="1:39" x14ac:dyDescent="0.25">
      <c r="A198" s="1" t="s">
        <v>1048</v>
      </c>
      <c r="B198" s="2">
        <v>0.23958333333333334</v>
      </c>
      <c r="D198" s="1" t="s">
        <v>1056</v>
      </c>
      <c r="E198" s="1" t="s">
        <v>405</v>
      </c>
      <c r="F198" s="1" t="s">
        <v>1057</v>
      </c>
      <c r="G198" s="1" t="s">
        <v>780</v>
      </c>
      <c r="H198" s="1" t="s">
        <v>23</v>
      </c>
      <c r="J198" s="1" t="s">
        <v>5</v>
      </c>
      <c r="K198" s="1">
        <v>380</v>
      </c>
      <c r="L198" s="1" t="s">
        <v>71</v>
      </c>
      <c r="M198" s="1" t="s">
        <v>462</v>
      </c>
      <c r="O198" s="1" t="s">
        <v>463</v>
      </c>
      <c r="Q198" s="1" t="s">
        <v>41</v>
      </c>
      <c r="R198" s="1" t="s">
        <v>17</v>
      </c>
      <c r="T198" s="2">
        <v>3.472222222222222E-3</v>
      </c>
      <c r="U198" s="1" t="s">
        <v>9</v>
      </c>
      <c r="X198" s="1">
        <v>10</v>
      </c>
      <c r="Z198" s="1" t="s">
        <v>16</v>
      </c>
      <c r="AE198" s="1" t="s">
        <v>16</v>
      </c>
      <c r="AI198" s="1" t="s">
        <v>19</v>
      </c>
      <c r="AJ198" s="1">
        <v>380</v>
      </c>
      <c r="AK198" s="1" t="s">
        <v>28</v>
      </c>
      <c r="AL198" s="1">
        <v>246</v>
      </c>
      <c r="AM198" s="1" t="s">
        <v>28</v>
      </c>
    </row>
    <row r="199" spans="1:39" x14ac:dyDescent="0.25">
      <c r="A199" s="1" t="s">
        <v>1048</v>
      </c>
      <c r="B199" s="2">
        <v>0.22638888888888889</v>
      </c>
      <c r="D199" s="1" t="s">
        <v>1058</v>
      </c>
      <c r="E199" s="1" t="s">
        <v>55</v>
      </c>
      <c r="F199" s="1" t="s">
        <v>1059</v>
      </c>
      <c r="G199" s="1" t="s">
        <v>891</v>
      </c>
      <c r="H199" s="1" t="s">
        <v>568</v>
      </c>
      <c r="J199" s="1" t="s">
        <v>5</v>
      </c>
      <c r="K199" s="1">
        <v>330</v>
      </c>
      <c r="L199" s="1" t="s">
        <v>1008</v>
      </c>
      <c r="M199" s="1" t="s">
        <v>1060</v>
      </c>
      <c r="O199" s="1" t="s">
        <v>1061</v>
      </c>
      <c r="Q199" s="1" t="s">
        <v>41</v>
      </c>
      <c r="R199" s="1" t="s">
        <v>17</v>
      </c>
      <c r="T199" s="2">
        <v>0.20694444444444443</v>
      </c>
      <c r="U199" s="1" t="s">
        <v>9</v>
      </c>
      <c r="X199" s="1">
        <v>10</v>
      </c>
      <c r="Y199" s="1">
        <v>0</v>
      </c>
      <c r="Z199" s="1" t="s">
        <v>16</v>
      </c>
      <c r="AD199" s="1" t="s">
        <v>168</v>
      </c>
      <c r="AE199" s="1" t="s">
        <v>16</v>
      </c>
      <c r="AF199" s="1" t="s">
        <v>533</v>
      </c>
      <c r="AG199" s="1" t="s">
        <v>365</v>
      </c>
      <c r="AH199" s="1" t="s">
        <v>494</v>
      </c>
      <c r="AI199" s="1" t="s">
        <v>19</v>
      </c>
      <c r="AJ199" s="1">
        <v>330</v>
      </c>
      <c r="AK199" s="1" t="s">
        <v>37</v>
      </c>
      <c r="AL199" s="1">
        <v>370</v>
      </c>
      <c r="AM199" s="1" t="s">
        <v>19</v>
      </c>
    </row>
    <row r="200" spans="1:39" x14ac:dyDescent="0.25">
      <c r="A200" s="1" t="s">
        <v>1062</v>
      </c>
      <c r="B200" s="2">
        <v>0.24583333333333332</v>
      </c>
      <c r="C200" s="1" t="s">
        <v>11</v>
      </c>
      <c r="D200" s="1" t="s">
        <v>1063</v>
      </c>
      <c r="E200" s="1" t="s">
        <v>55</v>
      </c>
      <c r="F200" s="1" t="s">
        <v>1064</v>
      </c>
      <c r="G200" s="1" t="s">
        <v>1065</v>
      </c>
      <c r="H200" s="1" t="s">
        <v>568</v>
      </c>
      <c r="J200" s="1" t="s">
        <v>5</v>
      </c>
      <c r="K200" s="1">
        <v>380</v>
      </c>
      <c r="L200" s="1" t="s">
        <v>1038</v>
      </c>
      <c r="M200" s="1" t="s">
        <v>1066</v>
      </c>
      <c r="O200" s="1" t="s">
        <v>1067</v>
      </c>
      <c r="Q200" s="1" t="s">
        <v>36</v>
      </c>
      <c r="R200" s="1" t="s">
        <v>17</v>
      </c>
      <c r="T200" s="2">
        <v>0.20902777777777778</v>
      </c>
      <c r="U200" s="1" t="s">
        <v>9</v>
      </c>
      <c r="X200" s="1">
        <v>15</v>
      </c>
      <c r="Y200" s="1" t="s">
        <v>1068</v>
      </c>
      <c r="Z200" s="1" t="s">
        <v>16</v>
      </c>
      <c r="AD200" s="1" t="s">
        <v>168</v>
      </c>
      <c r="AE200" s="1" t="s">
        <v>16</v>
      </c>
      <c r="AF200" s="1" t="s">
        <v>18</v>
      </c>
      <c r="AG200" s="1" t="s">
        <v>1069</v>
      </c>
      <c r="AH200" s="1" t="s">
        <v>16</v>
      </c>
      <c r="AI200" s="1" t="s">
        <v>37</v>
      </c>
      <c r="AJ200" s="1">
        <v>375</v>
      </c>
      <c r="AK200" s="1" t="s">
        <v>37</v>
      </c>
      <c r="AL200" s="1">
        <v>390</v>
      </c>
      <c r="AM200" s="1" t="s">
        <v>19</v>
      </c>
    </row>
    <row r="201" spans="1:39" x14ac:dyDescent="0.25">
      <c r="A201" s="1" t="s">
        <v>1062</v>
      </c>
      <c r="B201" s="2">
        <v>0.22569444444444445</v>
      </c>
      <c r="D201" s="1" t="s">
        <v>1070</v>
      </c>
      <c r="E201" s="1" t="s">
        <v>236</v>
      </c>
      <c r="F201" s="1" t="s">
        <v>1071</v>
      </c>
      <c r="G201" s="1" t="s">
        <v>681</v>
      </c>
      <c r="H201" s="1" t="s">
        <v>918</v>
      </c>
      <c r="J201" s="1" t="s">
        <v>5</v>
      </c>
      <c r="K201" s="1">
        <v>350</v>
      </c>
      <c r="L201" s="1" t="s">
        <v>615</v>
      </c>
      <c r="M201" s="1" t="s">
        <v>789</v>
      </c>
      <c r="O201" s="1" t="s">
        <v>1072</v>
      </c>
      <c r="Q201" s="1" t="s">
        <v>41</v>
      </c>
      <c r="R201" s="1" t="s">
        <v>17</v>
      </c>
      <c r="T201" s="1" t="s">
        <v>822</v>
      </c>
      <c r="U201" s="1" t="s">
        <v>42</v>
      </c>
      <c r="V201" s="2">
        <v>0.16944444444444445</v>
      </c>
      <c r="W201" s="2">
        <v>0.1875</v>
      </c>
      <c r="X201" s="1">
        <v>11</v>
      </c>
      <c r="Y201" s="1">
        <v>26</v>
      </c>
      <c r="Z201" s="1" t="s">
        <v>16</v>
      </c>
      <c r="AE201" s="1" t="s">
        <v>16</v>
      </c>
      <c r="AF201" s="1" t="s">
        <v>364</v>
      </c>
      <c r="AG201" s="1" t="s">
        <v>827</v>
      </c>
      <c r="AH201" s="1" t="s">
        <v>494</v>
      </c>
      <c r="AI201" s="1" t="s">
        <v>19</v>
      </c>
      <c r="AJ201" s="1">
        <v>350</v>
      </c>
      <c r="AK201" s="1" t="s">
        <v>19</v>
      </c>
      <c r="AL201" s="1">
        <v>350</v>
      </c>
      <c r="AM201" s="1" t="s">
        <v>19</v>
      </c>
    </row>
    <row r="202" spans="1:39" x14ac:dyDescent="0.25">
      <c r="A202" s="1" t="s">
        <v>1062</v>
      </c>
      <c r="B202" s="2">
        <v>0.23472222222222222</v>
      </c>
      <c r="C202" s="1" t="s">
        <v>29</v>
      </c>
      <c r="D202" s="1" t="s">
        <v>1073</v>
      </c>
      <c r="E202" s="1" t="s">
        <v>108</v>
      </c>
      <c r="F202" s="1" t="s">
        <v>1074</v>
      </c>
      <c r="G202" s="1" t="s">
        <v>1075</v>
      </c>
      <c r="H202" s="1" t="s">
        <v>190</v>
      </c>
      <c r="J202" s="1" t="s">
        <v>5</v>
      </c>
      <c r="K202" s="1">
        <v>390</v>
      </c>
      <c r="L202" s="1" t="s">
        <v>1076</v>
      </c>
      <c r="M202" s="1" t="s">
        <v>1077</v>
      </c>
      <c r="O202" s="1" t="s">
        <v>504</v>
      </c>
      <c r="Q202" s="1" t="s">
        <v>41</v>
      </c>
      <c r="R202" s="1" t="s">
        <v>17</v>
      </c>
      <c r="T202" s="2">
        <v>0.95277777777777772</v>
      </c>
      <c r="U202" s="1" t="s">
        <v>9</v>
      </c>
      <c r="X202" s="1">
        <v>10</v>
      </c>
      <c r="Z202" s="1" t="s">
        <v>16</v>
      </c>
      <c r="AE202" s="1" t="s">
        <v>16</v>
      </c>
      <c r="AI202" s="1" t="s">
        <v>19</v>
      </c>
      <c r="AJ202" s="1">
        <v>390</v>
      </c>
      <c r="AK202" s="1" t="s">
        <v>28</v>
      </c>
      <c r="AL202" s="1">
        <v>295</v>
      </c>
      <c r="AM202" s="1" t="s">
        <v>28</v>
      </c>
    </row>
    <row r="203" spans="1:39" x14ac:dyDescent="0.25">
      <c r="A203" s="1" t="s">
        <v>1078</v>
      </c>
      <c r="B203" s="2">
        <v>0.25138888888888888</v>
      </c>
      <c r="C203" s="1" t="s">
        <v>29</v>
      </c>
      <c r="D203" s="1" t="s">
        <v>1079</v>
      </c>
      <c r="E203" s="1" t="s">
        <v>43</v>
      </c>
      <c r="F203" s="1" t="s">
        <v>1080</v>
      </c>
      <c r="G203" s="1" t="s">
        <v>1075</v>
      </c>
      <c r="H203" s="1" t="s">
        <v>148</v>
      </c>
      <c r="J203" s="1" t="s">
        <v>5</v>
      </c>
      <c r="K203" s="1">
        <v>390</v>
      </c>
      <c r="L203" s="1" t="s">
        <v>939</v>
      </c>
      <c r="M203" s="1" t="s">
        <v>940</v>
      </c>
      <c r="O203" s="1" t="s">
        <v>1081</v>
      </c>
      <c r="Q203" s="1" t="s">
        <v>41</v>
      </c>
      <c r="R203" s="1" t="s">
        <v>17</v>
      </c>
      <c r="T203" s="2">
        <v>0.96250000000000002</v>
      </c>
      <c r="U203" s="1" t="s">
        <v>9</v>
      </c>
      <c r="X203" s="1">
        <v>10</v>
      </c>
      <c r="Z203" s="1" t="s">
        <v>16</v>
      </c>
      <c r="AE203" s="1" t="s">
        <v>16</v>
      </c>
      <c r="AI203" s="1" t="s">
        <v>19</v>
      </c>
      <c r="AJ203" s="1">
        <v>390</v>
      </c>
      <c r="AK203" s="1" t="s">
        <v>19</v>
      </c>
      <c r="AL203" s="1">
        <v>390</v>
      </c>
      <c r="AM203" s="1" t="s">
        <v>19</v>
      </c>
    </row>
    <row r="204" spans="1:39" x14ac:dyDescent="0.25">
      <c r="A204" s="1" t="s">
        <v>1078</v>
      </c>
      <c r="B204" s="2">
        <v>0.24166666666666667</v>
      </c>
      <c r="C204" s="1" t="s">
        <v>11</v>
      </c>
      <c r="D204" s="1" t="s">
        <v>1082</v>
      </c>
      <c r="E204" s="1" t="s">
        <v>74</v>
      </c>
      <c r="F204" s="1" t="s">
        <v>1083</v>
      </c>
      <c r="G204" s="1" t="s">
        <v>763</v>
      </c>
      <c r="H204" s="1" t="s">
        <v>1084</v>
      </c>
      <c r="J204" s="1" t="s">
        <v>5</v>
      </c>
      <c r="K204" s="1">
        <v>390</v>
      </c>
      <c r="L204" s="1" t="s">
        <v>675</v>
      </c>
      <c r="M204" s="1" t="s">
        <v>676</v>
      </c>
      <c r="O204" s="1" t="s">
        <v>807</v>
      </c>
      <c r="Q204" s="1" t="s">
        <v>41</v>
      </c>
      <c r="R204" s="1" t="s">
        <v>17</v>
      </c>
      <c r="T204" s="1" t="s">
        <v>1043</v>
      </c>
      <c r="U204" s="1" t="s">
        <v>8</v>
      </c>
      <c r="X204" s="1">
        <v>16</v>
      </c>
      <c r="Y204" s="1">
        <v>0</v>
      </c>
      <c r="Z204" s="1" t="s">
        <v>16</v>
      </c>
      <c r="AE204" s="1" t="s">
        <v>16</v>
      </c>
      <c r="AF204" s="1" t="s">
        <v>704</v>
      </c>
      <c r="AG204" s="1" t="s">
        <v>989</v>
      </c>
      <c r="AH204" s="1" t="s">
        <v>16</v>
      </c>
      <c r="AI204" s="1" t="s">
        <v>19</v>
      </c>
      <c r="AJ204" s="1">
        <v>390</v>
      </c>
      <c r="AK204" s="1" t="s">
        <v>19</v>
      </c>
      <c r="AL204" s="1">
        <v>390</v>
      </c>
      <c r="AM204" s="1" t="s">
        <v>19</v>
      </c>
    </row>
    <row r="205" spans="1:39" x14ac:dyDescent="0.25">
      <c r="A205" s="1" t="s">
        <v>1078</v>
      </c>
      <c r="B205" s="2">
        <v>0.22708333333333333</v>
      </c>
      <c r="D205" s="1" t="s">
        <v>1085</v>
      </c>
      <c r="E205" s="1" t="s">
        <v>236</v>
      </c>
      <c r="F205" s="1" t="s">
        <v>1086</v>
      </c>
      <c r="G205" s="1" t="s">
        <v>681</v>
      </c>
      <c r="H205" s="1" t="s">
        <v>38</v>
      </c>
      <c r="J205" s="1" t="s">
        <v>5</v>
      </c>
      <c r="K205" s="1">
        <v>370</v>
      </c>
      <c r="L205" s="1" t="s">
        <v>654</v>
      </c>
      <c r="M205" s="1" t="s">
        <v>867</v>
      </c>
      <c r="O205" s="1" t="s">
        <v>1087</v>
      </c>
      <c r="Q205" s="1" t="s">
        <v>41</v>
      </c>
      <c r="R205" s="1" t="s">
        <v>17</v>
      </c>
      <c r="T205" s="1" t="s">
        <v>850</v>
      </c>
      <c r="U205" s="1" t="s">
        <v>42</v>
      </c>
      <c r="V205" s="2">
        <v>0.18055555555555555</v>
      </c>
      <c r="W205" s="2">
        <v>0.18541666666666667</v>
      </c>
      <c r="X205" s="1">
        <v>11</v>
      </c>
      <c r="Y205" s="1">
        <v>7</v>
      </c>
      <c r="Z205" s="1" t="s">
        <v>16</v>
      </c>
      <c r="AE205" s="1" t="s">
        <v>16</v>
      </c>
      <c r="AF205" s="1" t="s">
        <v>364</v>
      </c>
      <c r="AG205" s="1" t="s">
        <v>365</v>
      </c>
      <c r="AH205" s="1" t="s">
        <v>494</v>
      </c>
      <c r="AI205" s="1" t="s">
        <v>19</v>
      </c>
      <c r="AJ205" s="1">
        <v>370</v>
      </c>
      <c r="AK205" s="1" t="s">
        <v>19</v>
      </c>
      <c r="AL205" s="1">
        <v>370</v>
      </c>
      <c r="AM205" s="1" t="s">
        <v>19</v>
      </c>
    </row>
    <row r="206" spans="1:39" x14ac:dyDescent="0.25">
      <c r="A206" s="1" t="s">
        <v>1078</v>
      </c>
      <c r="B206" s="2">
        <v>0.26527777777777778</v>
      </c>
      <c r="D206" s="1" t="s">
        <v>1088</v>
      </c>
      <c r="E206" s="1" t="s">
        <v>74</v>
      </c>
      <c r="F206" s="1" t="s">
        <v>1089</v>
      </c>
      <c r="G206" s="1" t="s">
        <v>346</v>
      </c>
      <c r="H206" s="1" t="s">
        <v>1090</v>
      </c>
      <c r="J206" s="1" t="s">
        <v>5</v>
      </c>
      <c r="K206" s="1">
        <v>350</v>
      </c>
      <c r="L206" s="1" t="s">
        <v>675</v>
      </c>
      <c r="M206" s="1" t="s">
        <v>1091</v>
      </c>
      <c r="O206" s="1" t="s">
        <v>1092</v>
      </c>
      <c r="Q206" s="1" t="s">
        <v>41</v>
      </c>
      <c r="R206" s="1" t="s">
        <v>17</v>
      </c>
      <c r="T206" s="1" t="s">
        <v>1093</v>
      </c>
      <c r="U206" s="1" t="s">
        <v>42</v>
      </c>
      <c r="V206" s="2">
        <v>0.19375000000000001</v>
      </c>
      <c r="W206" s="2">
        <v>0.19375000000000001</v>
      </c>
      <c r="X206" s="1">
        <v>9</v>
      </c>
      <c r="Y206" s="1">
        <v>0</v>
      </c>
      <c r="Z206" s="1" t="s">
        <v>16</v>
      </c>
      <c r="AE206" s="1" t="s">
        <v>16</v>
      </c>
      <c r="AF206" s="1" t="s">
        <v>533</v>
      </c>
      <c r="AG206" s="1" t="s">
        <v>365</v>
      </c>
      <c r="AH206" s="1" t="s">
        <v>494</v>
      </c>
      <c r="AI206" s="1" t="s">
        <v>19</v>
      </c>
      <c r="AJ206" s="1">
        <v>350</v>
      </c>
      <c r="AK206" s="1" t="s">
        <v>19</v>
      </c>
      <c r="AL206" s="1">
        <v>350</v>
      </c>
      <c r="AM206" s="1" t="s">
        <v>19</v>
      </c>
    </row>
    <row r="207" spans="1:39" x14ac:dyDescent="0.25">
      <c r="A207" s="1" t="s">
        <v>1094</v>
      </c>
      <c r="B207" s="2">
        <v>0.22777777777777777</v>
      </c>
      <c r="D207" s="1" t="s">
        <v>1095</v>
      </c>
      <c r="E207" s="1" t="s">
        <v>886</v>
      </c>
      <c r="F207" s="1" t="s">
        <v>1096</v>
      </c>
      <c r="G207" s="1" t="s">
        <v>346</v>
      </c>
      <c r="H207" s="1" t="s">
        <v>638</v>
      </c>
      <c r="J207" s="1" t="s">
        <v>5</v>
      </c>
      <c r="K207" s="1">
        <v>350</v>
      </c>
      <c r="L207" s="1" t="s">
        <v>675</v>
      </c>
      <c r="M207" s="1" t="s">
        <v>676</v>
      </c>
      <c r="O207" s="1" t="s">
        <v>1087</v>
      </c>
      <c r="Q207" s="1" t="s">
        <v>41</v>
      </c>
      <c r="R207" s="1" t="s">
        <v>17</v>
      </c>
      <c r="T207" s="1" t="s">
        <v>815</v>
      </c>
      <c r="U207" s="1" t="s">
        <v>42</v>
      </c>
      <c r="V207" s="2">
        <v>0.1875</v>
      </c>
      <c r="W207" s="2">
        <v>0.1875</v>
      </c>
      <c r="X207" s="1">
        <v>10</v>
      </c>
      <c r="Y207" s="1">
        <v>0</v>
      </c>
      <c r="Z207" s="1" t="s">
        <v>16</v>
      </c>
      <c r="AE207" s="1" t="s">
        <v>16</v>
      </c>
      <c r="AF207" s="1" t="s">
        <v>364</v>
      </c>
      <c r="AG207" s="1" t="s">
        <v>365</v>
      </c>
      <c r="AH207" s="1" t="s">
        <v>494</v>
      </c>
      <c r="AI207" s="1" t="s">
        <v>19</v>
      </c>
      <c r="AJ207" s="1">
        <v>350</v>
      </c>
      <c r="AK207" s="1" t="s">
        <v>37</v>
      </c>
      <c r="AL207" s="1">
        <v>370</v>
      </c>
      <c r="AM207" s="1" t="s">
        <v>19</v>
      </c>
    </row>
    <row r="208" spans="1:39" x14ac:dyDescent="0.25">
      <c r="A208" s="1" t="s">
        <v>1094</v>
      </c>
      <c r="B208" s="2">
        <v>0.25555555555555554</v>
      </c>
      <c r="D208" s="1" t="s">
        <v>1097</v>
      </c>
      <c r="E208" s="1" t="s">
        <v>236</v>
      </c>
      <c r="F208" s="1" t="s">
        <v>1098</v>
      </c>
      <c r="G208" s="1" t="s">
        <v>65</v>
      </c>
      <c r="H208" s="1" t="s">
        <v>1099</v>
      </c>
      <c r="J208" s="1" t="s">
        <v>5</v>
      </c>
      <c r="K208" s="1">
        <v>380</v>
      </c>
      <c r="L208" s="1" t="s">
        <v>615</v>
      </c>
      <c r="M208" s="1" t="s">
        <v>1100</v>
      </c>
      <c r="O208" s="1" t="s">
        <v>1101</v>
      </c>
      <c r="Q208" s="1" t="s">
        <v>41</v>
      </c>
      <c r="R208" s="1" t="s">
        <v>17</v>
      </c>
      <c r="T208" s="1" t="s">
        <v>1102</v>
      </c>
      <c r="U208" s="1" t="s">
        <v>42</v>
      </c>
      <c r="V208" s="2">
        <v>0.1736111111111111</v>
      </c>
      <c r="W208" s="2">
        <v>0.17569444444444443</v>
      </c>
      <c r="X208" s="1">
        <v>14</v>
      </c>
      <c r="Z208" s="1" t="s">
        <v>16</v>
      </c>
      <c r="AE208" s="1" t="s">
        <v>16</v>
      </c>
      <c r="AI208" s="1" t="s">
        <v>19</v>
      </c>
      <c r="AJ208" s="1">
        <v>380</v>
      </c>
      <c r="AK208" s="1" t="s">
        <v>28</v>
      </c>
      <c r="AL208" s="1">
        <v>208</v>
      </c>
      <c r="AM208" s="1" t="s">
        <v>28</v>
      </c>
    </row>
    <row r="209" spans="1:39" x14ac:dyDescent="0.25">
      <c r="A209" s="1" t="s">
        <v>897</v>
      </c>
      <c r="B209" s="2">
        <v>0.2638888888888889</v>
      </c>
      <c r="D209" s="1" t="s">
        <v>1103</v>
      </c>
      <c r="E209" s="1" t="s">
        <v>55</v>
      </c>
      <c r="F209" s="1" t="s">
        <v>1104</v>
      </c>
      <c r="G209" s="1" t="s">
        <v>1105</v>
      </c>
      <c r="H209" s="1" t="s">
        <v>22</v>
      </c>
      <c r="J209" s="1" t="s">
        <v>5</v>
      </c>
      <c r="K209" s="1">
        <v>230</v>
      </c>
      <c r="L209" s="1" t="s">
        <v>1008</v>
      </c>
      <c r="M209" s="1" t="s">
        <v>1009</v>
      </c>
      <c r="O209" s="1" t="s">
        <v>1106</v>
      </c>
      <c r="Q209" s="1" t="s">
        <v>16</v>
      </c>
      <c r="R209" s="1" t="s">
        <v>17</v>
      </c>
      <c r="T209" s="2">
        <v>0.21319444444444444</v>
      </c>
      <c r="U209" s="1" t="s">
        <v>9</v>
      </c>
      <c r="X209" s="1">
        <v>10</v>
      </c>
      <c r="Y209" s="1">
        <v>0</v>
      </c>
      <c r="Z209" s="1" t="s">
        <v>16</v>
      </c>
      <c r="AE209" s="1" t="s">
        <v>16</v>
      </c>
      <c r="AF209" s="1" t="s">
        <v>364</v>
      </c>
      <c r="AG209" s="1" t="s">
        <v>1069</v>
      </c>
      <c r="AH209" s="1" t="s">
        <v>16</v>
      </c>
      <c r="AI209" s="1" t="s">
        <v>37</v>
      </c>
      <c r="AJ209" s="1">
        <v>271</v>
      </c>
      <c r="AK209" s="1" t="s">
        <v>37</v>
      </c>
      <c r="AL209" s="1">
        <v>350</v>
      </c>
      <c r="AM209" s="1" t="s">
        <v>19</v>
      </c>
    </row>
    <row r="210" spans="1:39" x14ac:dyDescent="0.25">
      <c r="A210" s="1" t="s">
        <v>897</v>
      </c>
      <c r="B210" s="2">
        <v>0.27013888888888887</v>
      </c>
      <c r="D210" s="1" t="s">
        <v>1107</v>
      </c>
      <c r="E210" s="1" t="s">
        <v>68</v>
      </c>
      <c r="F210" s="1" t="s">
        <v>1108</v>
      </c>
      <c r="G210" s="1" t="s">
        <v>681</v>
      </c>
      <c r="H210" s="1" t="s">
        <v>87</v>
      </c>
      <c r="J210" s="1" t="s">
        <v>5</v>
      </c>
      <c r="K210" s="1">
        <v>350</v>
      </c>
      <c r="L210" s="1" t="s">
        <v>622</v>
      </c>
      <c r="M210" s="1" t="s">
        <v>744</v>
      </c>
      <c r="O210" s="1" t="s">
        <v>1027</v>
      </c>
      <c r="Q210" s="1" t="s">
        <v>41</v>
      </c>
      <c r="R210" s="1" t="s">
        <v>17</v>
      </c>
      <c r="T210" s="1" t="s">
        <v>1093</v>
      </c>
      <c r="U210" s="1" t="s">
        <v>42</v>
      </c>
      <c r="V210" s="2">
        <v>0.1875</v>
      </c>
      <c r="W210" s="2">
        <v>0.1875</v>
      </c>
      <c r="X210" s="1">
        <v>9</v>
      </c>
      <c r="Y210" s="1">
        <v>0</v>
      </c>
      <c r="Z210" s="1" t="s">
        <v>16</v>
      </c>
      <c r="AE210" s="1" t="s">
        <v>16</v>
      </c>
      <c r="AF210" s="1" t="s">
        <v>364</v>
      </c>
      <c r="AG210" s="1" t="s">
        <v>365</v>
      </c>
      <c r="AH210" s="1" t="s">
        <v>494</v>
      </c>
      <c r="AI210" s="1" t="s">
        <v>19</v>
      </c>
      <c r="AJ210" s="1">
        <v>350</v>
      </c>
      <c r="AK210" s="1" t="s">
        <v>37</v>
      </c>
      <c r="AL210" s="1">
        <v>370</v>
      </c>
      <c r="AM210" s="1" t="s">
        <v>19</v>
      </c>
    </row>
    <row r="211" spans="1:39" x14ac:dyDescent="0.25">
      <c r="A211" s="1" t="s">
        <v>1109</v>
      </c>
      <c r="B211" s="2">
        <v>0.26250000000000001</v>
      </c>
      <c r="D211" s="1" t="s">
        <v>1110</v>
      </c>
      <c r="E211" s="1" t="s">
        <v>55</v>
      </c>
      <c r="F211" s="1" t="s">
        <v>1111</v>
      </c>
      <c r="G211" s="1" t="s">
        <v>61</v>
      </c>
      <c r="H211" s="1" t="s">
        <v>347</v>
      </c>
      <c r="J211" s="1" t="s">
        <v>5</v>
      </c>
      <c r="K211" s="1">
        <v>370</v>
      </c>
      <c r="L211" s="1" t="s">
        <v>812</v>
      </c>
      <c r="M211" s="1" t="s">
        <v>1112</v>
      </c>
      <c r="O211" s="1" t="s">
        <v>1113</v>
      </c>
      <c r="Q211" s="1" t="s">
        <v>16</v>
      </c>
      <c r="R211" s="1" t="s">
        <v>17</v>
      </c>
      <c r="T211" s="2">
        <v>0.2013888888888889</v>
      </c>
      <c r="U211" s="1" t="s">
        <v>9</v>
      </c>
      <c r="X211" s="1">
        <v>15</v>
      </c>
      <c r="Z211" s="1" t="s">
        <v>16</v>
      </c>
      <c r="AE211" s="1" t="s">
        <v>16</v>
      </c>
      <c r="AI211" s="1" t="s">
        <v>19</v>
      </c>
      <c r="AJ211" s="1">
        <v>370</v>
      </c>
      <c r="AK211" s="1" t="s">
        <v>19</v>
      </c>
      <c r="AL211" s="1">
        <v>370</v>
      </c>
      <c r="AM211" s="1" t="s">
        <v>19</v>
      </c>
    </row>
    <row r="212" spans="1:39" x14ac:dyDescent="0.25">
      <c r="A212" s="1" t="s">
        <v>1109</v>
      </c>
      <c r="B212" s="2">
        <v>0.2638888888888889</v>
      </c>
      <c r="D212" s="1" t="s">
        <v>1114</v>
      </c>
      <c r="E212" s="1" t="s">
        <v>236</v>
      </c>
      <c r="F212" s="1" t="s">
        <v>1115</v>
      </c>
      <c r="G212" s="1" t="s">
        <v>23</v>
      </c>
      <c r="H212" s="1" t="s">
        <v>347</v>
      </c>
      <c r="J212" s="1" t="s">
        <v>5</v>
      </c>
      <c r="K212" s="1">
        <v>350</v>
      </c>
      <c r="L212" s="1" t="s">
        <v>1038</v>
      </c>
      <c r="M212" s="1" t="s">
        <v>1039</v>
      </c>
      <c r="O212" s="1" t="s">
        <v>1106</v>
      </c>
      <c r="Q212" s="1" t="s">
        <v>41</v>
      </c>
      <c r="R212" s="1" t="s">
        <v>17</v>
      </c>
      <c r="T212" s="1" t="s">
        <v>1116</v>
      </c>
      <c r="U212" s="1" t="s">
        <v>42</v>
      </c>
      <c r="V212" s="2">
        <v>0.2048611111111111</v>
      </c>
      <c r="W212" s="2">
        <v>0.2048611111111111</v>
      </c>
      <c r="X212" s="1">
        <v>15</v>
      </c>
      <c r="Y212" s="1">
        <v>0</v>
      </c>
      <c r="Z212" s="1" t="s">
        <v>16</v>
      </c>
      <c r="AE212" s="1" t="s">
        <v>16</v>
      </c>
      <c r="AF212" s="1" t="s">
        <v>533</v>
      </c>
      <c r="AG212" s="1" t="s">
        <v>1069</v>
      </c>
      <c r="AH212" s="1" t="s">
        <v>16</v>
      </c>
      <c r="AI212" s="1" t="s">
        <v>37</v>
      </c>
      <c r="AJ212" s="1">
        <v>326</v>
      </c>
      <c r="AK212" s="1" t="s">
        <v>37</v>
      </c>
      <c r="AL212" s="1">
        <v>370</v>
      </c>
      <c r="AM212" s="1" t="s">
        <v>19</v>
      </c>
    </row>
    <row r="213" spans="1:39" x14ac:dyDescent="0.25">
      <c r="A213" s="1" t="s">
        <v>1117</v>
      </c>
      <c r="B213" s="2">
        <v>0.22638888888888889</v>
      </c>
      <c r="D213" s="1" t="s">
        <v>1118</v>
      </c>
      <c r="E213" s="1" t="s">
        <v>1119</v>
      </c>
      <c r="F213" s="1" t="s">
        <v>1120</v>
      </c>
      <c r="G213" s="1" t="s">
        <v>305</v>
      </c>
      <c r="H213" s="1" t="s">
        <v>190</v>
      </c>
      <c r="J213" s="1" t="s">
        <v>5</v>
      </c>
      <c r="K213" s="1">
        <v>240</v>
      </c>
      <c r="L213" s="1" t="s">
        <v>1008</v>
      </c>
      <c r="M213" s="1" t="s">
        <v>1009</v>
      </c>
      <c r="O213" s="1" t="s">
        <v>1106</v>
      </c>
      <c r="Q213" s="1" t="s">
        <v>36</v>
      </c>
      <c r="R213" s="1" t="s">
        <v>17</v>
      </c>
      <c r="T213" s="2">
        <v>0.21805555555555556</v>
      </c>
      <c r="U213" s="1" t="s">
        <v>9</v>
      </c>
      <c r="X213" s="1">
        <v>10</v>
      </c>
      <c r="Y213" s="1">
        <v>0</v>
      </c>
      <c r="Z213" s="1" t="s">
        <v>16</v>
      </c>
      <c r="AE213" s="1" t="s">
        <v>16</v>
      </c>
      <c r="AF213" s="1" t="s">
        <v>364</v>
      </c>
      <c r="AG213" s="1" t="s">
        <v>1121</v>
      </c>
      <c r="AH213" s="1" t="s">
        <v>16</v>
      </c>
      <c r="AI213" s="1" t="s">
        <v>37</v>
      </c>
      <c r="AJ213" s="1">
        <v>195</v>
      </c>
      <c r="AK213" s="1" t="s">
        <v>37</v>
      </c>
      <c r="AL213" s="1">
        <v>229</v>
      </c>
      <c r="AM213" s="1" t="s">
        <v>37</v>
      </c>
    </row>
    <row r="214" spans="1:39" x14ac:dyDescent="0.25">
      <c r="A214" s="1" t="s">
        <v>1117</v>
      </c>
      <c r="B214" s="2">
        <v>0.22847222222222222</v>
      </c>
      <c r="D214" s="1" t="s">
        <v>1122</v>
      </c>
      <c r="E214" s="1" t="s">
        <v>236</v>
      </c>
      <c r="F214" s="1" t="s">
        <v>1123</v>
      </c>
      <c r="G214" s="1" t="s">
        <v>901</v>
      </c>
      <c r="H214" s="1" t="s">
        <v>60</v>
      </c>
      <c r="J214" s="1" t="s">
        <v>5</v>
      </c>
      <c r="K214" s="1">
        <v>350</v>
      </c>
      <c r="L214" s="1" t="s">
        <v>509</v>
      </c>
      <c r="M214" s="1" t="s">
        <v>510</v>
      </c>
      <c r="O214" s="1" t="s">
        <v>713</v>
      </c>
      <c r="Q214" s="1" t="s">
        <v>41</v>
      </c>
      <c r="R214" s="1" t="s">
        <v>17</v>
      </c>
      <c r="T214" s="1" t="s">
        <v>714</v>
      </c>
      <c r="U214" s="1" t="s">
        <v>42</v>
      </c>
      <c r="V214" s="2">
        <v>0.1701388888888889</v>
      </c>
      <c r="W214" s="2">
        <v>0.1701388888888889</v>
      </c>
      <c r="X214" s="1">
        <v>8</v>
      </c>
      <c r="Y214" s="1">
        <v>0</v>
      </c>
      <c r="Z214" s="1" t="s">
        <v>16</v>
      </c>
      <c r="AB214" s="1" t="s">
        <v>1124</v>
      </c>
      <c r="AE214" s="1" t="s">
        <v>16</v>
      </c>
      <c r="AF214" s="1" t="s">
        <v>364</v>
      </c>
      <c r="AG214" s="1" t="s">
        <v>365</v>
      </c>
      <c r="AH214" s="1" t="s">
        <v>494</v>
      </c>
      <c r="AI214" s="1" t="s">
        <v>19</v>
      </c>
      <c r="AJ214" s="1">
        <v>351</v>
      </c>
      <c r="AK214" s="1" t="s">
        <v>19</v>
      </c>
      <c r="AL214" s="1">
        <v>351</v>
      </c>
      <c r="AM214" s="1" t="s">
        <v>19</v>
      </c>
    </row>
    <row r="215" spans="1:39" x14ac:dyDescent="0.25">
      <c r="A215" s="1" t="s">
        <v>1117</v>
      </c>
      <c r="B215" s="2">
        <v>0.22916666666666666</v>
      </c>
      <c r="D215" s="1" t="s">
        <v>1125</v>
      </c>
      <c r="E215" s="1" t="s">
        <v>236</v>
      </c>
      <c r="F215" s="1" t="s">
        <v>1126</v>
      </c>
      <c r="G215" s="1" t="s">
        <v>305</v>
      </c>
      <c r="H215" s="1" t="s">
        <v>219</v>
      </c>
      <c r="J215" s="1" t="s">
        <v>5</v>
      </c>
      <c r="K215" s="1">
        <v>250</v>
      </c>
      <c r="L215" s="1" t="s">
        <v>1127</v>
      </c>
      <c r="M215" s="1" t="s">
        <v>1128</v>
      </c>
      <c r="O215" s="1" t="s">
        <v>1129</v>
      </c>
      <c r="Q215" s="1" t="s">
        <v>16</v>
      </c>
      <c r="R215" s="1" t="s">
        <v>17</v>
      </c>
      <c r="T215" s="2">
        <v>0.22013888888888888</v>
      </c>
      <c r="U215" s="1" t="s">
        <v>9</v>
      </c>
      <c r="X215" s="1">
        <v>10</v>
      </c>
      <c r="Y215" s="1">
        <v>0</v>
      </c>
      <c r="Z215" s="1" t="s">
        <v>16</v>
      </c>
      <c r="AE215" s="1" t="s">
        <v>16</v>
      </c>
      <c r="AF215" s="1" t="s">
        <v>533</v>
      </c>
      <c r="AG215" s="1" t="s">
        <v>915</v>
      </c>
      <c r="AH215" s="1" t="s">
        <v>494</v>
      </c>
      <c r="AI215" s="1" t="s">
        <v>37</v>
      </c>
      <c r="AJ215" s="1">
        <v>195</v>
      </c>
      <c r="AK215" s="1" t="s">
        <v>37</v>
      </c>
      <c r="AL215" s="1">
        <v>269</v>
      </c>
      <c r="AM215" s="1" t="s">
        <v>37</v>
      </c>
    </row>
    <row r="216" spans="1:39" x14ac:dyDescent="0.25">
      <c r="A216" s="1" t="s">
        <v>1117</v>
      </c>
      <c r="B216" s="2">
        <v>0.22847222222222222</v>
      </c>
      <c r="D216" s="1" t="s">
        <v>1130</v>
      </c>
      <c r="E216" s="1" t="s">
        <v>236</v>
      </c>
      <c r="F216" s="1" t="s">
        <v>1131</v>
      </c>
      <c r="G216" s="1" t="s">
        <v>419</v>
      </c>
      <c r="H216" s="1" t="s">
        <v>305</v>
      </c>
      <c r="J216" s="1" t="s">
        <v>5</v>
      </c>
      <c r="K216" s="1">
        <v>240</v>
      </c>
      <c r="L216" s="1" t="s">
        <v>654</v>
      </c>
      <c r="M216" s="1" t="s">
        <v>1132</v>
      </c>
      <c r="O216" s="1" t="s">
        <v>1133</v>
      </c>
      <c r="Q216" s="1" t="s">
        <v>16</v>
      </c>
      <c r="R216" s="1" t="s">
        <v>17</v>
      </c>
      <c r="T216" s="2">
        <v>0.19583333333333333</v>
      </c>
      <c r="U216" s="1" t="s">
        <v>9</v>
      </c>
      <c r="X216" s="1">
        <v>10</v>
      </c>
      <c r="Y216" s="1">
        <v>16</v>
      </c>
      <c r="Z216" s="1" t="s">
        <v>16</v>
      </c>
      <c r="AE216" s="1" t="s">
        <v>16</v>
      </c>
      <c r="AF216" s="1" t="s">
        <v>704</v>
      </c>
      <c r="AG216" s="1" t="s">
        <v>534</v>
      </c>
      <c r="AH216" s="1" t="s">
        <v>16</v>
      </c>
      <c r="AI216" s="1" t="s">
        <v>28</v>
      </c>
      <c r="AJ216" s="1">
        <v>290</v>
      </c>
      <c r="AK216" s="1" t="s">
        <v>28</v>
      </c>
      <c r="AL216" s="1">
        <v>196</v>
      </c>
      <c r="AM216" s="1" t="s">
        <v>28</v>
      </c>
    </row>
    <row r="217" spans="1:39" x14ac:dyDescent="0.25">
      <c r="A217" s="1" t="s">
        <v>1134</v>
      </c>
      <c r="B217" s="2">
        <v>0.24097222222222223</v>
      </c>
      <c r="D217" s="1" t="s">
        <v>1135</v>
      </c>
      <c r="E217" s="1" t="s">
        <v>236</v>
      </c>
      <c r="F217" s="1" t="s">
        <v>1136</v>
      </c>
      <c r="G217" s="1" t="s">
        <v>23</v>
      </c>
      <c r="H217" s="1" t="s">
        <v>1137</v>
      </c>
      <c r="J217" s="1" t="s">
        <v>5</v>
      </c>
      <c r="K217" s="1">
        <v>330</v>
      </c>
      <c r="L217" s="1" t="s">
        <v>1008</v>
      </c>
      <c r="M217" s="1" t="s">
        <v>1009</v>
      </c>
      <c r="O217" s="1" t="s">
        <v>1138</v>
      </c>
      <c r="Q217" s="1" t="s">
        <v>41</v>
      </c>
      <c r="R217" s="1" t="s">
        <v>17</v>
      </c>
      <c r="T217" s="1" t="s">
        <v>1139</v>
      </c>
      <c r="U217" s="1" t="s">
        <v>42</v>
      </c>
      <c r="V217" s="2">
        <v>0.20833333333333334</v>
      </c>
      <c r="W217" s="2">
        <v>0.20833333333333334</v>
      </c>
      <c r="X217" s="1">
        <v>14</v>
      </c>
      <c r="Y217" s="1">
        <v>0</v>
      </c>
      <c r="Z217" s="1" t="s">
        <v>16</v>
      </c>
      <c r="AE217" s="1" t="s">
        <v>16</v>
      </c>
      <c r="AF217" s="1" t="s">
        <v>533</v>
      </c>
      <c r="AG217" s="1" t="s">
        <v>1140</v>
      </c>
      <c r="AH217" s="1" t="s">
        <v>494</v>
      </c>
      <c r="AI217" s="1" t="s">
        <v>37</v>
      </c>
      <c r="AJ217" s="1">
        <v>319</v>
      </c>
      <c r="AK217" s="1" t="s">
        <v>37</v>
      </c>
      <c r="AL217" s="1">
        <v>350</v>
      </c>
      <c r="AM217" s="1" t="s">
        <v>19</v>
      </c>
    </row>
    <row r="218" spans="1:39" x14ac:dyDescent="0.25">
      <c r="A218" s="1" t="s">
        <v>1134</v>
      </c>
      <c r="B218" s="2">
        <v>0.23680555555555555</v>
      </c>
      <c r="D218" s="1" t="s">
        <v>1141</v>
      </c>
      <c r="E218" s="1" t="s">
        <v>886</v>
      </c>
      <c r="F218" s="1" t="s">
        <v>1142</v>
      </c>
      <c r="G218" s="1" t="s">
        <v>1143</v>
      </c>
      <c r="H218" s="1" t="s">
        <v>346</v>
      </c>
      <c r="J218" s="1" t="s">
        <v>5</v>
      </c>
      <c r="K218" s="1">
        <v>380</v>
      </c>
      <c r="L218" s="1" t="s">
        <v>1144</v>
      </c>
      <c r="M218" s="1" t="s">
        <v>573</v>
      </c>
      <c r="O218" s="1" t="s">
        <v>1145</v>
      </c>
      <c r="Q218" s="1" t="s">
        <v>41</v>
      </c>
      <c r="R218" s="1" t="s">
        <v>17</v>
      </c>
      <c r="T218" s="1" t="s">
        <v>1146</v>
      </c>
      <c r="U218" s="1" t="s">
        <v>8</v>
      </c>
      <c r="X218" s="1">
        <v>9</v>
      </c>
      <c r="Y218" s="1">
        <v>21</v>
      </c>
      <c r="Z218" s="1" t="s">
        <v>16</v>
      </c>
      <c r="AB218" s="1" t="s">
        <v>1147</v>
      </c>
      <c r="AE218" s="1" t="s">
        <v>16</v>
      </c>
      <c r="AF218" s="1" t="s">
        <v>704</v>
      </c>
      <c r="AG218" s="1" t="s">
        <v>858</v>
      </c>
      <c r="AH218" s="1" t="s">
        <v>494</v>
      </c>
      <c r="AI218" s="1" t="s">
        <v>37</v>
      </c>
      <c r="AJ218" s="1">
        <v>223</v>
      </c>
      <c r="AK218" s="1" t="s">
        <v>37</v>
      </c>
      <c r="AL218" s="1">
        <v>380</v>
      </c>
      <c r="AM218" s="1" t="s">
        <v>19</v>
      </c>
    </row>
    <row r="219" spans="1:39" x14ac:dyDescent="0.25">
      <c r="A219" s="1" t="s">
        <v>1148</v>
      </c>
      <c r="B219" s="2">
        <v>0.25763888888888886</v>
      </c>
      <c r="D219" s="1" t="s">
        <v>1141</v>
      </c>
      <c r="E219" s="1" t="s">
        <v>886</v>
      </c>
      <c r="F219" s="1" t="s">
        <v>1142</v>
      </c>
      <c r="G219" s="1" t="s">
        <v>1143</v>
      </c>
      <c r="H219" s="1" t="s">
        <v>346</v>
      </c>
      <c r="J219" s="1" t="s">
        <v>5</v>
      </c>
      <c r="K219" s="1">
        <v>380</v>
      </c>
      <c r="L219" s="1" t="s">
        <v>1144</v>
      </c>
      <c r="M219" s="1" t="s">
        <v>573</v>
      </c>
      <c r="O219" s="1" t="s">
        <v>1145</v>
      </c>
      <c r="Q219" s="1" t="s">
        <v>41</v>
      </c>
      <c r="R219" s="1" t="s">
        <v>17</v>
      </c>
      <c r="T219" s="1" t="s">
        <v>1146</v>
      </c>
      <c r="U219" s="1" t="s">
        <v>8</v>
      </c>
      <c r="X219" s="1">
        <v>9</v>
      </c>
      <c r="Y219" s="1">
        <v>21</v>
      </c>
      <c r="Z219" s="1" t="s">
        <v>16</v>
      </c>
      <c r="AB219" s="1" t="s">
        <v>1147</v>
      </c>
      <c r="AE219" s="1" t="s">
        <v>16</v>
      </c>
      <c r="AF219" s="1" t="s">
        <v>704</v>
      </c>
      <c r="AG219" s="1" t="s">
        <v>858</v>
      </c>
      <c r="AH219" s="1" t="s">
        <v>494</v>
      </c>
      <c r="AI219" s="1" t="s">
        <v>19</v>
      </c>
      <c r="AJ219" s="1">
        <v>380</v>
      </c>
      <c r="AK219" s="1" t="s">
        <v>19</v>
      </c>
      <c r="AL219" s="1">
        <v>380</v>
      </c>
      <c r="AM219" s="1" t="s">
        <v>19</v>
      </c>
    </row>
    <row r="220" spans="1:39" x14ac:dyDescent="0.25">
      <c r="A220" s="1" t="s">
        <v>1134</v>
      </c>
      <c r="B220" s="2">
        <v>0.23819444444444443</v>
      </c>
      <c r="D220" s="1" t="s">
        <v>1149</v>
      </c>
      <c r="E220" s="1" t="s">
        <v>47</v>
      </c>
      <c r="F220" s="1" t="s">
        <v>1150</v>
      </c>
      <c r="G220" s="1" t="s">
        <v>38</v>
      </c>
      <c r="H220" s="1" t="s">
        <v>1151</v>
      </c>
      <c r="J220" s="1" t="s">
        <v>5</v>
      </c>
      <c r="K220" s="1">
        <v>380</v>
      </c>
      <c r="L220" s="1" t="s">
        <v>509</v>
      </c>
      <c r="M220" s="1" t="s">
        <v>510</v>
      </c>
      <c r="O220" s="1" t="s">
        <v>877</v>
      </c>
      <c r="Q220" s="1" t="s">
        <v>41</v>
      </c>
      <c r="R220" s="1" t="s">
        <v>17</v>
      </c>
      <c r="T220" s="1" t="s">
        <v>714</v>
      </c>
      <c r="U220" s="1" t="s">
        <v>42</v>
      </c>
      <c r="V220" s="2">
        <v>0.1701388888888889</v>
      </c>
      <c r="W220" s="2">
        <v>0.1701388888888889</v>
      </c>
      <c r="X220" s="1">
        <v>9</v>
      </c>
      <c r="Y220" s="1">
        <v>0</v>
      </c>
      <c r="Z220" s="1" t="s">
        <v>16</v>
      </c>
      <c r="AE220" s="1" t="s">
        <v>16</v>
      </c>
      <c r="AF220" s="1" t="s">
        <v>533</v>
      </c>
      <c r="AG220" s="1" t="s">
        <v>989</v>
      </c>
      <c r="AH220" s="1" t="s">
        <v>494</v>
      </c>
      <c r="AI220" s="1" t="s">
        <v>19</v>
      </c>
      <c r="AJ220" s="1">
        <v>380</v>
      </c>
      <c r="AK220" s="1" t="s">
        <v>19</v>
      </c>
      <c r="AL220" s="1">
        <v>380</v>
      </c>
      <c r="AM220" s="1" t="s">
        <v>19</v>
      </c>
    </row>
    <row r="221" spans="1:39" x14ac:dyDescent="0.25">
      <c r="A221" s="1" t="s">
        <v>1152</v>
      </c>
      <c r="B221" s="2">
        <v>0.24513888888888888</v>
      </c>
      <c r="D221" s="1" t="s">
        <v>1153</v>
      </c>
      <c r="E221" s="1" t="s">
        <v>47</v>
      </c>
      <c r="F221" s="1" t="s">
        <v>1154</v>
      </c>
      <c r="G221" s="1" t="s">
        <v>38</v>
      </c>
      <c r="H221" s="1" t="s">
        <v>763</v>
      </c>
      <c r="J221" s="1" t="s">
        <v>5</v>
      </c>
      <c r="K221" s="1">
        <v>380</v>
      </c>
      <c r="L221" s="1" t="s">
        <v>615</v>
      </c>
      <c r="M221" s="1" t="s">
        <v>510</v>
      </c>
      <c r="O221" s="1" t="s">
        <v>574</v>
      </c>
      <c r="Q221" s="1" t="s">
        <v>41</v>
      </c>
      <c r="R221" s="1" t="s">
        <v>17</v>
      </c>
      <c r="T221" s="1" t="s">
        <v>1155</v>
      </c>
      <c r="U221" s="1" t="s">
        <v>42</v>
      </c>
      <c r="V221" s="2">
        <v>0.1701388888888889</v>
      </c>
      <c r="W221" s="2">
        <v>0.1701388888888889</v>
      </c>
      <c r="X221" s="1">
        <v>13</v>
      </c>
      <c r="Z221" s="1" t="s">
        <v>16</v>
      </c>
      <c r="AE221" s="1" t="s">
        <v>16</v>
      </c>
      <c r="AI221" s="1" t="s">
        <v>19</v>
      </c>
      <c r="AJ221" s="1">
        <v>380</v>
      </c>
      <c r="AK221" s="1" t="s">
        <v>19</v>
      </c>
      <c r="AL221" s="1">
        <v>380</v>
      </c>
      <c r="AM221" s="1" t="s">
        <v>19</v>
      </c>
    </row>
    <row r="222" spans="1:39" x14ac:dyDescent="0.25">
      <c r="A222" s="1" t="s">
        <v>1152</v>
      </c>
      <c r="B222" s="2">
        <v>0.25972222222222224</v>
      </c>
      <c r="C222" s="1" t="s">
        <v>11</v>
      </c>
      <c r="D222" s="1" t="s">
        <v>1156</v>
      </c>
      <c r="E222" s="1" t="s">
        <v>886</v>
      </c>
      <c r="F222" s="1" t="s">
        <v>1157</v>
      </c>
      <c r="G222" s="1" t="s">
        <v>102</v>
      </c>
      <c r="H222" s="1" t="s">
        <v>76</v>
      </c>
      <c r="J222" s="1" t="s">
        <v>5</v>
      </c>
      <c r="K222" s="1">
        <v>350</v>
      </c>
      <c r="L222" s="1" t="s">
        <v>675</v>
      </c>
      <c r="M222" s="1" t="s">
        <v>676</v>
      </c>
      <c r="O222" s="1" t="s">
        <v>1158</v>
      </c>
      <c r="Q222" s="1" t="s">
        <v>16</v>
      </c>
      <c r="R222" s="1" t="s">
        <v>17</v>
      </c>
      <c r="T222" s="2">
        <v>0.19513888888888889</v>
      </c>
      <c r="U222" s="1" t="s">
        <v>9</v>
      </c>
      <c r="X222" s="1">
        <v>14</v>
      </c>
      <c r="Y222" s="1">
        <v>0</v>
      </c>
      <c r="Z222" s="1" t="s">
        <v>16</v>
      </c>
      <c r="AE222" s="1" t="s">
        <v>16</v>
      </c>
      <c r="AF222" s="1" t="s">
        <v>364</v>
      </c>
      <c r="AG222" s="1" t="s">
        <v>1069</v>
      </c>
      <c r="AH222" s="1" t="s">
        <v>16</v>
      </c>
      <c r="AI222" s="1" t="s">
        <v>19</v>
      </c>
      <c r="AJ222" s="1">
        <v>350</v>
      </c>
      <c r="AK222" s="1" t="s">
        <v>19</v>
      </c>
      <c r="AL222" s="1">
        <v>350</v>
      </c>
      <c r="AM222" s="1" t="s">
        <v>19</v>
      </c>
    </row>
    <row r="223" spans="1:39" x14ac:dyDescent="0.25">
      <c r="A223" s="1" t="s">
        <v>1159</v>
      </c>
      <c r="B223" s="2">
        <v>0.24722222222222223</v>
      </c>
      <c r="D223" s="1" t="s">
        <v>1160</v>
      </c>
      <c r="E223" s="1" t="s">
        <v>20</v>
      </c>
      <c r="F223" s="1" t="s">
        <v>1161</v>
      </c>
      <c r="G223" s="1" t="s">
        <v>39</v>
      </c>
      <c r="H223" s="1" t="s">
        <v>1162</v>
      </c>
      <c r="J223" s="1" t="s">
        <v>5</v>
      </c>
      <c r="K223" s="1">
        <v>370</v>
      </c>
      <c r="L223" s="1" t="s">
        <v>1038</v>
      </c>
      <c r="M223" s="1" t="s">
        <v>1163</v>
      </c>
      <c r="O223" s="1" t="s">
        <v>1164</v>
      </c>
      <c r="Q223" s="1" t="s">
        <v>36</v>
      </c>
      <c r="R223" s="1" t="s">
        <v>17</v>
      </c>
      <c r="T223" s="2">
        <v>0.21180555555555555</v>
      </c>
      <c r="U223" s="1" t="s">
        <v>8</v>
      </c>
      <c r="X223" s="1">
        <v>5</v>
      </c>
      <c r="Y223" s="1">
        <v>0</v>
      </c>
      <c r="Z223" s="1" t="s">
        <v>16</v>
      </c>
      <c r="AE223" s="1" t="s">
        <v>16</v>
      </c>
      <c r="AF223" s="1" t="s">
        <v>533</v>
      </c>
      <c r="AG223" s="1" t="s">
        <v>989</v>
      </c>
      <c r="AH223" s="1" t="s">
        <v>16</v>
      </c>
      <c r="AI223" s="1" t="s">
        <v>19</v>
      </c>
      <c r="AJ223" s="1">
        <v>370</v>
      </c>
      <c r="AK223" s="1" t="s">
        <v>19</v>
      </c>
      <c r="AL223" s="1">
        <v>370</v>
      </c>
      <c r="AM223" s="1" t="s">
        <v>19</v>
      </c>
    </row>
    <row r="224" spans="1:39" x14ac:dyDescent="0.25">
      <c r="A224" s="1" t="s">
        <v>1165</v>
      </c>
      <c r="B224" s="2">
        <v>0.26597222222222222</v>
      </c>
      <c r="D224" s="1" t="s">
        <v>1166</v>
      </c>
      <c r="E224" s="1" t="s">
        <v>20</v>
      </c>
      <c r="F224" s="1" t="s">
        <v>1167</v>
      </c>
      <c r="G224" s="1" t="s">
        <v>23</v>
      </c>
      <c r="H224" s="1" t="s">
        <v>182</v>
      </c>
      <c r="J224" s="1" t="s">
        <v>5</v>
      </c>
      <c r="K224" s="1">
        <v>350</v>
      </c>
      <c r="L224" s="1" t="s">
        <v>1008</v>
      </c>
      <c r="M224" s="1" t="s">
        <v>1009</v>
      </c>
      <c r="O224" s="1" t="s">
        <v>1138</v>
      </c>
      <c r="Q224" s="1" t="s">
        <v>41</v>
      </c>
      <c r="R224" s="1" t="s">
        <v>17</v>
      </c>
      <c r="T224" s="1" t="s">
        <v>1168</v>
      </c>
      <c r="U224" s="1" t="s">
        <v>42</v>
      </c>
      <c r="V224" s="2">
        <v>0.20833333333333334</v>
      </c>
      <c r="W224" s="2">
        <v>0.20833333333333334</v>
      </c>
      <c r="X224" s="1">
        <v>12</v>
      </c>
      <c r="Y224" s="1">
        <v>0</v>
      </c>
      <c r="Z224" s="1" t="s">
        <v>16</v>
      </c>
      <c r="AE224" s="1" t="s">
        <v>16</v>
      </c>
      <c r="AF224" s="1" t="s">
        <v>533</v>
      </c>
      <c r="AG224" s="1" t="s">
        <v>1069</v>
      </c>
      <c r="AH224" s="1" t="s">
        <v>16</v>
      </c>
      <c r="AI224" s="1" t="s">
        <v>19</v>
      </c>
      <c r="AJ224" s="1">
        <v>350</v>
      </c>
      <c r="AK224" s="1" t="s">
        <v>19</v>
      </c>
      <c r="AL224" s="1">
        <v>350</v>
      </c>
      <c r="AM224" s="1" t="s">
        <v>19</v>
      </c>
    </row>
    <row r="225" spans="1:39" x14ac:dyDescent="0.25">
      <c r="A225" s="1" t="s">
        <v>1165</v>
      </c>
      <c r="B225" s="2">
        <v>0.25833333333333336</v>
      </c>
      <c r="D225" s="1" t="s">
        <v>1169</v>
      </c>
      <c r="E225" s="1" t="s">
        <v>236</v>
      </c>
      <c r="F225" s="1" t="s">
        <v>1170</v>
      </c>
      <c r="G225" s="1" t="s">
        <v>1143</v>
      </c>
      <c r="H225" s="1" t="s">
        <v>23</v>
      </c>
      <c r="J225" s="1" t="s">
        <v>5</v>
      </c>
      <c r="K225" s="1">
        <v>200</v>
      </c>
      <c r="L225" s="1" t="s">
        <v>1038</v>
      </c>
      <c r="M225" s="1" t="s">
        <v>1039</v>
      </c>
      <c r="O225" s="1" t="s">
        <v>1171</v>
      </c>
      <c r="Q225" s="1" t="s">
        <v>41</v>
      </c>
      <c r="R225" s="1" t="s">
        <v>17</v>
      </c>
      <c r="T225" s="1" t="s">
        <v>1172</v>
      </c>
      <c r="U225" s="1" t="s">
        <v>8</v>
      </c>
      <c r="X225" s="1">
        <v>10</v>
      </c>
      <c r="Y225" s="1">
        <v>7</v>
      </c>
      <c r="Z225" s="1" t="s">
        <v>16</v>
      </c>
      <c r="AE225" s="1" t="s">
        <v>16</v>
      </c>
      <c r="AF225" s="1" t="s">
        <v>533</v>
      </c>
      <c r="AG225" s="1" t="s">
        <v>1173</v>
      </c>
      <c r="AH225" s="1" t="s">
        <v>16</v>
      </c>
      <c r="AI225" s="1" t="s">
        <v>37</v>
      </c>
      <c r="AJ225" s="1">
        <v>222</v>
      </c>
      <c r="AK225" s="1" t="s">
        <v>37</v>
      </c>
      <c r="AL225" s="1">
        <v>285</v>
      </c>
      <c r="AM225" s="1" t="s">
        <v>28</v>
      </c>
    </row>
    <row r="226" spans="1:39" x14ac:dyDescent="0.25">
      <c r="A226" s="1" t="s">
        <v>1165</v>
      </c>
      <c r="B226" s="2">
        <v>0.26250000000000001</v>
      </c>
      <c r="D226" s="1" t="s">
        <v>1174</v>
      </c>
      <c r="E226" s="1" t="s">
        <v>68</v>
      </c>
      <c r="F226" s="1" t="s">
        <v>1175</v>
      </c>
      <c r="G226" s="1" t="s">
        <v>1065</v>
      </c>
      <c r="H226" s="1" t="s">
        <v>65</v>
      </c>
      <c r="J226" s="1" t="s">
        <v>5</v>
      </c>
      <c r="K226" s="1">
        <v>370</v>
      </c>
      <c r="L226" s="1" t="s">
        <v>1008</v>
      </c>
      <c r="M226" s="1" t="s">
        <v>1163</v>
      </c>
      <c r="O226" s="1" t="s">
        <v>1171</v>
      </c>
      <c r="Q226" s="1" t="s">
        <v>16</v>
      </c>
      <c r="R226" s="1" t="s">
        <v>17</v>
      </c>
      <c r="S226" s="1" t="s">
        <v>41</v>
      </c>
      <c r="T226" s="2">
        <v>0.21388888888888888</v>
      </c>
      <c r="U226" s="1" t="s">
        <v>9</v>
      </c>
      <c r="X226" s="1">
        <v>15</v>
      </c>
      <c r="Y226" s="1">
        <v>0</v>
      </c>
      <c r="Z226" s="1" t="s">
        <v>16</v>
      </c>
      <c r="AD226" s="1" t="s">
        <v>168</v>
      </c>
      <c r="AE226" s="1" t="s">
        <v>16</v>
      </c>
      <c r="AF226" s="1" t="s">
        <v>704</v>
      </c>
      <c r="AG226" s="1" t="s">
        <v>1069</v>
      </c>
      <c r="AH226" s="1" t="s">
        <v>16</v>
      </c>
      <c r="AI226" s="1" t="s">
        <v>19</v>
      </c>
      <c r="AJ226" s="1">
        <v>370</v>
      </c>
      <c r="AK226" s="1" t="s">
        <v>19</v>
      </c>
      <c r="AL226" s="1">
        <v>370</v>
      </c>
      <c r="AM226" s="1" t="s">
        <v>19</v>
      </c>
    </row>
    <row r="227" spans="1:39" x14ac:dyDescent="0.25">
      <c r="A227" s="1" t="s">
        <v>1165</v>
      </c>
      <c r="B227" s="2">
        <v>0.25277777777777777</v>
      </c>
      <c r="D227" s="1" t="s">
        <v>1176</v>
      </c>
      <c r="E227" s="1" t="s">
        <v>47</v>
      </c>
      <c r="F227" s="1" t="s">
        <v>1177</v>
      </c>
      <c r="G227" s="1" t="s">
        <v>1178</v>
      </c>
      <c r="H227" s="1" t="s">
        <v>1179</v>
      </c>
      <c r="J227" s="1" t="s">
        <v>5</v>
      </c>
      <c r="K227" s="1">
        <v>370</v>
      </c>
      <c r="L227" s="1" t="s">
        <v>812</v>
      </c>
      <c r="M227" s="1" t="s">
        <v>1112</v>
      </c>
      <c r="O227" s="1" t="s">
        <v>1180</v>
      </c>
      <c r="Q227" s="1" t="s">
        <v>16</v>
      </c>
      <c r="R227" s="1" t="s">
        <v>17</v>
      </c>
      <c r="T227" s="2">
        <v>0.20208333333333334</v>
      </c>
      <c r="U227" s="1" t="s">
        <v>9</v>
      </c>
      <c r="X227" s="1">
        <v>10</v>
      </c>
      <c r="Z227" s="1" t="s">
        <v>16</v>
      </c>
      <c r="AE227" s="1" t="s">
        <v>16</v>
      </c>
      <c r="AI227" s="1" t="s">
        <v>19</v>
      </c>
      <c r="AJ227" s="1">
        <v>370</v>
      </c>
      <c r="AK227" s="1" t="s">
        <v>19</v>
      </c>
      <c r="AL227" s="1">
        <v>370</v>
      </c>
      <c r="AM227" s="1" t="s">
        <v>19</v>
      </c>
    </row>
    <row r="228" spans="1:39" x14ac:dyDescent="0.25">
      <c r="A228" s="1" t="s">
        <v>1181</v>
      </c>
      <c r="B228" s="2">
        <v>0.23333333333333334</v>
      </c>
      <c r="D228" s="1" t="s">
        <v>1182</v>
      </c>
      <c r="E228" s="1" t="s">
        <v>68</v>
      </c>
      <c r="F228" s="1" t="s">
        <v>1183</v>
      </c>
      <c r="G228" s="1" t="s">
        <v>966</v>
      </c>
      <c r="H228" s="1" t="s">
        <v>347</v>
      </c>
      <c r="J228" s="1" t="s">
        <v>5</v>
      </c>
      <c r="K228" s="1">
        <v>370</v>
      </c>
      <c r="L228" s="1" t="s">
        <v>509</v>
      </c>
      <c r="M228" s="1" t="s">
        <v>510</v>
      </c>
      <c r="O228" s="1" t="s">
        <v>1054</v>
      </c>
      <c r="Q228" s="1" t="s">
        <v>41</v>
      </c>
      <c r="R228" s="1" t="s">
        <v>17</v>
      </c>
      <c r="T228" s="1" t="s">
        <v>854</v>
      </c>
      <c r="U228" s="1" t="s">
        <v>42</v>
      </c>
      <c r="V228" s="2">
        <v>0.1701388888888889</v>
      </c>
      <c r="W228" s="2">
        <v>0.17777777777777778</v>
      </c>
      <c r="X228" s="1">
        <v>10</v>
      </c>
      <c r="Y228" s="1">
        <v>11</v>
      </c>
      <c r="Z228" s="1" t="s">
        <v>16</v>
      </c>
      <c r="AE228" s="1" t="s">
        <v>16</v>
      </c>
      <c r="AF228" s="1" t="s">
        <v>533</v>
      </c>
      <c r="AG228" s="1" t="s">
        <v>365</v>
      </c>
      <c r="AH228" s="1" t="s">
        <v>494</v>
      </c>
      <c r="AI228" s="1" t="s">
        <v>19</v>
      </c>
      <c r="AJ228" s="1">
        <v>370</v>
      </c>
      <c r="AK228" s="1" t="s">
        <v>19</v>
      </c>
      <c r="AL228" s="1">
        <v>370</v>
      </c>
      <c r="AM228" s="1" t="s">
        <v>19</v>
      </c>
    </row>
    <row r="229" spans="1:39" x14ac:dyDescent="0.25">
      <c r="A229" s="1" t="s">
        <v>1181</v>
      </c>
      <c r="B229" s="2">
        <v>0.24722222222222223</v>
      </c>
      <c r="D229" s="1" t="s">
        <v>1184</v>
      </c>
      <c r="E229" s="1" t="s">
        <v>47</v>
      </c>
      <c r="F229" s="1" t="s">
        <v>1185</v>
      </c>
      <c r="G229" s="1" t="s">
        <v>60</v>
      </c>
      <c r="H229" s="1" t="s">
        <v>1186</v>
      </c>
      <c r="J229" s="1" t="s">
        <v>5</v>
      </c>
      <c r="K229" s="1">
        <v>380</v>
      </c>
      <c r="L229" s="1" t="s">
        <v>582</v>
      </c>
      <c r="M229" s="1" t="s">
        <v>583</v>
      </c>
      <c r="O229" s="1" t="s">
        <v>955</v>
      </c>
      <c r="Q229" s="1" t="s">
        <v>41</v>
      </c>
      <c r="R229" s="1" t="s">
        <v>17</v>
      </c>
      <c r="T229" s="1" t="s">
        <v>656</v>
      </c>
      <c r="U229" s="1" t="s">
        <v>42</v>
      </c>
      <c r="V229" s="2">
        <v>0.17708333333333334</v>
      </c>
      <c r="W229" s="2">
        <v>0.17777777777777778</v>
      </c>
      <c r="X229" s="1">
        <v>16</v>
      </c>
      <c r="Z229" s="1" t="s">
        <v>16</v>
      </c>
      <c r="AE229" s="1" t="s">
        <v>16</v>
      </c>
      <c r="AI229" s="1" t="s">
        <v>19</v>
      </c>
      <c r="AJ229" s="1">
        <v>380</v>
      </c>
      <c r="AK229" s="1" t="s">
        <v>37</v>
      </c>
      <c r="AL229" s="1">
        <v>388</v>
      </c>
      <c r="AM229" s="1" t="s">
        <v>37</v>
      </c>
    </row>
    <row r="230" spans="1:39" x14ac:dyDescent="0.25">
      <c r="A230" s="1" t="s">
        <v>1181</v>
      </c>
      <c r="B230" s="2">
        <v>0.24652777777777779</v>
      </c>
      <c r="D230" s="1" t="s">
        <v>1187</v>
      </c>
      <c r="E230" s="1" t="s">
        <v>236</v>
      </c>
      <c r="F230" s="1" t="s">
        <v>1188</v>
      </c>
      <c r="G230" s="1" t="s">
        <v>305</v>
      </c>
      <c r="H230" s="1" t="s">
        <v>70</v>
      </c>
      <c r="J230" s="1" t="s">
        <v>5</v>
      </c>
      <c r="K230" s="1">
        <v>370</v>
      </c>
      <c r="L230" s="1" t="s">
        <v>1127</v>
      </c>
      <c r="M230" s="1" t="s">
        <v>1128</v>
      </c>
      <c r="O230" s="1" t="s">
        <v>1189</v>
      </c>
      <c r="Q230" s="1" t="s">
        <v>41</v>
      </c>
      <c r="R230" s="1" t="s">
        <v>17</v>
      </c>
      <c r="T230" s="2">
        <v>0.22152777777777777</v>
      </c>
      <c r="U230" s="1" t="s">
        <v>9</v>
      </c>
      <c r="X230" s="1">
        <v>10</v>
      </c>
      <c r="Z230" s="1" t="s">
        <v>16</v>
      </c>
      <c r="AE230" s="1" t="s">
        <v>16</v>
      </c>
      <c r="AI230" s="1" t="s">
        <v>37</v>
      </c>
      <c r="AJ230" s="1">
        <v>195</v>
      </c>
      <c r="AK230" s="1" t="s">
        <v>37</v>
      </c>
      <c r="AL230" s="1">
        <v>370</v>
      </c>
      <c r="AM230" s="1" t="s">
        <v>19</v>
      </c>
    </row>
    <row r="231" spans="1:39" x14ac:dyDescent="0.25">
      <c r="A231" s="1" t="s">
        <v>1181</v>
      </c>
      <c r="B231" s="2">
        <v>0.23333333333333334</v>
      </c>
      <c r="D231" s="1" t="s">
        <v>1190</v>
      </c>
      <c r="E231" s="1" t="s">
        <v>236</v>
      </c>
      <c r="F231" s="1" t="s">
        <v>1191</v>
      </c>
      <c r="G231" s="1" t="s">
        <v>681</v>
      </c>
      <c r="H231" s="1" t="s">
        <v>22</v>
      </c>
      <c r="J231" s="1" t="s">
        <v>5</v>
      </c>
      <c r="K231" s="1">
        <v>350</v>
      </c>
      <c r="L231" s="1" t="s">
        <v>911</v>
      </c>
      <c r="M231" s="1" t="s">
        <v>1066</v>
      </c>
      <c r="O231" s="1" t="s">
        <v>1192</v>
      </c>
      <c r="Q231" s="1" t="s">
        <v>41</v>
      </c>
      <c r="R231" s="1" t="s">
        <v>17</v>
      </c>
      <c r="T231" s="1" t="s">
        <v>956</v>
      </c>
      <c r="U231" s="1" t="s">
        <v>42</v>
      </c>
      <c r="V231" s="2">
        <v>0.19444444444444445</v>
      </c>
      <c r="W231" s="2">
        <v>0.19444444444444445</v>
      </c>
      <c r="X231" s="1">
        <v>13</v>
      </c>
      <c r="Y231" s="1">
        <v>0</v>
      </c>
      <c r="Z231" s="1" t="s">
        <v>16</v>
      </c>
      <c r="AE231" s="1" t="s">
        <v>16</v>
      </c>
      <c r="AF231" s="1" t="s">
        <v>364</v>
      </c>
      <c r="AG231" s="1" t="s">
        <v>365</v>
      </c>
      <c r="AH231" s="1" t="s">
        <v>494</v>
      </c>
      <c r="AI231" s="1" t="s">
        <v>19</v>
      </c>
      <c r="AJ231" s="1">
        <v>350</v>
      </c>
      <c r="AK231" s="1" t="s">
        <v>19</v>
      </c>
      <c r="AL231" s="1">
        <v>350</v>
      </c>
      <c r="AM231" s="1" t="s">
        <v>19</v>
      </c>
    </row>
    <row r="232" spans="1:39" x14ac:dyDescent="0.25">
      <c r="A232" s="1" t="s">
        <v>1181</v>
      </c>
      <c r="B232" s="2">
        <v>0.24305555555555555</v>
      </c>
      <c r="D232" s="1" t="s">
        <v>1193</v>
      </c>
      <c r="E232" s="1" t="s">
        <v>236</v>
      </c>
      <c r="F232" s="1" t="s">
        <v>1194</v>
      </c>
      <c r="G232" s="1" t="s">
        <v>763</v>
      </c>
      <c r="H232" s="1" t="s">
        <v>440</v>
      </c>
      <c r="J232" s="1" t="s">
        <v>5</v>
      </c>
      <c r="K232" s="1">
        <v>370</v>
      </c>
      <c r="L232" s="1" t="s">
        <v>911</v>
      </c>
      <c r="M232" s="1" t="s">
        <v>1066</v>
      </c>
      <c r="O232" s="1" t="s">
        <v>1067</v>
      </c>
      <c r="Q232" s="1" t="s">
        <v>41</v>
      </c>
      <c r="R232" s="1" t="s">
        <v>17</v>
      </c>
      <c r="T232" s="1" t="s">
        <v>1195</v>
      </c>
      <c r="U232" s="1" t="s">
        <v>8</v>
      </c>
      <c r="X232" s="1">
        <v>11</v>
      </c>
      <c r="Y232" s="1">
        <v>0</v>
      </c>
      <c r="Z232" s="1" t="s">
        <v>16</v>
      </c>
      <c r="AE232" s="1" t="s">
        <v>16</v>
      </c>
      <c r="AF232" s="1" t="s">
        <v>364</v>
      </c>
      <c r="AG232" s="1" t="s">
        <v>840</v>
      </c>
      <c r="AH232" s="1" t="s">
        <v>494</v>
      </c>
      <c r="AI232" s="1" t="s">
        <v>19</v>
      </c>
      <c r="AJ232" s="1">
        <v>370</v>
      </c>
      <c r="AK232" s="1" t="s">
        <v>19</v>
      </c>
      <c r="AL232" s="1">
        <v>370</v>
      </c>
      <c r="AM232" s="1" t="s">
        <v>19</v>
      </c>
    </row>
    <row r="233" spans="1:39" x14ac:dyDescent="0.25">
      <c r="A233" s="1" t="s">
        <v>1196</v>
      </c>
      <c r="B233" s="2">
        <v>0.24513888888888888</v>
      </c>
      <c r="D233" s="1" t="s">
        <v>1197</v>
      </c>
      <c r="E233" s="1" t="s">
        <v>20</v>
      </c>
      <c r="F233" s="1" t="s">
        <v>1198</v>
      </c>
      <c r="G233" s="1" t="s">
        <v>23</v>
      </c>
      <c r="H233" s="1" t="s">
        <v>440</v>
      </c>
      <c r="J233" s="1" t="s">
        <v>5</v>
      </c>
      <c r="K233" s="1">
        <v>330</v>
      </c>
      <c r="L233" s="1" t="s">
        <v>1008</v>
      </c>
      <c r="M233" s="1" t="s">
        <v>1009</v>
      </c>
      <c r="O233" s="1" t="s">
        <v>1145</v>
      </c>
      <c r="Q233" s="1" t="s">
        <v>41</v>
      </c>
      <c r="R233" s="1" t="s">
        <v>17</v>
      </c>
      <c r="T233" s="1" t="s">
        <v>1146</v>
      </c>
      <c r="U233" s="1" t="s">
        <v>42</v>
      </c>
      <c r="V233" s="2">
        <v>0.20833333333333334</v>
      </c>
      <c r="W233" s="2">
        <v>0.20833333333333334</v>
      </c>
      <c r="X233" s="1">
        <v>17</v>
      </c>
      <c r="Y233" s="1">
        <v>0</v>
      </c>
      <c r="Z233" s="1" t="s">
        <v>16</v>
      </c>
      <c r="AE233" s="1" t="s">
        <v>16</v>
      </c>
      <c r="AF233" s="1" t="s">
        <v>533</v>
      </c>
      <c r="AG233" s="1" t="s">
        <v>1140</v>
      </c>
      <c r="AH233" s="1" t="s">
        <v>494</v>
      </c>
      <c r="AI233" s="1" t="s">
        <v>19</v>
      </c>
      <c r="AJ233" s="1">
        <v>330</v>
      </c>
      <c r="AK233" s="1" t="s">
        <v>37</v>
      </c>
      <c r="AL233" s="1">
        <v>350</v>
      </c>
      <c r="AM233" s="1" t="s">
        <v>19</v>
      </c>
    </row>
    <row r="234" spans="1:39" x14ac:dyDescent="0.25">
      <c r="A234" s="1" t="s">
        <v>1196</v>
      </c>
      <c r="B234" s="2">
        <v>0.24166666666666667</v>
      </c>
      <c r="D234" s="1" t="s">
        <v>1199</v>
      </c>
      <c r="E234" s="1" t="s">
        <v>236</v>
      </c>
      <c r="F234" s="1" t="s">
        <v>1200</v>
      </c>
      <c r="G234" s="1" t="s">
        <v>182</v>
      </c>
      <c r="H234" s="1" t="s">
        <v>155</v>
      </c>
      <c r="J234" s="1" t="s">
        <v>5</v>
      </c>
      <c r="K234" s="1">
        <v>360</v>
      </c>
      <c r="L234" s="1" t="s">
        <v>654</v>
      </c>
      <c r="M234" s="1" t="s">
        <v>867</v>
      </c>
      <c r="O234" s="1" t="s">
        <v>1027</v>
      </c>
      <c r="Q234" s="1" t="s">
        <v>41</v>
      </c>
      <c r="R234" s="1" t="s">
        <v>17</v>
      </c>
      <c r="T234" s="1" t="s">
        <v>746</v>
      </c>
      <c r="U234" s="1" t="s">
        <v>42</v>
      </c>
      <c r="V234" s="2">
        <v>0.18055555555555555</v>
      </c>
      <c r="W234" s="2">
        <v>0.18333333333333332</v>
      </c>
      <c r="X234" s="1">
        <v>15</v>
      </c>
      <c r="Y234" s="1">
        <v>4</v>
      </c>
      <c r="Z234" s="1" t="s">
        <v>16</v>
      </c>
      <c r="AE234" s="1" t="s">
        <v>16</v>
      </c>
      <c r="AF234" s="1" t="s">
        <v>364</v>
      </c>
      <c r="AG234" s="1" t="s">
        <v>1201</v>
      </c>
      <c r="AH234" s="1" t="s">
        <v>494</v>
      </c>
      <c r="AI234" s="1" t="s">
        <v>19</v>
      </c>
      <c r="AJ234" s="1">
        <v>360</v>
      </c>
      <c r="AK234" s="1" t="s">
        <v>28</v>
      </c>
      <c r="AL234" s="1">
        <v>340</v>
      </c>
      <c r="AM234" s="1" t="s">
        <v>19</v>
      </c>
    </row>
    <row r="235" spans="1:39" x14ac:dyDescent="0.25">
      <c r="A235" s="1" t="s">
        <v>1196</v>
      </c>
      <c r="B235" s="2">
        <v>0.27291666666666664</v>
      </c>
      <c r="D235" s="1" t="s">
        <v>1202</v>
      </c>
      <c r="E235" s="1" t="s">
        <v>63</v>
      </c>
      <c r="F235" s="1" t="s">
        <v>1203</v>
      </c>
      <c r="G235" s="1" t="s">
        <v>901</v>
      </c>
      <c r="H235" s="1" t="s">
        <v>653</v>
      </c>
      <c r="J235" s="1" t="s">
        <v>5</v>
      </c>
      <c r="K235" s="1">
        <v>350</v>
      </c>
      <c r="L235" s="1" t="s">
        <v>1204</v>
      </c>
      <c r="M235" s="1" t="s">
        <v>616</v>
      </c>
      <c r="O235" s="1" t="s">
        <v>1205</v>
      </c>
      <c r="Q235" s="1" t="s">
        <v>41</v>
      </c>
      <c r="R235" s="1" t="s">
        <v>17</v>
      </c>
      <c r="T235" s="1" t="s">
        <v>1206</v>
      </c>
      <c r="U235" s="1" t="s">
        <v>42</v>
      </c>
      <c r="V235" s="2">
        <v>0.1736111111111111</v>
      </c>
      <c r="W235" s="2">
        <v>0.1736111111111111</v>
      </c>
      <c r="X235" s="1">
        <v>8</v>
      </c>
      <c r="Y235" s="1">
        <v>0</v>
      </c>
      <c r="Z235" s="1" t="s">
        <v>16</v>
      </c>
      <c r="AE235" s="1" t="s">
        <v>16</v>
      </c>
      <c r="AF235" s="1" t="s">
        <v>533</v>
      </c>
      <c r="AG235" s="1" t="s">
        <v>365</v>
      </c>
      <c r="AH235" s="1" t="s">
        <v>494</v>
      </c>
      <c r="AI235" s="1" t="s">
        <v>19</v>
      </c>
      <c r="AJ235" s="1">
        <v>350</v>
      </c>
      <c r="AK235" s="1" t="s">
        <v>19</v>
      </c>
      <c r="AL235" s="1">
        <v>350</v>
      </c>
      <c r="AM235" s="1" t="s">
        <v>19</v>
      </c>
    </row>
    <row r="236" spans="1:39" x14ac:dyDescent="0.25">
      <c r="A236" s="1" t="s">
        <v>1196</v>
      </c>
      <c r="B236" s="2">
        <v>0.25972222222222224</v>
      </c>
      <c r="D236" s="1" t="s">
        <v>1207</v>
      </c>
      <c r="E236" s="1" t="s">
        <v>47</v>
      </c>
      <c r="F236" s="1" t="s">
        <v>1208</v>
      </c>
      <c r="G236" s="1" t="s">
        <v>65</v>
      </c>
      <c r="H236" s="1" t="s">
        <v>61</v>
      </c>
      <c r="J236" s="1" t="s">
        <v>5</v>
      </c>
      <c r="K236" s="1">
        <v>360</v>
      </c>
      <c r="L236" s="1" t="s">
        <v>582</v>
      </c>
      <c r="M236" s="1" t="s">
        <v>954</v>
      </c>
      <c r="O236" s="1" t="s">
        <v>623</v>
      </c>
      <c r="Q236" s="1" t="s">
        <v>41</v>
      </c>
      <c r="R236" s="1" t="s">
        <v>17</v>
      </c>
      <c r="T236" s="1" t="s">
        <v>1209</v>
      </c>
      <c r="U236" s="1" t="s">
        <v>42</v>
      </c>
      <c r="V236" s="2">
        <v>0.17708333333333334</v>
      </c>
      <c r="W236" s="2">
        <v>0.17916666666666667</v>
      </c>
      <c r="X236" s="1">
        <v>8</v>
      </c>
      <c r="Z236" s="1" t="s">
        <v>16</v>
      </c>
      <c r="AE236" s="1" t="s">
        <v>16</v>
      </c>
      <c r="AI236" s="1" t="s">
        <v>19</v>
      </c>
      <c r="AJ236" s="1">
        <v>360</v>
      </c>
      <c r="AK236" s="1" t="s">
        <v>19</v>
      </c>
      <c r="AL236" s="1">
        <v>360</v>
      </c>
      <c r="AM236" s="1" t="s">
        <v>19</v>
      </c>
    </row>
    <row r="237" spans="1:39" x14ac:dyDescent="0.25">
      <c r="A237" s="1" t="s">
        <v>990</v>
      </c>
      <c r="B237" s="2">
        <v>0.24236111111111111</v>
      </c>
      <c r="D237" s="1" t="s">
        <v>1210</v>
      </c>
      <c r="E237" s="1" t="s">
        <v>1211</v>
      </c>
      <c r="F237" s="1" t="s">
        <v>1212</v>
      </c>
      <c r="G237" s="1" t="s">
        <v>638</v>
      </c>
      <c r="H237" s="1" t="s">
        <v>346</v>
      </c>
      <c r="J237" s="1" t="s">
        <v>5</v>
      </c>
      <c r="K237" s="1">
        <v>360</v>
      </c>
      <c r="L237" s="1" t="s">
        <v>654</v>
      </c>
      <c r="M237" s="1" t="s">
        <v>867</v>
      </c>
      <c r="O237" s="1" t="s">
        <v>1158</v>
      </c>
      <c r="Q237" s="1" t="s">
        <v>41</v>
      </c>
      <c r="R237" s="1" t="s">
        <v>17</v>
      </c>
      <c r="T237" s="1" t="s">
        <v>1023</v>
      </c>
      <c r="U237" s="1" t="s">
        <v>42</v>
      </c>
      <c r="V237" s="2">
        <v>0.18055555555555555</v>
      </c>
      <c r="W237" s="2">
        <v>0.19166666666666668</v>
      </c>
      <c r="X237" s="1">
        <v>8</v>
      </c>
      <c r="Y237" s="1">
        <v>16</v>
      </c>
      <c r="Z237" s="1" t="s">
        <v>16</v>
      </c>
      <c r="AE237" s="1" t="s">
        <v>16</v>
      </c>
      <c r="AF237" s="1" t="s">
        <v>533</v>
      </c>
      <c r="AG237" s="1" t="s">
        <v>858</v>
      </c>
      <c r="AH237" s="1" t="s">
        <v>494</v>
      </c>
      <c r="AI237" s="1" t="s">
        <v>19</v>
      </c>
      <c r="AJ237" s="1">
        <v>360</v>
      </c>
      <c r="AK237" s="1" t="s">
        <v>28</v>
      </c>
      <c r="AL237" s="1">
        <v>340</v>
      </c>
      <c r="AM237" s="1" t="s">
        <v>19</v>
      </c>
    </row>
    <row r="238" spans="1:39" x14ac:dyDescent="0.25">
      <c r="A238" s="1" t="s">
        <v>990</v>
      </c>
      <c r="B238" s="2">
        <v>0.27152777777777776</v>
      </c>
      <c r="C238" s="1" t="s">
        <v>11</v>
      </c>
      <c r="D238" s="1" t="s">
        <v>1213</v>
      </c>
      <c r="E238" s="1" t="s">
        <v>47</v>
      </c>
      <c r="F238" s="1" t="s">
        <v>1214</v>
      </c>
      <c r="G238" s="1" t="s">
        <v>1013</v>
      </c>
      <c r="H238" s="1" t="s">
        <v>347</v>
      </c>
      <c r="J238" s="1" t="s">
        <v>5</v>
      </c>
      <c r="K238" s="1">
        <v>370</v>
      </c>
      <c r="L238" s="1" t="s">
        <v>477</v>
      </c>
      <c r="M238" s="1" t="s">
        <v>873</v>
      </c>
      <c r="O238" s="1" t="s">
        <v>1215</v>
      </c>
      <c r="Q238" s="1" t="s">
        <v>41</v>
      </c>
      <c r="R238" s="1" t="s">
        <v>17</v>
      </c>
      <c r="T238" s="1" t="s">
        <v>1216</v>
      </c>
      <c r="U238" s="1" t="s">
        <v>42</v>
      </c>
      <c r="V238" s="2">
        <v>0.16666666666666666</v>
      </c>
      <c r="W238" s="2">
        <v>0.16666666666666666</v>
      </c>
      <c r="X238" s="1">
        <v>12</v>
      </c>
      <c r="Y238" s="1">
        <v>0</v>
      </c>
      <c r="Z238" s="1" t="s">
        <v>16</v>
      </c>
      <c r="AE238" s="1" t="s">
        <v>16</v>
      </c>
      <c r="AF238" s="1" t="s">
        <v>533</v>
      </c>
      <c r="AG238" s="1" t="s">
        <v>1217</v>
      </c>
      <c r="AH238" s="1" t="s">
        <v>494</v>
      </c>
      <c r="AI238" s="1" t="s">
        <v>19</v>
      </c>
      <c r="AJ238" s="1">
        <v>370</v>
      </c>
      <c r="AK238" s="1" t="s">
        <v>19</v>
      </c>
      <c r="AL238" s="1">
        <v>370</v>
      </c>
      <c r="AM238" s="1" t="s">
        <v>19</v>
      </c>
    </row>
    <row r="239" spans="1:39" x14ac:dyDescent="0.25">
      <c r="A239" s="1" t="s">
        <v>990</v>
      </c>
      <c r="B239" s="2">
        <v>0.23194444444444445</v>
      </c>
      <c r="D239" s="1" t="s">
        <v>1218</v>
      </c>
      <c r="E239" s="1" t="s">
        <v>1119</v>
      </c>
      <c r="F239" s="1" t="s">
        <v>1219</v>
      </c>
      <c r="G239" s="1" t="s">
        <v>95</v>
      </c>
      <c r="H239" s="1" t="s">
        <v>190</v>
      </c>
      <c r="J239" s="1" t="s">
        <v>5</v>
      </c>
      <c r="K239" s="1">
        <v>250</v>
      </c>
      <c r="L239" s="1" t="s">
        <v>1127</v>
      </c>
      <c r="M239" s="1" t="s">
        <v>1128</v>
      </c>
      <c r="O239" s="1" t="s">
        <v>1220</v>
      </c>
      <c r="Q239" s="1" t="s">
        <v>36</v>
      </c>
      <c r="R239" s="1" t="s">
        <v>17</v>
      </c>
      <c r="T239" s="2">
        <v>0.22430555555555556</v>
      </c>
      <c r="U239" s="1" t="s">
        <v>9</v>
      </c>
      <c r="X239" s="1">
        <v>5</v>
      </c>
      <c r="Y239" s="1">
        <v>0</v>
      </c>
      <c r="Z239" s="1" t="s">
        <v>16</v>
      </c>
      <c r="AE239" s="1" t="s">
        <v>16</v>
      </c>
      <c r="AF239" s="1" t="s">
        <v>364</v>
      </c>
      <c r="AG239" s="1" t="s">
        <v>1121</v>
      </c>
      <c r="AH239" s="1" t="s">
        <v>16</v>
      </c>
      <c r="AI239" s="1" t="s">
        <v>37</v>
      </c>
      <c r="AJ239" s="1">
        <v>195</v>
      </c>
      <c r="AK239" s="1" t="s">
        <v>37</v>
      </c>
      <c r="AL239" s="1">
        <v>240</v>
      </c>
      <c r="AM239" s="1" t="s">
        <v>37</v>
      </c>
    </row>
    <row r="240" spans="1:39" x14ac:dyDescent="0.25">
      <c r="A240" s="1" t="s">
        <v>990</v>
      </c>
      <c r="B240" s="2">
        <v>0.25486111111111109</v>
      </c>
      <c r="D240" s="1" t="s">
        <v>1221</v>
      </c>
      <c r="E240" s="1" t="s">
        <v>236</v>
      </c>
      <c r="F240" s="1" t="s">
        <v>1222</v>
      </c>
      <c r="G240" s="1" t="s">
        <v>1065</v>
      </c>
      <c r="H240" s="1" t="s">
        <v>1162</v>
      </c>
      <c r="J240" s="1" t="s">
        <v>5</v>
      </c>
      <c r="K240" s="1">
        <v>350</v>
      </c>
      <c r="L240" s="1" t="s">
        <v>1008</v>
      </c>
      <c r="M240" s="1" t="s">
        <v>1009</v>
      </c>
      <c r="O240" s="1" t="s">
        <v>1171</v>
      </c>
      <c r="Q240" s="1" t="s">
        <v>41</v>
      </c>
      <c r="R240" s="1" t="s">
        <v>17</v>
      </c>
      <c r="T240" s="2">
        <v>0.21666666666666667</v>
      </c>
      <c r="U240" s="1" t="s">
        <v>9</v>
      </c>
      <c r="X240" s="1">
        <v>9</v>
      </c>
      <c r="Y240" s="1">
        <v>0</v>
      </c>
      <c r="Z240" s="1" t="s">
        <v>16</v>
      </c>
      <c r="AD240" s="1" t="s">
        <v>168</v>
      </c>
      <c r="AE240" s="1" t="s">
        <v>16</v>
      </c>
      <c r="AF240" s="1" t="s">
        <v>364</v>
      </c>
      <c r="AG240" s="1" t="s">
        <v>1069</v>
      </c>
      <c r="AH240" s="1" t="s">
        <v>16</v>
      </c>
      <c r="AI240" s="1" t="s">
        <v>37</v>
      </c>
      <c r="AJ240" s="1">
        <v>343</v>
      </c>
      <c r="AK240" s="1" t="s">
        <v>37</v>
      </c>
      <c r="AL240" s="1">
        <v>370</v>
      </c>
      <c r="AM240" s="1" t="s">
        <v>19</v>
      </c>
    </row>
    <row r="241" spans="1:39" x14ac:dyDescent="0.25">
      <c r="A241" s="1" t="s">
        <v>990</v>
      </c>
      <c r="B241" s="2">
        <v>0.24930555555555556</v>
      </c>
      <c r="D241" s="1" t="s">
        <v>1223</v>
      </c>
      <c r="E241" s="1" t="s">
        <v>55</v>
      </c>
      <c r="F241" s="1" t="s">
        <v>1224</v>
      </c>
      <c r="G241" s="1" t="s">
        <v>1225</v>
      </c>
      <c r="H241" s="1" t="s">
        <v>38</v>
      </c>
      <c r="J241" s="1" t="s">
        <v>5</v>
      </c>
      <c r="K241" s="1">
        <v>370</v>
      </c>
      <c r="L241" s="1" t="s">
        <v>812</v>
      </c>
      <c r="M241" s="1" t="s">
        <v>1066</v>
      </c>
      <c r="O241" s="1" t="s">
        <v>807</v>
      </c>
      <c r="Q241" s="1" t="s">
        <v>16</v>
      </c>
      <c r="R241" s="1" t="s">
        <v>17</v>
      </c>
      <c r="T241" s="2">
        <v>0.20277777777777778</v>
      </c>
      <c r="U241" s="1" t="s">
        <v>9</v>
      </c>
      <c r="X241" s="1">
        <v>10</v>
      </c>
      <c r="Y241" s="1">
        <v>0</v>
      </c>
      <c r="Z241" s="1" t="s">
        <v>16</v>
      </c>
      <c r="AB241" s="1" t="s">
        <v>1226</v>
      </c>
      <c r="AE241" s="1" t="s">
        <v>16</v>
      </c>
      <c r="AF241" s="1" t="s">
        <v>533</v>
      </c>
      <c r="AG241" s="1" t="s">
        <v>989</v>
      </c>
      <c r="AH241" s="1" t="s">
        <v>16</v>
      </c>
      <c r="AI241" s="1" t="s">
        <v>19</v>
      </c>
      <c r="AJ241" s="1">
        <v>370</v>
      </c>
      <c r="AK241" s="1" t="s">
        <v>19</v>
      </c>
      <c r="AL241" s="1">
        <v>370</v>
      </c>
      <c r="AM241" s="1" t="s">
        <v>19</v>
      </c>
    </row>
    <row r="242" spans="1:39" x14ac:dyDescent="0.25">
      <c r="A242" s="1" t="s">
        <v>1227</v>
      </c>
      <c r="B242" s="2">
        <v>0.26527777777777778</v>
      </c>
      <c r="D242" s="1" t="s">
        <v>1228</v>
      </c>
      <c r="E242" s="1" t="s">
        <v>47</v>
      </c>
      <c r="F242" s="1" t="s">
        <v>1229</v>
      </c>
      <c r="G242" s="1" t="s">
        <v>1225</v>
      </c>
      <c r="H242" s="1" t="s">
        <v>65</v>
      </c>
      <c r="J242" s="1" t="s">
        <v>5</v>
      </c>
      <c r="K242" s="1">
        <v>370</v>
      </c>
      <c r="L242" s="1" t="s">
        <v>812</v>
      </c>
      <c r="M242" s="1" t="s">
        <v>1112</v>
      </c>
      <c r="O242" s="1" t="s">
        <v>1113</v>
      </c>
      <c r="Q242" s="1" t="s">
        <v>16</v>
      </c>
      <c r="R242" s="1" t="s">
        <v>17</v>
      </c>
      <c r="T242" s="2">
        <v>0.1986111111111111</v>
      </c>
      <c r="U242" s="1" t="s">
        <v>9</v>
      </c>
      <c r="X242" s="1">
        <v>15</v>
      </c>
      <c r="Z242" s="1" t="s">
        <v>16</v>
      </c>
      <c r="AE242" s="1" t="s">
        <v>16</v>
      </c>
      <c r="AI242" s="1" t="s">
        <v>19</v>
      </c>
      <c r="AJ242" s="1">
        <v>370</v>
      </c>
      <c r="AK242" s="1" t="s">
        <v>19</v>
      </c>
      <c r="AL242" s="1">
        <v>370</v>
      </c>
      <c r="AM242" s="1" t="s">
        <v>19</v>
      </c>
    </row>
    <row r="243" spans="1:39" x14ac:dyDescent="0.25">
      <c r="A243" s="1" t="s">
        <v>1227</v>
      </c>
      <c r="B243" s="2">
        <v>0.23541666666666666</v>
      </c>
      <c r="C243" s="1" t="s">
        <v>11</v>
      </c>
      <c r="D243" s="1" t="s">
        <v>1230</v>
      </c>
      <c r="E243" s="1" t="s">
        <v>236</v>
      </c>
      <c r="F243" s="1" t="s">
        <v>1231</v>
      </c>
      <c r="G243" s="1" t="s">
        <v>155</v>
      </c>
      <c r="H243" s="1" t="s">
        <v>1232</v>
      </c>
      <c r="J243" s="1" t="s">
        <v>5</v>
      </c>
      <c r="K243" s="1">
        <v>330</v>
      </c>
      <c r="L243" s="1" t="s">
        <v>812</v>
      </c>
      <c r="M243" s="1" t="s">
        <v>1163</v>
      </c>
      <c r="O243" s="1" t="s">
        <v>1233</v>
      </c>
      <c r="Q243" s="1" t="s">
        <v>41</v>
      </c>
      <c r="R243" s="1" t="s">
        <v>17</v>
      </c>
      <c r="T243" s="1" t="s">
        <v>1168</v>
      </c>
      <c r="U243" s="1" t="s">
        <v>42</v>
      </c>
      <c r="V243" s="2">
        <v>0.2013888888888889</v>
      </c>
      <c r="W243" s="2">
        <v>0.2013888888888889</v>
      </c>
      <c r="X243" s="1">
        <v>10</v>
      </c>
      <c r="Y243" s="1">
        <v>0</v>
      </c>
      <c r="Z243" s="1" t="s">
        <v>16</v>
      </c>
      <c r="AE243" s="1" t="s">
        <v>16</v>
      </c>
      <c r="AF243" s="1" t="s">
        <v>533</v>
      </c>
      <c r="AG243" s="1" t="s">
        <v>365</v>
      </c>
      <c r="AH243" s="1" t="s">
        <v>494</v>
      </c>
      <c r="AI243" s="1" t="s">
        <v>19</v>
      </c>
      <c r="AJ243" s="1">
        <v>330</v>
      </c>
      <c r="AK243" s="1" t="s">
        <v>37</v>
      </c>
      <c r="AL243" s="1">
        <v>370</v>
      </c>
      <c r="AM243" s="1" t="s">
        <v>19</v>
      </c>
    </row>
    <row r="244" spans="1:39" x14ac:dyDescent="0.25">
      <c r="A244" s="1" t="s">
        <v>1234</v>
      </c>
      <c r="B244" s="2">
        <v>0.25277777777777777</v>
      </c>
      <c r="C244" s="1" t="s">
        <v>29</v>
      </c>
      <c r="D244" s="1" t="s">
        <v>1235</v>
      </c>
      <c r="E244" s="1" t="s">
        <v>172</v>
      </c>
      <c r="F244" s="1" t="s">
        <v>1236</v>
      </c>
      <c r="G244" s="1" t="s">
        <v>148</v>
      </c>
      <c r="H244" s="1" t="s">
        <v>275</v>
      </c>
      <c r="J244" s="1" t="s">
        <v>691</v>
      </c>
      <c r="K244" s="1">
        <v>380</v>
      </c>
      <c r="L244" s="1" t="s">
        <v>1237</v>
      </c>
      <c r="M244" s="1" t="s">
        <v>1238</v>
      </c>
      <c r="O244" s="1" t="s">
        <v>1215</v>
      </c>
      <c r="Q244" s="1" t="s">
        <v>41</v>
      </c>
      <c r="R244" s="1" t="s">
        <v>17</v>
      </c>
      <c r="T244" s="1" t="s">
        <v>714</v>
      </c>
      <c r="U244" s="1" t="s">
        <v>42</v>
      </c>
      <c r="V244" s="2">
        <v>0.15277777777777779</v>
      </c>
      <c r="W244" s="2">
        <v>0.15972222222222221</v>
      </c>
      <c r="X244" s="1">
        <v>22</v>
      </c>
      <c r="Y244" s="1">
        <v>10</v>
      </c>
      <c r="Z244" s="1" t="s">
        <v>16</v>
      </c>
      <c r="AE244" s="1" t="s">
        <v>16</v>
      </c>
      <c r="AF244" s="1" t="s">
        <v>533</v>
      </c>
      <c r="AG244" s="1" t="s">
        <v>730</v>
      </c>
      <c r="AH244" s="1" t="s">
        <v>494</v>
      </c>
      <c r="AI244" s="1" t="s">
        <v>19</v>
      </c>
      <c r="AJ244" s="1">
        <v>380</v>
      </c>
      <c r="AK244" s="1" t="s">
        <v>19</v>
      </c>
      <c r="AL244" s="1">
        <v>380</v>
      </c>
      <c r="AM244" s="1" t="s">
        <v>19</v>
      </c>
    </row>
    <row r="245" spans="1:39" x14ac:dyDescent="0.25">
      <c r="A245" s="1" t="s">
        <v>1234</v>
      </c>
      <c r="B245" s="2">
        <v>0.26874999999999999</v>
      </c>
      <c r="D245" s="1" t="s">
        <v>1239</v>
      </c>
      <c r="E245" s="1" t="s">
        <v>74</v>
      </c>
      <c r="F245" s="1" t="s">
        <v>1240</v>
      </c>
      <c r="G245" s="1" t="s">
        <v>23</v>
      </c>
      <c r="H245" s="1" t="s">
        <v>65</v>
      </c>
      <c r="J245" s="1" t="s">
        <v>5</v>
      </c>
      <c r="K245" s="1">
        <v>350</v>
      </c>
      <c r="L245" s="1" t="s">
        <v>1008</v>
      </c>
      <c r="M245" s="1" t="s">
        <v>1009</v>
      </c>
      <c r="O245" s="1" t="s">
        <v>1241</v>
      </c>
      <c r="Q245" s="1" t="s">
        <v>36</v>
      </c>
      <c r="R245" s="1" t="s">
        <v>17</v>
      </c>
      <c r="T245" s="1" t="s">
        <v>1242</v>
      </c>
      <c r="U245" s="1" t="s">
        <v>42</v>
      </c>
      <c r="V245" s="2">
        <v>0.20833333333333334</v>
      </c>
      <c r="W245" s="2">
        <v>0.20833333333333334</v>
      </c>
      <c r="X245" s="1">
        <v>16</v>
      </c>
      <c r="Y245" s="1">
        <v>0</v>
      </c>
      <c r="Z245" s="1" t="s">
        <v>16</v>
      </c>
      <c r="AE245" s="1" t="s">
        <v>16</v>
      </c>
      <c r="AF245" s="1" t="s">
        <v>533</v>
      </c>
      <c r="AG245" s="1" t="s">
        <v>1069</v>
      </c>
      <c r="AH245" s="1" t="s">
        <v>16</v>
      </c>
      <c r="AI245" s="1" t="s">
        <v>37</v>
      </c>
      <c r="AJ245" s="1">
        <v>340</v>
      </c>
      <c r="AK245" s="1" t="s">
        <v>37</v>
      </c>
      <c r="AL245" s="1">
        <v>350</v>
      </c>
      <c r="AM245" s="1" t="s">
        <v>19</v>
      </c>
    </row>
    <row r="246" spans="1:39" x14ac:dyDescent="0.25">
      <c r="A246" s="1" t="s">
        <v>1234</v>
      </c>
      <c r="B246" s="2">
        <v>0.26874999999999999</v>
      </c>
      <c r="D246" s="1" t="s">
        <v>1243</v>
      </c>
      <c r="E246" s="1" t="s">
        <v>68</v>
      </c>
      <c r="F246" s="1" t="s">
        <v>1244</v>
      </c>
      <c r="G246" s="1" t="s">
        <v>39</v>
      </c>
      <c r="H246" s="1" t="s">
        <v>65</v>
      </c>
      <c r="J246" s="1" t="s">
        <v>5</v>
      </c>
      <c r="K246" s="1">
        <v>370</v>
      </c>
      <c r="L246" s="1" t="s">
        <v>1008</v>
      </c>
      <c r="M246" s="1" t="s">
        <v>1245</v>
      </c>
      <c r="O246" s="1" t="s">
        <v>1171</v>
      </c>
      <c r="Q246" s="1" t="s">
        <v>41</v>
      </c>
      <c r="R246" s="1" t="s">
        <v>17</v>
      </c>
      <c r="T246" s="1" t="s">
        <v>1246</v>
      </c>
      <c r="U246" s="1" t="s">
        <v>8</v>
      </c>
      <c r="X246" s="1">
        <v>13</v>
      </c>
      <c r="Y246" s="1">
        <v>0</v>
      </c>
      <c r="Z246" s="1" t="s">
        <v>16</v>
      </c>
      <c r="AE246" s="1" t="s">
        <v>16</v>
      </c>
      <c r="AF246" s="1" t="s">
        <v>533</v>
      </c>
      <c r="AG246" s="1" t="s">
        <v>1069</v>
      </c>
      <c r="AH246" s="1" t="s">
        <v>16</v>
      </c>
      <c r="AI246" s="1" t="s">
        <v>19</v>
      </c>
      <c r="AJ246" s="1">
        <v>370</v>
      </c>
      <c r="AK246" s="1" t="s">
        <v>19</v>
      </c>
      <c r="AL246" s="1">
        <v>370</v>
      </c>
      <c r="AM246" s="1" t="s">
        <v>19</v>
      </c>
    </row>
    <row r="247" spans="1:39" x14ac:dyDescent="0.25">
      <c r="A247" s="1" t="s">
        <v>1234</v>
      </c>
      <c r="B247" s="2">
        <v>0.24444444444444444</v>
      </c>
      <c r="C247" s="1" t="s">
        <v>29</v>
      </c>
      <c r="D247" s="1" t="s">
        <v>1247</v>
      </c>
      <c r="E247" s="1" t="s">
        <v>438</v>
      </c>
      <c r="F247" s="1" t="s">
        <v>1248</v>
      </c>
      <c r="G247" s="1" t="s">
        <v>110</v>
      </c>
      <c r="H247" s="1" t="s">
        <v>190</v>
      </c>
      <c r="J247" s="1" t="s">
        <v>5</v>
      </c>
      <c r="K247" s="1">
        <v>370</v>
      </c>
      <c r="L247" s="1" t="s">
        <v>62</v>
      </c>
      <c r="M247" s="1" t="s">
        <v>1018</v>
      </c>
      <c r="O247" s="1" t="s">
        <v>1019</v>
      </c>
      <c r="Q247" s="1" t="s">
        <v>16</v>
      </c>
      <c r="R247" s="1" t="s">
        <v>17</v>
      </c>
      <c r="T247" s="2">
        <v>0.98472222222222228</v>
      </c>
      <c r="U247" s="1" t="s">
        <v>9</v>
      </c>
      <c r="X247" s="1">
        <v>30</v>
      </c>
      <c r="Z247" s="1" t="s">
        <v>16</v>
      </c>
      <c r="AE247" s="1" t="s">
        <v>16</v>
      </c>
      <c r="AI247" s="1" t="s">
        <v>19</v>
      </c>
      <c r="AJ247" s="1">
        <v>370</v>
      </c>
      <c r="AK247" s="1" t="s">
        <v>28</v>
      </c>
      <c r="AL247" s="1">
        <v>295</v>
      </c>
      <c r="AM247" s="1" t="s">
        <v>28</v>
      </c>
    </row>
    <row r="248" spans="1:39" x14ac:dyDescent="0.25">
      <c r="A248" s="1" t="s">
        <v>1249</v>
      </c>
      <c r="B248" s="2">
        <v>0.25763888888888886</v>
      </c>
      <c r="D248" s="1" t="s">
        <v>1250</v>
      </c>
      <c r="E248" s="1" t="s">
        <v>236</v>
      </c>
      <c r="F248" s="1" t="s">
        <v>1251</v>
      </c>
      <c r="G248" s="1" t="s">
        <v>182</v>
      </c>
      <c r="H248" s="1" t="s">
        <v>102</v>
      </c>
      <c r="J248" s="1" t="s">
        <v>5</v>
      </c>
      <c r="K248" s="1">
        <v>340</v>
      </c>
      <c r="L248" s="1" t="s">
        <v>812</v>
      </c>
      <c r="M248" s="1" t="s">
        <v>1112</v>
      </c>
      <c r="O248" s="1" t="s">
        <v>1252</v>
      </c>
      <c r="Q248" s="1" t="s">
        <v>41</v>
      </c>
      <c r="R248" s="1" t="s">
        <v>17</v>
      </c>
      <c r="T248" s="1" t="s">
        <v>1047</v>
      </c>
      <c r="U248" s="1" t="s">
        <v>42</v>
      </c>
      <c r="V248" s="2">
        <v>0.19791666666666666</v>
      </c>
      <c r="W248" s="2">
        <v>0.1986111111111111</v>
      </c>
      <c r="X248" s="1">
        <v>11</v>
      </c>
      <c r="Z248" s="1" t="s">
        <v>16</v>
      </c>
      <c r="AB248" s="1" t="s">
        <v>1253</v>
      </c>
      <c r="AE248" s="1" t="s">
        <v>16</v>
      </c>
      <c r="AI248" s="1" t="s">
        <v>19</v>
      </c>
      <c r="AJ248" s="1">
        <v>340</v>
      </c>
      <c r="AK248" s="1" t="s">
        <v>19</v>
      </c>
      <c r="AL248" s="1">
        <v>340</v>
      </c>
      <c r="AM248" s="1" t="s">
        <v>19</v>
      </c>
    </row>
    <row r="249" spans="1:39" x14ac:dyDescent="0.25">
      <c r="A249" s="1" t="s">
        <v>1249</v>
      </c>
      <c r="B249" s="2">
        <v>0.2673611111111111</v>
      </c>
      <c r="D249" s="1" t="s">
        <v>1254</v>
      </c>
      <c r="E249" s="1" t="s">
        <v>68</v>
      </c>
      <c r="F249" s="1" t="s">
        <v>1255</v>
      </c>
      <c r="G249" s="1" t="s">
        <v>1065</v>
      </c>
      <c r="H249" s="1" t="s">
        <v>614</v>
      </c>
      <c r="J249" s="1" t="s">
        <v>5</v>
      </c>
      <c r="K249" s="1">
        <v>350</v>
      </c>
      <c r="L249" s="1" t="s">
        <v>1256</v>
      </c>
      <c r="M249" s="1" t="s">
        <v>1039</v>
      </c>
      <c r="O249" s="1" t="s">
        <v>1241</v>
      </c>
      <c r="Q249" s="1" t="s">
        <v>41</v>
      </c>
      <c r="R249" s="1" t="s">
        <v>17</v>
      </c>
      <c r="S249" s="1" t="s">
        <v>41</v>
      </c>
      <c r="T249" s="2">
        <v>0.21805555555555556</v>
      </c>
      <c r="U249" s="1" t="s">
        <v>9</v>
      </c>
      <c r="X249" s="1">
        <v>9</v>
      </c>
      <c r="Y249" s="1">
        <v>0</v>
      </c>
      <c r="Z249" s="1" t="s">
        <v>16</v>
      </c>
      <c r="AD249" s="1" t="s">
        <v>168</v>
      </c>
      <c r="AE249" s="1" t="s">
        <v>16</v>
      </c>
      <c r="AF249" s="1" t="s">
        <v>704</v>
      </c>
      <c r="AG249" s="1" t="s">
        <v>1069</v>
      </c>
      <c r="AH249" s="1" t="s">
        <v>16</v>
      </c>
      <c r="AI249" s="1" t="s">
        <v>37</v>
      </c>
      <c r="AJ249" s="1">
        <v>348</v>
      </c>
      <c r="AK249" s="1" t="s">
        <v>37</v>
      </c>
      <c r="AL249" s="1">
        <v>370</v>
      </c>
      <c r="AM249" s="1" t="s">
        <v>19</v>
      </c>
    </row>
    <row r="250" spans="1:39" x14ac:dyDescent="0.25">
      <c r="A250" s="1" t="s">
        <v>1257</v>
      </c>
      <c r="B250" s="2">
        <v>0.25347222222222221</v>
      </c>
      <c r="C250" s="1" t="s">
        <v>11</v>
      </c>
      <c r="D250" s="1" t="s">
        <v>1258</v>
      </c>
      <c r="E250" s="1" t="s">
        <v>390</v>
      </c>
      <c r="F250" s="1" t="s">
        <v>1259</v>
      </c>
      <c r="G250" s="1" t="s">
        <v>333</v>
      </c>
      <c r="H250" s="1" t="s">
        <v>250</v>
      </c>
      <c r="J250" s="1" t="s">
        <v>5</v>
      </c>
      <c r="K250" s="1">
        <v>400</v>
      </c>
      <c r="L250" s="1" t="s">
        <v>906</v>
      </c>
      <c r="M250" s="1" t="s">
        <v>1260</v>
      </c>
      <c r="O250" s="1" t="s">
        <v>908</v>
      </c>
      <c r="Q250" s="1" t="s">
        <v>41</v>
      </c>
      <c r="R250" s="1" t="s">
        <v>17</v>
      </c>
      <c r="T250" s="2">
        <v>0.94236111111111109</v>
      </c>
      <c r="U250" s="1" t="s">
        <v>9</v>
      </c>
      <c r="X250" s="1">
        <v>10</v>
      </c>
      <c r="Z250" s="1" t="s">
        <v>16</v>
      </c>
      <c r="AE250" s="1" t="s">
        <v>16</v>
      </c>
      <c r="AI250" s="1" t="s">
        <v>19</v>
      </c>
      <c r="AJ250" s="1">
        <v>400</v>
      </c>
      <c r="AK250" s="1" t="s">
        <v>28</v>
      </c>
      <c r="AL250" s="1">
        <v>280</v>
      </c>
      <c r="AM250" s="1" t="s">
        <v>19</v>
      </c>
    </row>
    <row r="251" spans="1:39" x14ac:dyDescent="0.25">
      <c r="A251" s="1" t="s">
        <v>1257</v>
      </c>
      <c r="B251" s="2">
        <v>0.26111111111111113</v>
      </c>
      <c r="D251" s="1" t="s">
        <v>1261</v>
      </c>
      <c r="E251" s="1" t="s">
        <v>265</v>
      </c>
      <c r="F251" s="1" t="s">
        <v>1262</v>
      </c>
      <c r="G251" s="1" t="s">
        <v>275</v>
      </c>
      <c r="H251" s="1" t="s">
        <v>148</v>
      </c>
      <c r="J251" s="1" t="s">
        <v>5</v>
      </c>
      <c r="K251" s="1">
        <v>370</v>
      </c>
      <c r="L251" s="1" t="s">
        <v>552</v>
      </c>
      <c r="M251" s="1" t="s">
        <v>971</v>
      </c>
      <c r="O251" s="1" t="s">
        <v>1263</v>
      </c>
      <c r="Q251" s="1" t="s">
        <v>41</v>
      </c>
      <c r="R251" s="1" t="s">
        <v>17</v>
      </c>
      <c r="T251" s="2">
        <v>0.99097222222222225</v>
      </c>
      <c r="U251" s="1" t="s">
        <v>9</v>
      </c>
      <c r="X251" s="1">
        <v>0</v>
      </c>
      <c r="Z251" s="1" t="s">
        <v>16</v>
      </c>
      <c r="AB251" s="1" t="s">
        <v>1264</v>
      </c>
      <c r="AE251" s="1" t="s">
        <v>16</v>
      </c>
      <c r="AI251" s="1" t="s">
        <v>19</v>
      </c>
      <c r="AJ251" s="1">
        <v>370</v>
      </c>
      <c r="AK251" s="1" t="s">
        <v>19</v>
      </c>
      <c r="AL251" s="1">
        <v>370</v>
      </c>
      <c r="AM251" s="1" t="s">
        <v>19</v>
      </c>
    </row>
    <row r="252" spans="1:39" x14ac:dyDescent="0.25">
      <c r="A252" s="1" t="s">
        <v>1257</v>
      </c>
      <c r="B252" s="2">
        <v>0.25763888888888886</v>
      </c>
      <c r="D252" s="1" t="s">
        <v>1265</v>
      </c>
      <c r="E252" s="1" t="s">
        <v>47</v>
      </c>
      <c r="F252" s="1" t="s">
        <v>1266</v>
      </c>
      <c r="G252" s="1" t="s">
        <v>1065</v>
      </c>
      <c r="H252" s="1" t="s">
        <v>508</v>
      </c>
      <c r="J252" s="1" t="s">
        <v>5</v>
      </c>
      <c r="K252" s="1">
        <v>330</v>
      </c>
      <c r="L252" s="1" t="s">
        <v>1008</v>
      </c>
      <c r="M252" s="1" t="s">
        <v>1009</v>
      </c>
      <c r="O252" s="1" t="s">
        <v>1220</v>
      </c>
      <c r="Q252" s="1" t="s">
        <v>41</v>
      </c>
      <c r="R252" s="1" t="s">
        <v>17</v>
      </c>
      <c r="T252" s="2">
        <v>0.21944444444444444</v>
      </c>
      <c r="U252" s="1" t="s">
        <v>9</v>
      </c>
      <c r="X252" s="1">
        <v>15</v>
      </c>
      <c r="Y252" s="1">
        <v>0</v>
      </c>
      <c r="Z252" s="1" t="s">
        <v>16</v>
      </c>
      <c r="AD252" s="1" t="s">
        <v>168</v>
      </c>
      <c r="AE252" s="1" t="s">
        <v>16</v>
      </c>
      <c r="AF252" s="1" t="s">
        <v>364</v>
      </c>
      <c r="AG252" s="1" t="s">
        <v>1069</v>
      </c>
      <c r="AH252" s="1" t="s">
        <v>16</v>
      </c>
      <c r="AI252" s="1" t="s">
        <v>19</v>
      </c>
      <c r="AJ252" s="1">
        <v>330</v>
      </c>
      <c r="AK252" s="1" t="s">
        <v>37</v>
      </c>
      <c r="AL252" s="1">
        <v>370</v>
      </c>
      <c r="AM252" s="1" t="s">
        <v>19</v>
      </c>
    </row>
    <row r="253" spans="1:39" x14ac:dyDescent="0.25">
      <c r="A253" s="1" t="s">
        <v>1257</v>
      </c>
      <c r="B253" s="2">
        <v>0.26250000000000001</v>
      </c>
      <c r="C253" s="1" t="s">
        <v>29</v>
      </c>
      <c r="D253" s="1" t="s">
        <v>1267</v>
      </c>
      <c r="E253" s="1" t="s">
        <v>405</v>
      </c>
      <c r="F253" s="1" t="s">
        <v>1268</v>
      </c>
      <c r="G253" s="1" t="s">
        <v>1269</v>
      </c>
      <c r="H253" s="1" t="s">
        <v>1270</v>
      </c>
      <c r="J253" s="1" t="s">
        <v>5</v>
      </c>
      <c r="K253" s="1">
        <v>380</v>
      </c>
      <c r="L253" s="1" t="s">
        <v>1271</v>
      </c>
      <c r="M253" s="1" t="s">
        <v>1272</v>
      </c>
      <c r="O253" s="1" t="s">
        <v>113</v>
      </c>
      <c r="Q253" s="1" t="s">
        <v>41</v>
      </c>
      <c r="R253" s="1" t="s">
        <v>17</v>
      </c>
      <c r="T253" s="2">
        <v>0.84166666666666667</v>
      </c>
      <c r="U253" s="1" t="s">
        <v>9</v>
      </c>
      <c r="X253" s="1">
        <v>10</v>
      </c>
      <c r="Z253" s="1" t="s">
        <v>16</v>
      </c>
      <c r="AE253" s="1" t="s">
        <v>16</v>
      </c>
      <c r="AI253" s="1" t="s">
        <v>19</v>
      </c>
      <c r="AJ253" s="1">
        <v>380</v>
      </c>
      <c r="AK253" s="1" t="s">
        <v>28</v>
      </c>
      <c r="AL253" s="1">
        <v>310</v>
      </c>
      <c r="AM253" s="1" t="s">
        <v>19</v>
      </c>
    </row>
    <row r="254" spans="1:39" x14ac:dyDescent="0.25">
      <c r="A254" s="1" t="s">
        <v>1257</v>
      </c>
      <c r="B254" s="2">
        <v>0.23819444444444443</v>
      </c>
      <c r="D254" s="1" t="s">
        <v>1273</v>
      </c>
      <c r="E254" s="1" t="s">
        <v>55</v>
      </c>
      <c r="F254" s="1" t="s">
        <v>1274</v>
      </c>
      <c r="G254" s="1" t="s">
        <v>837</v>
      </c>
      <c r="H254" s="1" t="s">
        <v>638</v>
      </c>
      <c r="J254" s="1" t="s">
        <v>5</v>
      </c>
      <c r="K254" s="1">
        <v>390</v>
      </c>
      <c r="L254" s="1" t="s">
        <v>1038</v>
      </c>
      <c r="M254" s="1" t="s">
        <v>1039</v>
      </c>
      <c r="O254" s="1" t="s">
        <v>1275</v>
      </c>
      <c r="Q254" s="1" t="s">
        <v>16</v>
      </c>
      <c r="R254" s="1" t="s">
        <v>17</v>
      </c>
      <c r="T254" s="2">
        <v>0.20972222222222223</v>
      </c>
      <c r="U254" s="1" t="s">
        <v>9</v>
      </c>
      <c r="X254" s="1">
        <v>10</v>
      </c>
      <c r="Y254" s="1">
        <v>0</v>
      </c>
      <c r="Z254" s="1" t="s">
        <v>16</v>
      </c>
      <c r="AE254" s="1" t="s">
        <v>16</v>
      </c>
      <c r="AF254" s="1" t="s">
        <v>364</v>
      </c>
      <c r="AG254" s="1" t="s">
        <v>365</v>
      </c>
      <c r="AH254" s="1" t="s">
        <v>494</v>
      </c>
      <c r="AI254" s="1" t="s">
        <v>19</v>
      </c>
      <c r="AJ254" s="1">
        <v>390</v>
      </c>
      <c r="AK254" s="1" t="s">
        <v>19</v>
      </c>
      <c r="AL254" s="1">
        <v>390</v>
      </c>
      <c r="AM254" s="1" t="s">
        <v>19</v>
      </c>
    </row>
    <row r="255" spans="1:39" x14ac:dyDescent="0.25">
      <c r="A255" s="1" t="s">
        <v>1257</v>
      </c>
      <c r="B255" s="2">
        <v>0.24444444444444444</v>
      </c>
      <c r="D255" s="1" t="s">
        <v>1276</v>
      </c>
      <c r="E255" s="1" t="s">
        <v>55</v>
      </c>
      <c r="F255" s="1" t="s">
        <v>1277</v>
      </c>
      <c r="G255" s="1" t="s">
        <v>65</v>
      </c>
      <c r="H255" s="1" t="s">
        <v>1151</v>
      </c>
      <c r="J255" s="1" t="s">
        <v>5</v>
      </c>
      <c r="K255" s="1">
        <v>380</v>
      </c>
      <c r="L255" s="1" t="s">
        <v>477</v>
      </c>
      <c r="M255" s="1" t="s">
        <v>753</v>
      </c>
      <c r="O255" s="1" t="s">
        <v>1278</v>
      </c>
      <c r="Q255" s="1" t="s">
        <v>41</v>
      </c>
      <c r="R255" s="1" t="s">
        <v>17</v>
      </c>
      <c r="T255" s="1" t="s">
        <v>1216</v>
      </c>
      <c r="U255" s="1" t="s">
        <v>42</v>
      </c>
      <c r="V255" s="2">
        <v>0.16319444444444445</v>
      </c>
      <c r="W255" s="2">
        <v>0.16319444444444445</v>
      </c>
      <c r="X255" s="1">
        <v>9</v>
      </c>
      <c r="Y255" s="1">
        <v>0</v>
      </c>
      <c r="Z255" s="1" t="s">
        <v>16</v>
      </c>
      <c r="AE255" s="1" t="s">
        <v>16</v>
      </c>
      <c r="AF255" s="1" t="s">
        <v>533</v>
      </c>
      <c r="AG255" s="1" t="s">
        <v>840</v>
      </c>
      <c r="AH255" s="1" t="s">
        <v>494</v>
      </c>
      <c r="AI255" s="1" t="s">
        <v>19</v>
      </c>
      <c r="AJ255" s="1">
        <v>380</v>
      </c>
      <c r="AK255" s="1" t="s">
        <v>19</v>
      </c>
      <c r="AL255" s="1">
        <v>380</v>
      </c>
      <c r="AM255" s="1" t="s">
        <v>19</v>
      </c>
    </row>
    <row r="256" spans="1:39" x14ac:dyDescent="0.25">
      <c r="A256" s="1" t="s">
        <v>1279</v>
      </c>
      <c r="B256" s="2">
        <v>0.24791666666666667</v>
      </c>
      <c r="C256" s="1" t="s">
        <v>11</v>
      </c>
      <c r="D256" s="1" t="s">
        <v>1280</v>
      </c>
      <c r="E256" s="1" t="s">
        <v>55</v>
      </c>
      <c r="F256" s="1" t="s">
        <v>1281</v>
      </c>
      <c r="G256" s="1" t="s">
        <v>57</v>
      </c>
      <c r="H256" s="1" t="s">
        <v>927</v>
      </c>
      <c r="J256" s="1" t="s">
        <v>5</v>
      </c>
      <c r="K256" s="1">
        <v>370</v>
      </c>
      <c r="L256" s="1" t="s">
        <v>1008</v>
      </c>
      <c r="M256" s="1" t="s">
        <v>1282</v>
      </c>
      <c r="O256" s="1" t="s">
        <v>1220</v>
      </c>
      <c r="Q256" s="1" t="s">
        <v>16</v>
      </c>
      <c r="R256" s="1" t="s">
        <v>17</v>
      </c>
      <c r="T256" s="2">
        <v>0.21597222222222223</v>
      </c>
      <c r="U256" s="1" t="s">
        <v>9</v>
      </c>
      <c r="X256" s="1">
        <v>15</v>
      </c>
      <c r="Y256" s="1">
        <v>0</v>
      </c>
      <c r="Z256" s="1" t="s">
        <v>16</v>
      </c>
      <c r="AE256" s="1" t="s">
        <v>16</v>
      </c>
      <c r="AF256" s="1" t="s">
        <v>704</v>
      </c>
      <c r="AG256" s="1" t="s">
        <v>840</v>
      </c>
      <c r="AH256" s="1" t="s">
        <v>16</v>
      </c>
      <c r="AI256" s="1" t="s">
        <v>19</v>
      </c>
      <c r="AJ256" s="1">
        <v>370</v>
      </c>
      <c r="AK256" s="1" t="s">
        <v>19</v>
      </c>
      <c r="AL256" s="1">
        <v>370</v>
      </c>
      <c r="AM256" s="1" t="s">
        <v>19</v>
      </c>
    </row>
    <row r="257" spans="1:39" x14ac:dyDescent="0.25">
      <c r="A257" s="1" t="s">
        <v>1279</v>
      </c>
      <c r="B257" s="2">
        <v>0.2590277777777778</v>
      </c>
      <c r="D257" s="1" t="s">
        <v>1283</v>
      </c>
      <c r="E257" s="1" t="s">
        <v>55</v>
      </c>
      <c r="F257" s="1" t="s">
        <v>1284</v>
      </c>
      <c r="G257" s="1" t="s">
        <v>102</v>
      </c>
      <c r="H257" s="1" t="s">
        <v>1285</v>
      </c>
      <c r="J257" s="1" t="s">
        <v>5</v>
      </c>
      <c r="K257" s="1">
        <v>350</v>
      </c>
      <c r="L257" s="1" t="s">
        <v>812</v>
      </c>
      <c r="M257" s="1" t="s">
        <v>1112</v>
      </c>
      <c r="O257" s="1" t="s">
        <v>1113</v>
      </c>
      <c r="Q257" s="1" t="s">
        <v>16</v>
      </c>
      <c r="R257" s="1" t="s">
        <v>17</v>
      </c>
      <c r="T257" s="2">
        <v>0.20416666666666666</v>
      </c>
      <c r="U257" s="1" t="s">
        <v>9</v>
      </c>
      <c r="X257" s="1">
        <v>15</v>
      </c>
      <c r="Z257" s="1" t="s">
        <v>16</v>
      </c>
      <c r="AE257" s="1" t="s">
        <v>16</v>
      </c>
      <c r="AI257" s="1" t="s">
        <v>19</v>
      </c>
      <c r="AJ257" s="1">
        <v>350</v>
      </c>
      <c r="AK257" s="1" t="s">
        <v>19</v>
      </c>
      <c r="AL257" s="1">
        <v>350</v>
      </c>
      <c r="AM257" s="1" t="s">
        <v>19</v>
      </c>
    </row>
    <row r="258" spans="1:39" x14ac:dyDescent="0.25">
      <c r="A258" s="1" t="s">
        <v>1279</v>
      </c>
      <c r="B258" s="2">
        <v>0.24513888888888888</v>
      </c>
      <c r="D258" s="1" t="s">
        <v>1286</v>
      </c>
      <c r="E258" s="1" t="s">
        <v>20</v>
      </c>
      <c r="F258" s="1" t="s">
        <v>1287</v>
      </c>
      <c r="G258" s="1" t="s">
        <v>48</v>
      </c>
      <c r="H258" s="1" t="s">
        <v>155</v>
      </c>
      <c r="J258" s="1" t="s">
        <v>5</v>
      </c>
      <c r="K258" s="1">
        <v>340</v>
      </c>
      <c r="L258" s="1" t="s">
        <v>1144</v>
      </c>
      <c r="M258" s="1" t="s">
        <v>1163</v>
      </c>
      <c r="O258" s="1" t="s">
        <v>1288</v>
      </c>
      <c r="Q258" s="1" t="s">
        <v>41</v>
      </c>
      <c r="R258" s="1" t="s">
        <v>17</v>
      </c>
      <c r="T258" s="1" t="s">
        <v>1289</v>
      </c>
      <c r="U258" s="1" t="s">
        <v>8</v>
      </c>
      <c r="X258" s="1">
        <v>3</v>
      </c>
      <c r="Y258" s="1">
        <v>4</v>
      </c>
      <c r="Z258" s="1" t="s">
        <v>16</v>
      </c>
      <c r="AE258" s="1" t="s">
        <v>16</v>
      </c>
      <c r="AF258" s="1" t="s">
        <v>533</v>
      </c>
      <c r="AG258" s="1" t="s">
        <v>1201</v>
      </c>
      <c r="AH258" s="1" t="s">
        <v>494</v>
      </c>
      <c r="AI258" s="1" t="s">
        <v>19</v>
      </c>
      <c r="AJ258" s="1">
        <v>340</v>
      </c>
      <c r="AK258" s="1" t="s">
        <v>19</v>
      </c>
      <c r="AL258" s="1">
        <v>340</v>
      </c>
      <c r="AM258" s="1" t="s">
        <v>19</v>
      </c>
    </row>
    <row r="259" spans="1:39" x14ac:dyDescent="0.25">
      <c r="A259" s="1" t="s">
        <v>1279</v>
      </c>
      <c r="B259" s="2">
        <v>0.27569444444444446</v>
      </c>
      <c r="D259" s="1" t="s">
        <v>1290</v>
      </c>
      <c r="E259" s="1" t="s">
        <v>236</v>
      </c>
      <c r="F259" s="1" t="s">
        <v>1291</v>
      </c>
      <c r="G259" s="1" t="s">
        <v>1013</v>
      </c>
      <c r="H259" s="1" t="s">
        <v>76</v>
      </c>
      <c r="J259" s="1" t="s">
        <v>5</v>
      </c>
      <c r="K259" s="1">
        <v>350</v>
      </c>
      <c r="L259" s="1" t="s">
        <v>477</v>
      </c>
      <c r="M259" s="1" t="s">
        <v>478</v>
      </c>
      <c r="O259" s="1" t="s">
        <v>713</v>
      </c>
      <c r="Q259" s="1" t="s">
        <v>41</v>
      </c>
      <c r="R259" s="1" t="s">
        <v>17</v>
      </c>
      <c r="T259" s="1" t="s">
        <v>575</v>
      </c>
      <c r="U259" s="1" t="s">
        <v>42</v>
      </c>
      <c r="V259" s="2">
        <v>0.16666666666666666</v>
      </c>
      <c r="W259" s="2">
        <v>0.16666666666666666</v>
      </c>
      <c r="X259" s="1">
        <v>10</v>
      </c>
      <c r="Y259" s="1">
        <v>3</v>
      </c>
      <c r="Z259" s="1" t="s">
        <v>16</v>
      </c>
      <c r="AE259" s="1" t="s">
        <v>16</v>
      </c>
      <c r="AF259" s="1" t="s">
        <v>533</v>
      </c>
      <c r="AG259" s="1" t="s">
        <v>989</v>
      </c>
      <c r="AH259" s="1" t="s">
        <v>494</v>
      </c>
      <c r="AI259" s="1" t="s">
        <v>37</v>
      </c>
      <c r="AJ259" s="1">
        <v>355</v>
      </c>
      <c r="AK259" s="1" t="s">
        <v>37</v>
      </c>
      <c r="AL259" s="1">
        <v>370</v>
      </c>
      <c r="AM259" s="1" t="s">
        <v>19</v>
      </c>
    </row>
    <row r="260" spans="1:39" x14ac:dyDescent="0.25">
      <c r="A260" s="1" t="s">
        <v>1279</v>
      </c>
      <c r="B260" s="2">
        <v>0.25277777777777777</v>
      </c>
      <c r="D260" s="1" t="s">
        <v>1292</v>
      </c>
      <c r="E260" s="1" t="s">
        <v>55</v>
      </c>
      <c r="F260" s="1" t="s">
        <v>1293</v>
      </c>
      <c r="G260" s="1" t="s">
        <v>763</v>
      </c>
      <c r="H260" s="1" t="s">
        <v>508</v>
      </c>
      <c r="J260" s="1" t="s">
        <v>5</v>
      </c>
      <c r="K260" s="1">
        <v>370</v>
      </c>
      <c r="L260" s="1" t="s">
        <v>1144</v>
      </c>
      <c r="M260" s="1" t="s">
        <v>1163</v>
      </c>
      <c r="O260" s="1" t="s">
        <v>1288</v>
      </c>
      <c r="Q260" s="1" t="s">
        <v>41</v>
      </c>
      <c r="R260" s="1" t="s">
        <v>17</v>
      </c>
      <c r="T260" s="1" t="s">
        <v>1047</v>
      </c>
      <c r="U260" s="1" t="s">
        <v>8</v>
      </c>
      <c r="X260" s="1">
        <v>10</v>
      </c>
      <c r="Y260" s="1">
        <v>0</v>
      </c>
      <c r="Z260" s="1" t="s">
        <v>16</v>
      </c>
      <c r="AE260" s="1" t="s">
        <v>16</v>
      </c>
      <c r="AF260" s="1" t="s">
        <v>364</v>
      </c>
      <c r="AG260" s="1" t="s">
        <v>989</v>
      </c>
      <c r="AH260" s="1" t="s">
        <v>494</v>
      </c>
      <c r="AI260" s="1" t="s">
        <v>19</v>
      </c>
      <c r="AJ260" s="1">
        <v>370</v>
      </c>
      <c r="AK260" s="1" t="s">
        <v>19</v>
      </c>
      <c r="AL260" s="1">
        <v>370</v>
      </c>
      <c r="AM260" s="1" t="s">
        <v>19</v>
      </c>
    </row>
    <row r="261" spans="1:39" x14ac:dyDescent="0.25">
      <c r="A261" s="1" t="s">
        <v>1279</v>
      </c>
      <c r="B261" s="2">
        <v>0.23819444444444443</v>
      </c>
      <c r="D261" s="1" t="s">
        <v>1294</v>
      </c>
      <c r="E261" s="1" t="s">
        <v>63</v>
      </c>
      <c r="F261" s="1" t="s">
        <v>1295</v>
      </c>
      <c r="G261" s="1" t="s">
        <v>1143</v>
      </c>
      <c r="H261" s="1" t="s">
        <v>88</v>
      </c>
      <c r="J261" s="1" t="s">
        <v>5</v>
      </c>
      <c r="K261" s="1">
        <v>360</v>
      </c>
      <c r="L261" s="1" t="s">
        <v>812</v>
      </c>
      <c r="M261" s="1" t="s">
        <v>1112</v>
      </c>
      <c r="O261" s="1" t="s">
        <v>1067</v>
      </c>
      <c r="Q261" s="1" t="s">
        <v>41</v>
      </c>
      <c r="R261" s="1" t="s">
        <v>17</v>
      </c>
      <c r="T261" s="1" t="s">
        <v>1296</v>
      </c>
      <c r="U261" s="1" t="s">
        <v>8</v>
      </c>
      <c r="X261" s="1">
        <v>7</v>
      </c>
      <c r="Y261" s="1">
        <v>0</v>
      </c>
      <c r="Z261" s="1" t="s">
        <v>16</v>
      </c>
      <c r="AE261" s="1" t="s">
        <v>16</v>
      </c>
      <c r="AF261" s="1" t="s">
        <v>533</v>
      </c>
      <c r="AG261" s="1" t="s">
        <v>989</v>
      </c>
      <c r="AH261" s="1" t="s">
        <v>494</v>
      </c>
      <c r="AI261" s="1" t="s">
        <v>19</v>
      </c>
      <c r="AJ261" s="1">
        <v>360</v>
      </c>
      <c r="AK261" s="1" t="s">
        <v>19</v>
      </c>
      <c r="AL261" s="1">
        <v>360</v>
      </c>
      <c r="AM261" s="1" t="s">
        <v>19</v>
      </c>
    </row>
    <row r="262" spans="1:39" x14ac:dyDescent="0.25">
      <c r="A262" s="1" t="s">
        <v>1297</v>
      </c>
      <c r="B262" s="2">
        <v>0.24305555555555555</v>
      </c>
      <c r="D262" s="1" t="s">
        <v>1294</v>
      </c>
      <c r="E262" s="1" t="s">
        <v>63</v>
      </c>
      <c r="F262" s="1" t="s">
        <v>1295</v>
      </c>
      <c r="G262" s="1" t="s">
        <v>1143</v>
      </c>
      <c r="H262" s="1" t="s">
        <v>88</v>
      </c>
      <c r="J262" s="1" t="s">
        <v>5</v>
      </c>
      <c r="K262" s="1">
        <v>360</v>
      </c>
      <c r="L262" s="1" t="s">
        <v>812</v>
      </c>
      <c r="M262" s="1" t="s">
        <v>1112</v>
      </c>
      <c r="O262" s="1" t="s">
        <v>1067</v>
      </c>
      <c r="Q262" s="1" t="s">
        <v>41</v>
      </c>
      <c r="R262" s="1" t="s">
        <v>17</v>
      </c>
      <c r="T262" s="1" t="s">
        <v>1296</v>
      </c>
      <c r="U262" s="1" t="s">
        <v>8</v>
      </c>
      <c r="X262" s="1">
        <v>7</v>
      </c>
      <c r="Y262" s="1">
        <v>0</v>
      </c>
      <c r="Z262" s="1" t="s">
        <v>16</v>
      </c>
      <c r="AE262" s="1" t="s">
        <v>16</v>
      </c>
      <c r="AF262" s="1" t="s">
        <v>533</v>
      </c>
      <c r="AG262" s="1" t="s">
        <v>989</v>
      </c>
      <c r="AH262" s="1" t="s">
        <v>494</v>
      </c>
      <c r="AI262" s="1" t="s">
        <v>19</v>
      </c>
      <c r="AJ262" s="1">
        <v>360</v>
      </c>
      <c r="AK262" s="1" t="s">
        <v>19</v>
      </c>
      <c r="AL262" s="1">
        <v>360</v>
      </c>
      <c r="AM262" s="1" t="s">
        <v>19</v>
      </c>
    </row>
    <row r="263" spans="1:39" x14ac:dyDescent="0.25">
      <c r="A263" s="1" t="s">
        <v>1298</v>
      </c>
      <c r="B263" s="2">
        <v>0.24861111111111112</v>
      </c>
      <c r="D263" s="1" t="s">
        <v>1299</v>
      </c>
      <c r="E263" s="1" t="s">
        <v>68</v>
      </c>
      <c r="F263" s="1" t="s">
        <v>1300</v>
      </c>
      <c r="G263" s="1" t="s">
        <v>1065</v>
      </c>
      <c r="H263" s="1" t="s">
        <v>148</v>
      </c>
      <c r="J263" s="1" t="s">
        <v>5</v>
      </c>
      <c r="K263" s="1">
        <v>350</v>
      </c>
      <c r="L263" s="1" t="s">
        <v>1008</v>
      </c>
      <c r="M263" s="1" t="s">
        <v>1163</v>
      </c>
      <c r="O263" s="1" t="s">
        <v>928</v>
      </c>
      <c r="Q263" s="1" t="s">
        <v>36</v>
      </c>
      <c r="R263" s="1" t="s">
        <v>17</v>
      </c>
      <c r="T263" s="2">
        <v>0.21527777777777779</v>
      </c>
      <c r="U263" s="1" t="s">
        <v>9</v>
      </c>
      <c r="X263" s="1">
        <v>9</v>
      </c>
      <c r="Y263" s="1">
        <v>0</v>
      </c>
      <c r="Z263" s="1" t="s">
        <v>16</v>
      </c>
      <c r="AE263" s="1" t="s">
        <v>16</v>
      </c>
      <c r="AF263" s="1" t="s">
        <v>533</v>
      </c>
      <c r="AG263" s="1" t="s">
        <v>840</v>
      </c>
      <c r="AH263" s="1" t="s">
        <v>16</v>
      </c>
      <c r="AI263" s="1" t="s">
        <v>19</v>
      </c>
      <c r="AJ263" s="1">
        <v>350</v>
      </c>
      <c r="AK263" s="1" t="s">
        <v>37</v>
      </c>
      <c r="AL263" s="1">
        <v>370</v>
      </c>
      <c r="AM263" s="1" t="s">
        <v>19</v>
      </c>
    </row>
    <row r="264" spans="1:39" x14ac:dyDescent="0.25">
      <c r="A264" s="1" t="s">
        <v>1298</v>
      </c>
      <c r="B264" s="2">
        <v>0.23749999999999999</v>
      </c>
      <c r="D264" s="1" t="s">
        <v>1301</v>
      </c>
      <c r="E264" s="1" t="s">
        <v>236</v>
      </c>
      <c r="F264" s="1" t="s">
        <v>1302</v>
      </c>
      <c r="G264" s="1" t="s">
        <v>1303</v>
      </c>
      <c r="H264" s="1" t="s">
        <v>674</v>
      </c>
      <c r="J264" s="1" t="s">
        <v>5</v>
      </c>
      <c r="K264" s="1">
        <v>340</v>
      </c>
      <c r="L264" s="1" t="s">
        <v>1008</v>
      </c>
      <c r="M264" s="1" t="s">
        <v>1304</v>
      </c>
      <c r="O264" s="1" t="s">
        <v>1305</v>
      </c>
      <c r="Q264" s="1" t="s">
        <v>16</v>
      </c>
      <c r="R264" s="1" t="s">
        <v>17</v>
      </c>
      <c r="T264" s="2">
        <v>0.21944444444444444</v>
      </c>
      <c r="U264" s="1" t="s">
        <v>9</v>
      </c>
      <c r="X264" s="1">
        <v>5</v>
      </c>
      <c r="Y264" s="1">
        <v>14</v>
      </c>
      <c r="Z264" s="1" t="s">
        <v>16</v>
      </c>
      <c r="AE264" s="1" t="s">
        <v>16</v>
      </c>
      <c r="AF264" s="1" t="s">
        <v>704</v>
      </c>
      <c r="AG264" s="1" t="s">
        <v>1306</v>
      </c>
      <c r="AH264" s="1" t="s">
        <v>494</v>
      </c>
      <c r="AI264" s="1" t="s">
        <v>37</v>
      </c>
      <c r="AJ264" s="1">
        <v>295</v>
      </c>
      <c r="AK264" s="1" t="s">
        <v>37</v>
      </c>
      <c r="AL264" s="1">
        <v>342</v>
      </c>
      <c r="AM264" s="1" t="s">
        <v>19</v>
      </c>
    </row>
    <row r="265" spans="1:39" x14ac:dyDescent="0.25">
      <c r="A265" s="1" t="s">
        <v>1298</v>
      </c>
      <c r="B265" s="2">
        <v>0.27638888888888891</v>
      </c>
      <c r="D265" s="1" t="s">
        <v>1307</v>
      </c>
      <c r="E265" s="1" t="s">
        <v>55</v>
      </c>
      <c r="F265" s="1" t="s">
        <v>1308</v>
      </c>
      <c r="G265" s="1" t="s">
        <v>837</v>
      </c>
      <c r="H265" s="1" t="s">
        <v>1179</v>
      </c>
      <c r="J265" s="1" t="s">
        <v>5</v>
      </c>
      <c r="K265" s="1">
        <v>330</v>
      </c>
      <c r="L265" s="1" t="s">
        <v>1038</v>
      </c>
      <c r="M265" s="1" t="s">
        <v>1039</v>
      </c>
      <c r="O265" s="1" t="s">
        <v>1275</v>
      </c>
      <c r="Q265" s="1" t="s">
        <v>16</v>
      </c>
      <c r="R265" s="1" t="s">
        <v>17</v>
      </c>
      <c r="T265" s="2">
        <v>0.21111111111111111</v>
      </c>
      <c r="U265" s="1" t="s">
        <v>9</v>
      </c>
      <c r="X265" s="1">
        <v>10</v>
      </c>
      <c r="Y265" s="1">
        <v>0</v>
      </c>
      <c r="Z265" s="1" t="s">
        <v>16</v>
      </c>
      <c r="AE265" s="1" t="s">
        <v>16</v>
      </c>
      <c r="AF265" s="1" t="s">
        <v>364</v>
      </c>
      <c r="AG265" s="1" t="s">
        <v>365</v>
      </c>
      <c r="AH265" s="1" t="s">
        <v>494</v>
      </c>
      <c r="AI265" s="1" t="s">
        <v>19</v>
      </c>
      <c r="AJ265" s="1">
        <v>330</v>
      </c>
      <c r="AK265" s="1" t="s">
        <v>37</v>
      </c>
      <c r="AL265" s="1">
        <v>350</v>
      </c>
      <c r="AM265" s="1" t="s">
        <v>19</v>
      </c>
    </row>
    <row r="266" spans="1:39" x14ac:dyDescent="0.25">
      <c r="A266" s="1" t="s">
        <v>1298</v>
      </c>
      <c r="B266" s="2">
        <v>0.25347222222222221</v>
      </c>
      <c r="C266" s="1" t="s">
        <v>11</v>
      </c>
      <c r="D266" s="1" t="s">
        <v>1309</v>
      </c>
      <c r="E266" s="1" t="s">
        <v>55</v>
      </c>
      <c r="F266" s="1" t="s">
        <v>1310</v>
      </c>
      <c r="G266" s="1" t="s">
        <v>49</v>
      </c>
      <c r="H266" s="1" t="s">
        <v>60</v>
      </c>
      <c r="J266" s="1" t="s">
        <v>5</v>
      </c>
      <c r="K266" s="1">
        <v>350</v>
      </c>
      <c r="L266" s="1" t="s">
        <v>1038</v>
      </c>
      <c r="M266" s="1" t="s">
        <v>1311</v>
      </c>
      <c r="O266" s="1" t="s">
        <v>1241</v>
      </c>
      <c r="Q266" s="1" t="s">
        <v>41</v>
      </c>
      <c r="R266" s="1" t="s">
        <v>17</v>
      </c>
      <c r="T266" s="1" t="s">
        <v>1312</v>
      </c>
      <c r="U266" s="1" t="s">
        <v>8</v>
      </c>
      <c r="X266" s="1">
        <v>12</v>
      </c>
      <c r="Y266" s="1">
        <v>4</v>
      </c>
      <c r="Z266" s="1" t="s">
        <v>16</v>
      </c>
      <c r="AE266" s="1" t="s">
        <v>16</v>
      </c>
      <c r="AF266" s="1" t="s">
        <v>704</v>
      </c>
      <c r="AG266" s="1" t="s">
        <v>1313</v>
      </c>
      <c r="AH266" s="1" t="s">
        <v>494</v>
      </c>
      <c r="AI266" s="1" t="s">
        <v>19</v>
      </c>
      <c r="AJ266" s="1">
        <v>350</v>
      </c>
      <c r="AK266" s="1" t="s">
        <v>19</v>
      </c>
      <c r="AL266" s="1">
        <v>350</v>
      </c>
      <c r="AM266" s="1" t="s">
        <v>19</v>
      </c>
    </row>
    <row r="267" spans="1:39" x14ac:dyDescent="0.25">
      <c r="A267" s="1" t="s">
        <v>1298</v>
      </c>
      <c r="B267" s="2">
        <v>0.25555555555555554</v>
      </c>
      <c r="D267" s="1" t="s">
        <v>1314</v>
      </c>
      <c r="E267" s="1" t="s">
        <v>390</v>
      </c>
      <c r="F267" s="1" t="s">
        <v>1315</v>
      </c>
      <c r="G267" s="1" t="s">
        <v>148</v>
      </c>
      <c r="H267" s="1" t="s">
        <v>232</v>
      </c>
      <c r="J267" s="1" t="s">
        <v>691</v>
      </c>
      <c r="K267" s="1">
        <v>360</v>
      </c>
      <c r="L267" s="1" t="s">
        <v>607</v>
      </c>
      <c r="M267" s="1" t="s">
        <v>1316</v>
      </c>
      <c r="O267" s="1" t="s">
        <v>1278</v>
      </c>
      <c r="Q267" s="1" t="s">
        <v>41</v>
      </c>
      <c r="R267" s="1" t="s">
        <v>17</v>
      </c>
      <c r="T267" s="1" t="s">
        <v>618</v>
      </c>
      <c r="U267" s="1" t="s">
        <v>42</v>
      </c>
      <c r="V267" s="2">
        <v>0.15486111111111112</v>
      </c>
      <c r="W267" s="2">
        <v>0.15486111111111112</v>
      </c>
      <c r="X267" s="1">
        <v>21</v>
      </c>
      <c r="Y267" s="1">
        <v>0</v>
      </c>
      <c r="Z267" s="1" t="s">
        <v>16</v>
      </c>
      <c r="AE267" s="1" t="s">
        <v>16</v>
      </c>
      <c r="AF267" s="1" t="s">
        <v>533</v>
      </c>
      <c r="AG267" s="1" t="s">
        <v>610</v>
      </c>
      <c r="AH267" s="1" t="s">
        <v>494</v>
      </c>
      <c r="AI267" s="1" t="s">
        <v>19</v>
      </c>
      <c r="AJ267" s="1">
        <v>360</v>
      </c>
      <c r="AK267" s="1" t="s">
        <v>19</v>
      </c>
      <c r="AL267" s="1">
        <v>360</v>
      </c>
      <c r="AM267" s="1" t="s">
        <v>19</v>
      </c>
    </row>
    <row r="268" spans="1:39" x14ac:dyDescent="0.25">
      <c r="A268" s="1" t="s">
        <v>1298</v>
      </c>
      <c r="B268" s="2">
        <v>0.24652777777777779</v>
      </c>
      <c r="D268" s="1" t="s">
        <v>1317</v>
      </c>
      <c r="E268" s="1" t="s">
        <v>63</v>
      </c>
      <c r="F268" s="1" t="s">
        <v>1318</v>
      </c>
      <c r="G268" s="1" t="s">
        <v>65</v>
      </c>
      <c r="H268" s="1" t="s">
        <v>88</v>
      </c>
      <c r="J268" s="1" t="s">
        <v>5</v>
      </c>
      <c r="K268" s="1">
        <v>340</v>
      </c>
      <c r="L268" s="1" t="s">
        <v>752</v>
      </c>
      <c r="M268" s="1" t="s">
        <v>753</v>
      </c>
      <c r="O268" s="1" t="s">
        <v>1319</v>
      </c>
      <c r="Q268" s="1" t="s">
        <v>16</v>
      </c>
      <c r="R268" s="1" t="s">
        <v>17</v>
      </c>
      <c r="T268" s="1" t="s">
        <v>1320</v>
      </c>
      <c r="U268" s="1" t="s">
        <v>42</v>
      </c>
      <c r="V268" s="2">
        <v>0.16319444444444445</v>
      </c>
      <c r="W268" s="2">
        <v>0.16319444444444445</v>
      </c>
      <c r="X268" s="1">
        <v>16</v>
      </c>
      <c r="Y268" s="1">
        <v>0</v>
      </c>
      <c r="Z268" s="1" t="s">
        <v>16</v>
      </c>
      <c r="AE268" s="1" t="s">
        <v>16</v>
      </c>
      <c r="AF268" s="1" t="s">
        <v>364</v>
      </c>
      <c r="AG268" s="1" t="s">
        <v>840</v>
      </c>
      <c r="AH268" s="1" t="s">
        <v>494</v>
      </c>
      <c r="AI268" s="1" t="s">
        <v>19</v>
      </c>
      <c r="AJ268" s="1">
        <v>340</v>
      </c>
      <c r="AK268" s="1" t="s">
        <v>19</v>
      </c>
      <c r="AL268" s="1">
        <v>340</v>
      </c>
      <c r="AM268" s="1" t="s">
        <v>19</v>
      </c>
    </row>
    <row r="269" spans="1:39" x14ac:dyDescent="0.25">
      <c r="A269" s="1" t="s">
        <v>1321</v>
      </c>
      <c r="B269" s="2">
        <v>0.24722222222222223</v>
      </c>
      <c r="D269" s="1" t="s">
        <v>1322</v>
      </c>
      <c r="E269" s="1" t="s">
        <v>172</v>
      </c>
      <c r="F269" s="1" t="s">
        <v>1323</v>
      </c>
      <c r="G269" s="1" t="s">
        <v>1324</v>
      </c>
      <c r="H269" s="1" t="s">
        <v>190</v>
      </c>
      <c r="J269" s="1" t="s">
        <v>5</v>
      </c>
      <c r="K269" s="1">
        <v>410</v>
      </c>
      <c r="L269" s="1" t="s">
        <v>393</v>
      </c>
      <c r="M269" s="1" t="s">
        <v>1325</v>
      </c>
      <c r="O269" s="1" t="s">
        <v>1326</v>
      </c>
      <c r="Q269" s="1" t="s">
        <v>41</v>
      </c>
      <c r="R269" s="1" t="s">
        <v>17</v>
      </c>
      <c r="T269" s="2">
        <v>0.89722222222222225</v>
      </c>
      <c r="U269" s="1" t="s">
        <v>9</v>
      </c>
      <c r="X269" s="1">
        <v>10</v>
      </c>
      <c r="Z269" s="1" t="s">
        <v>16</v>
      </c>
      <c r="AE269" s="1" t="s">
        <v>16</v>
      </c>
      <c r="AI269" s="1" t="s">
        <v>19</v>
      </c>
      <c r="AJ269" s="1">
        <v>410</v>
      </c>
      <c r="AK269" s="1" t="s">
        <v>28</v>
      </c>
      <c r="AL269" s="1">
        <v>279</v>
      </c>
      <c r="AM269" s="1" t="s">
        <v>19</v>
      </c>
    </row>
    <row r="270" spans="1:39" x14ac:dyDescent="0.25">
      <c r="A270" s="1" t="s">
        <v>1321</v>
      </c>
      <c r="B270" s="2">
        <v>0.26111111111111113</v>
      </c>
      <c r="D270" s="1" t="s">
        <v>1327</v>
      </c>
      <c r="E270" s="1" t="s">
        <v>47</v>
      </c>
      <c r="F270" s="1" t="s">
        <v>1328</v>
      </c>
      <c r="G270" s="1" t="s">
        <v>65</v>
      </c>
      <c r="H270" s="1" t="s">
        <v>1329</v>
      </c>
      <c r="J270" s="1" t="s">
        <v>5</v>
      </c>
      <c r="K270" s="1">
        <v>360</v>
      </c>
      <c r="L270" s="1" t="s">
        <v>622</v>
      </c>
      <c r="M270" s="1" t="s">
        <v>867</v>
      </c>
      <c r="O270" s="1" t="s">
        <v>1330</v>
      </c>
      <c r="Q270" s="1" t="s">
        <v>41</v>
      </c>
      <c r="R270" s="1" t="s">
        <v>17</v>
      </c>
      <c r="T270" s="1" t="s">
        <v>1331</v>
      </c>
      <c r="U270" s="1" t="s">
        <v>42</v>
      </c>
      <c r="V270" s="2">
        <v>0.18055555555555555</v>
      </c>
      <c r="W270" s="2">
        <v>0.18055555555555555</v>
      </c>
      <c r="X270" s="1">
        <v>14</v>
      </c>
      <c r="Z270" s="1" t="s">
        <v>16</v>
      </c>
      <c r="AE270" s="1" t="s">
        <v>16</v>
      </c>
      <c r="AI270" s="1" t="s">
        <v>19</v>
      </c>
      <c r="AJ270" s="1">
        <v>360</v>
      </c>
      <c r="AK270" s="1" t="s">
        <v>19</v>
      </c>
      <c r="AL270" s="1">
        <v>360</v>
      </c>
      <c r="AM270" s="1" t="s">
        <v>19</v>
      </c>
    </row>
    <row r="271" spans="1:39" x14ac:dyDescent="0.25">
      <c r="A271" s="1" t="s">
        <v>1321</v>
      </c>
      <c r="B271" s="2">
        <v>0.23958333333333334</v>
      </c>
      <c r="D271" s="1" t="s">
        <v>1332</v>
      </c>
      <c r="E271" s="1" t="s">
        <v>880</v>
      </c>
      <c r="F271" s="1" t="s">
        <v>1333</v>
      </c>
      <c r="G271" s="1" t="s">
        <v>1334</v>
      </c>
      <c r="H271" s="1" t="s">
        <v>38</v>
      </c>
      <c r="J271" s="1" t="s">
        <v>5</v>
      </c>
      <c r="K271" s="1">
        <v>350</v>
      </c>
      <c r="L271" s="1" t="s">
        <v>1008</v>
      </c>
      <c r="M271" s="1" t="s">
        <v>1009</v>
      </c>
      <c r="O271" s="1" t="s">
        <v>1275</v>
      </c>
      <c r="Q271" s="1" t="s">
        <v>36</v>
      </c>
      <c r="R271" s="1" t="s">
        <v>17</v>
      </c>
      <c r="T271" s="2">
        <v>0.21527777777777779</v>
      </c>
      <c r="U271" s="1" t="s">
        <v>9</v>
      </c>
      <c r="X271" s="1">
        <v>5</v>
      </c>
      <c r="Y271" s="1">
        <v>0</v>
      </c>
      <c r="Z271" s="1" t="s">
        <v>16</v>
      </c>
      <c r="AE271" s="1" t="s">
        <v>16</v>
      </c>
      <c r="AF271" s="1" t="s">
        <v>364</v>
      </c>
      <c r="AG271" s="1" t="s">
        <v>365</v>
      </c>
      <c r="AH271" s="1" t="s">
        <v>494</v>
      </c>
      <c r="AI271" s="1" t="s">
        <v>19</v>
      </c>
      <c r="AJ271" s="1">
        <v>350</v>
      </c>
      <c r="AK271" s="1" t="s">
        <v>19</v>
      </c>
      <c r="AL271" s="1">
        <v>350</v>
      </c>
      <c r="AM271" s="1" t="s">
        <v>19</v>
      </c>
    </row>
    <row r="272" spans="1:39" x14ac:dyDescent="0.25">
      <c r="A272" s="1" t="s">
        <v>1321</v>
      </c>
      <c r="B272" s="2">
        <v>0.23958333333333334</v>
      </c>
      <c r="D272" s="1" t="s">
        <v>1335</v>
      </c>
      <c r="E272" s="1" t="s">
        <v>55</v>
      </c>
      <c r="F272" s="1" t="s">
        <v>1336</v>
      </c>
      <c r="G272" s="1" t="s">
        <v>1013</v>
      </c>
      <c r="H272" s="1" t="s">
        <v>60</v>
      </c>
      <c r="J272" s="1" t="s">
        <v>5</v>
      </c>
      <c r="K272" s="1">
        <v>370</v>
      </c>
      <c r="L272" s="1" t="s">
        <v>509</v>
      </c>
      <c r="M272" s="1" t="s">
        <v>1337</v>
      </c>
      <c r="O272" s="1" t="s">
        <v>1205</v>
      </c>
      <c r="Q272" s="1" t="s">
        <v>41</v>
      </c>
      <c r="R272" s="1" t="s">
        <v>17</v>
      </c>
      <c r="T272" s="1" t="s">
        <v>1338</v>
      </c>
      <c r="U272" s="1" t="s">
        <v>42</v>
      </c>
      <c r="V272" s="2">
        <v>0.1701388888888889</v>
      </c>
      <c r="W272" s="2">
        <v>0.1701388888888889</v>
      </c>
      <c r="X272" s="1">
        <v>10</v>
      </c>
      <c r="Y272" s="1">
        <v>3</v>
      </c>
      <c r="Z272" s="1" t="s">
        <v>16</v>
      </c>
      <c r="AE272" s="1" t="s">
        <v>16</v>
      </c>
      <c r="AF272" s="1" t="s">
        <v>364</v>
      </c>
      <c r="AG272" s="1" t="s">
        <v>1217</v>
      </c>
      <c r="AH272" s="1" t="s">
        <v>494</v>
      </c>
      <c r="AI272" s="1" t="s">
        <v>19</v>
      </c>
      <c r="AJ272" s="1">
        <v>370</v>
      </c>
      <c r="AK272" s="1" t="s">
        <v>19</v>
      </c>
      <c r="AL272" s="1">
        <v>370</v>
      </c>
      <c r="AM272" s="1" t="s">
        <v>19</v>
      </c>
    </row>
    <row r="273" spans="1:39" x14ac:dyDescent="0.25">
      <c r="A273" s="1" t="s">
        <v>1321</v>
      </c>
      <c r="B273" s="2">
        <v>0.2590277777777778</v>
      </c>
      <c r="D273" s="1" t="s">
        <v>1339</v>
      </c>
      <c r="E273" s="1" t="s">
        <v>47</v>
      </c>
      <c r="F273" s="1" t="s">
        <v>1340</v>
      </c>
      <c r="G273" s="1" t="s">
        <v>1065</v>
      </c>
      <c r="H273" s="1" t="s">
        <v>1084</v>
      </c>
      <c r="J273" s="1" t="s">
        <v>5</v>
      </c>
      <c r="K273" s="1">
        <v>360</v>
      </c>
      <c r="L273" s="1" t="s">
        <v>1008</v>
      </c>
      <c r="M273" s="1" t="s">
        <v>1009</v>
      </c>
      <c r="O273" s="1" t="s">
        <v>1220</v>
      </c>
      <c r="Q273" s="1" t="s">
        <v>41</v>
      </c>
      <c r="R273" s="1" t="s">
        <v>17</v>
      </c>
      <c r="T273" s="2">
        <v>0.22083333333333333</v>
      </c>
      <c r="U273" s="1" t="s">
        <v>9</v>
      </c>
      <c r="X273" s="1">
        <v>15</v>
      </c>
      <c r="Y273" s="1">
        <v>0</v>
      </c>
      <c r="Z273" s="1" t="s">
        <v>16</v>
      </c>
      <c r="AD273" s="1" t="s">
        <v>168</v>
      </c>
      <c r="AE273" s="1" t="s">
        <v>16</v>
      </c>
      <c r="AF273" s="1" t="s">
        <v>364</v>
      </c>
      <c r="AG273" s="1" t="s">
        <v>1069</v>
      </c>
      <c r="AH273" s="1" t="s">
        <v>16</v>
      </c>
      <c r="AI273" s="1" t="s">
        <v>19</v>
      </c>
      <c r="AJ273" s="1">
        <v>350</v>
      </c>
      <c r="AK273" s="1" t="s">
        <v>37</v>
      </c>
      <c r="AL273" s="1">
        <v>390</v>
      </c>
      <c r="AM273" s="1" t="s">
        <v>19</v>
      </c>
    </row>
    <row r="274" spans="1:39" x14ac:dyDescent="0.25">
      <c r="A274" s="1" t="s">
        <v>1321</v>
      </c>
      <c r="B274" s="2">
        <v>0.25416666666666665</v>
      </c>
      <c r="D274" s="1" t="s">
        <v>1341</v>
      </c>
      <c r="E274" s="1" t="s">
        <v>68</v>
      </c>
      <c r="F274" s="1" t="s">
        <v>1342</v>
      </c>
      <c r="G274" s="1" t="s">
        <v>39</v>
      </c>
      <c r="H274" s="1" t="s">
        <v>60</v>
      </c>
      <c r="J274" s="1" t="s">
        <v>5</v>
      </c>
      <c r="K274" s="1">
        <v>350</v>
      </c>
      <c r="L274" s="1" t="s">
        <v>1008</v>
      </c>
      <c r="M274" s="1" t="s">
        <v>1304</v>
      </c>
      <c r="O274" s="1" t="s">
        <v>1343</v>
      </c>
      <c r="Q274" s="1" t="s">
        <v>41</v>
      </c>
      <c r="R274" s="1" t="s">
        <v>17</v>
      </c>
      <c r="T274" s="1" t="s">
        <v>1344</v>
      </c>
      <c r="U274" s="1" t="s">
        <v>8</v>
      </c>
      <c r="X274" s="1">
        <v>13</v>
      </c>
      <c r="Y274" s="1">
        <v>0</v>
      </c>
      <c r="Z274" s="1" t="s">
        <v>16</v>
      </c>
      <c r="AE274" s="1" t="s">
        <v>16</v>
      </c>
      <c r="AF274" s="1" t="s">
        <v>533</v>
      </c>
      <c r="AG274" s="1" t="s">
        <v>1140</v>
      </c>
      <c r="AH274" s="1" t="s">
        <v>494</v>
      </c>
      <c r="AI274" s="1" t="s">
        <v>19</v>
      </c>
      <c r="AJ274" s="1">
        <v>350</v>
      </c>
      <c r="AK274" s="1" t="s">
        <v>19</v>
      </c>
      <c r="AL274" s="1">
        <v>350</v>
      </c>
      <c r="AM274" s="1" t="s">
        <v>19</v>
      </c>
    </row>
    <row r="275" spans="1:39" x14ac:dyDescent="0.25">
      <c r="A275" s="1" t="s">
        <v>1321</v>
      </c>
      <c r="B275" s="2">
        <v>0.25416666666666665</v>
      </c>
      <c r="D275" s="1" t="s">
        <v>1345</v>
      </c>
      <c r="E275" s="1" t="s">
        <v>20</v>
      </c>
      <c r="F275" s="1" t="s">
        <v>1346</v>
      </c>
      <c r="G275" s="1" t="s">
        <v>1225</v>
      </c>
      <c r="H275" s="1" t="s">
        <v>60</v>
      </c>
      <c r="J275" s="1" t="s">
        <v>5</v>
      </c>
      <c r="K275" s="1">
        <v>370</v>
      </c>
      <c r="L275" s="1" t="s">
        <v>1008</v>
      </c>
      <c r="M275" s="1" t="s">
        <v>1347</v>
      </c>
      <c r="O275" s="1" t="s">
        <v>1275</v>
      </c>
      <c r="Q275" s="1" t="s">
        <v>16</v>
      </c>
      <c r="R275" s="1" t="s">
        <v>17</v>
      </c>
      <c r="T275" s="2">
        <v>0.20833333333333334</v>
      </c>
      <c r="U275" s="1" t="s">
        <v>9</v>
      </c>
      <c r="X275" s="1">
        <v>10</v>
      </c>
      <c r="Y275" s="1">
        <v>0</v>
      </c>
      <c r="Z275" s="1" t="s">
        <v>16</v>
      </c>
      <c r="AE275" s="1" t="s">
        <v>16</v>
      </c>
      <c r="AF275" s="1" t="s">
        <v>533</v>
      </c>
      <c r="AG275" s="1" t="s">
        <v>989</v>
      </c>
      <c r="AH275" s="1" t="s">
        <v>494</v>
      </c>
      <c r="AI275" s="1" t="s">
        <v>19</v>
      </c>
      <c r="AJ275" s="1">
        <v>370</v>
      </c>
      <c r="AK275" s="1" t="s">
        <v>19</v>
      </c>
      <c r="AL275" s="1">
        <v>370</v>
      </c>
      <c r="AM275" s="1" t="s">
        <v>19</v>
      </c>
    </row>
    <row r="276" spans="1:39" x14ac:dyDescent="0.25">
      <c r="A276" s="1" t="s">
        <v>1348</v>
      </c>
      <c r="B276" s="2">
        <v>0.2673611111111111</v>
      </c>
      <c r="D276" s="1" t="s">
        <v>1349</v>
      </c>
      <c r="E276" s="1" t="s">
        <v>47</v>
      </c>
      <c r="F276" s="1" t="s">
        <v>1350</v>
      </c>
      <c r="G276" s="1" t="s">
        <v>102</v>
      </c>
      <c r="H276" s="1" t="s">
        <v>614</v>
      </c>
      <c r="J276" s="1" t="s">
        <v>5</v>
      </c>
      <c r="K276" s="1">
        <v>350</v>
      </c>
      <c r="L276" s="1" t="s">
        <v>1144</v>
      </c>
      <c r="M276" s="1" t="s">
        <v>1163</v>
      </c>
      <c r="O276" s="1" t="s">
        <v>1351</v>
      </c>
      <c r="Q276" s="1" t="s">
        <v>16</v>
      </c>
      <c r="R276" s="1" t="s">
        <v>17</v>
      </c>
      <c r="T276" s="2">
        <v>0.20624999999999999</v>
      </c>
      <c r="U276" s="1" t="s">
        <v>9</v>
      </c>
      <c r="X276" s="1">
        <v>15</v>
      </c>
      <c r="Z276" s="1" t="s">
        <v>16</v>
      </c>
      <c r="AE276" s="1" t="s">
        <v>16</v>
      </c>
      <c r="AI276" s="1" t="s">
        <v>19</v>
      </c>
      <c r="AJ276" s="1">
        <v>350</v>
      </c>
      <c r="AK276" s="1" t="s">
        <v>37</v>
      </c>
      <c r="AL276" s="1">
        <v>370</v>
      </c>
      <c r="AM276" s="1" t="s">
        <v>19</v>
      </c>
    </row>
    <row r="277" spans="1:39" x14ac:dyDescent="0.25">
      <c r="A277" s="1" t="s">
        <v>1348</v>
      </c>
      <c r="B277" s="2">
        <v>0.24861111111111112</v>
      </c>
      <c r="C277" s="1" t="s">
        <v>29</v>
      </c>
      <c r="D277" s="1" t="s">
        <v>1352</v>
      </c>
      <c r="E277" s="1" t="s">
        <v>108</v>
      </c>
      <c r="F277" s="1" t="s">
        <v>1353</v>
      </c>
      <c r="G277" s="1" t="s">
        <v>258</v>
      </c>
      <c r="H277" s="1" t="s">
        <v>190</v>
      </c>
      <c r="J277" s="1" t="s">
        <v>5</v>
      </c>
      <c r="K277" s="1">
        <v>390</v>
      </c>
      <c r="L277" s="1" t="s">
        <v>1354</v>
      </c>
      <c r="M277" s="1" t="s">
        <v>1355</v>
      </c>
      <c r="O277" s="1" t="s">
        <v>537</v>
      </c>
      <c r="Q277" s="1" t="s">
        <v>41</v>
      </c>
      <c r="R277" s="1" t="s">
        <v>17</v>
      </c>
      <c r="T277" s="2">
        <v>0.93402777777777779</v>
      </c>
      <c r="U277" s="1" t="s">
        <v>9</v>
      </c>
      <c r="X277" s="1">
        <v>10</v>
      </c>
      <c r="Z277" s="1" t="s">
        <v>16</v>
      </c>
      <c r="AE277" s="1" t="s">
        <v>16</v>
      </c>
      <c r="AI277" s="1" t="s">
        <v>19</v>
      </c>
      <c r="AJ277" s="1">
        <v>390</v>
      </c>
      <c r="AK277" s="1" t="s">
        <v>28</v>
      </c>
      <c r="AL277" s="1">
        <v>295</v>
      </c>
      <c r="AM277" s="1" t="s">
        <v>28</v>
      </c>
    </row>
    <row r="278" spans="1:39" x14ac:dyDescent="0.25">
      <c r="A278" s="1" t="s">
        <v>1348</v>
      </c>
      <c r="B278" s="2">
        <v>0.25624999999999998</v>
      </c>
      <c r="C278" s="1" t="s">
        <v>29</v>
      </c>
      <c r="D278" s="1" t="s">
        <v>1356</v>
      </c>
      <c r="E278" s="1" t="s">
        <v>1357</v>
      </c>
      <c r="G278" s="1" t="s">
        <v>1358</v>
      </c>
      <c r="H278" s="1" t="s">
        <v>806</v>
      </c>
      <c r="J278" s="1" t="s">
        <v>5</v>
      </c>
      <c r="K278" s="1">
        <v>250</v>
      </c>
      <c r="L278" s="1" t="s">
        <v>1359</v>
      </c>
      <c r="M278" s="1" t="s">
        <v>1360</v>
      </c>
      <c r="O278" s="1" t="s">
        <v>1361</v>
      </c>
      <c r="Q278" s="1" t="s">
        <v>41</v>
      </c>
      <c r="R278" s="1" t="s">
        <v>17</v>
      </c>
      <c r="T278" s="2">
        <v>0.22847222222222222</v>
      </c>
      <c r="U278" s="1" t="s">
        <v>9</v>
      </c>
      <c r="X278" s="1">
        <v>5</v>
      </c>
      <c r="Y278" s="1">
        <v>9</v>
      </c>
      <c r="Z278" s="1" t="s">
        <v>16</v>
      </c>
      <c r="AE278" s="1" t="s">
        <v>16</v>
      </c>
      <c r="AF278" s="1" t="s">
        <v>364</v>
      </c>
      <c r="AG278" s="1" t="s">
        <v>1362</v>
      </c>
      <c r="AH278" s="1" t="s">
        <v>494</v>
      </c>
      <c r="AI278" s="1" t="s">
        <v>37</v>
      </c>
      <c r="AJ278" s="1">
        <v>195</v>
      </c>
      <c r="AK278" s="1" t="s">
        <v>37</v>
      </c>
      <c r="AL278" s="1">
        <v>250</v>
      </c>
      <c r="AM278" s="1" t="s">
        <v>19</v>
      </c>
    </row>
    <row r="279" spans="1:39" x14ac:dyDescent="0.25">
      <c r="A279" s="1" t="s">
        <v>1348</v>
      </c>
      <c r="B279" s="2">
        <v>0.27430555555555558</v>
      </c>
      <c r="D279" s="1" t="s">
        <v>1363</v>
      </c>
      <c r="E279" s="1" t="s">
        <v>47</v>
      </c>
      <c r="F279" s="1" t="s">
        <v>1364</v>
      </c>
      <c r="G279" s="1" t="s">
        <v>49</v>
      </c>
      <c r="H279" s="1" t="s">
        <v>614</v>
      </c>
      <c r="J279" s="1" t="s">
        <v>5</v>
      </c>
      <c r="K279" s="1">
        <v>350</v>
      </c>
      <c r="L279" s="1" t="s">
        <v>1038</v>
      </c>
      <c r="M279" s="1" t="s">
        <v>1039</v>
      </c>
      <c r="O279" s="1" t="s">
        <v>1138</v>
      </c>
      <c r="Q279" s="1" t="s">
        <v>41</v>
      </c>
      <c r="R279" s="1" t="s">
        <v>17</v>
      </c>
      <c r="T279" s="1" t="s">
        <v>1168</v>
      </c>
      <c r="U279" s="1" t="s">
        <v>8</v>
      </c>
      <c r="X279" s="1">
        <v>14</v>
      </c>
      <c r="Y279" s="1">
        <v>4</v>
      </c>
      <c r="Z279" s="1" t="s">
        <v>16</v>
      </c>
      <c r="AE279" s="1" t="s">
        <v>16</v>
      </c>
      <c r="AF279" s="1" t="s">
        <v>704</v>
      </c>
      <c r="AG279" s="1" t="s">
        <v>1069</v>
      </c>
      <c r="AH279" s="1" t="s">
        <v>16</v>
      </c>
      <c r="AI279" s="1" t="s">
        <v>19</v>
      </c>
      <c r="AJ279" s="1">
        <v>350</v>
      </c>
      <c r="AK279" s="1" t="s">
        <v>37</v>
      </c>
      <c r="AL279" s="1">
        <v>370</v>
      </c>
      <c r="AM279" s="1" t="s">
        <v>19</v>
      </c>
    </row>
    <row r="280" spans="1:39" x14ac:dyDescent="0.25">
      <c r="A280" s="1" t="s">
        <v>1348</v>
      </c>
      <c r="B280" s="2">
        <v>0.24583333333333332</v>
      </c>
      <c r="D280" s="1" t="s">
        <v>1365</v>
      </c>
      <c r="E280" s="1" t="s">
        <v>172</v>
      </c>
      <c r="F280" s="1" t="s">
        <v>1366</v>
      </c>
      <c r="G280" s="1" t="s">
        <v>299</v>
      </c>
      <c r="H280" s="1" t="s">
        <v>190</v>
      </c>
      <c r="J280" s="1" t="s">
        <v>5</v>
      </c>
      <c r="K280" s="1">
        <v>400</v>
      </c>
      <c r="L280" s="1" t="s">
        <v>441</v>
      </c>
      <c r="M280" s="1" t="s">
        <v>442</v>
      </c>
      <c r="O280" s="1" t="s">
        <v>1367</v>
      </c>
      <c r="Q280" s="1" t="s">
        <v>41</v>
      </c>
      <c r="R280" s="1" t="s">
        <v>17</v>
      </c>
      <c r="T280" s="2">
        <v>0.95833333333333337</v>
      </c>
      <c r="U280" s="1" t="s">
        <v>9</v>
      </c>
      <c r="X280" s="1">
        <v>24</v>
      </c>
      <c r="Z280" s="1" t="s">
        <v>16</v>
      </c>
      <c r="AE280" s="1" t="s">
        <v>16</v>
      </c>
      <c r="AI280" s="1" t="s">
        <v>19</v>
      </c>
      <c r="AJ280" s="1">
        <v>400</v>
      </c>
      <c r="AK280" s="1" t="s">
        <v>28</v>
      </c>
      <c r="AL280" s="1">
        <v>292</v>
      </c>
      <c r="AM280" s="1" t="s">
        <v>28</v>
      </c>
    </row>
    <row r="281" spans="1:39" x14ac:dyDescent="0.25">
      <c r="A281" s="1" t="s">
        <v>1348</v>
      </c>
      <c r="B281" s="2">
        <v>0.25486111111111109</v>
      </c>
      <c r="D281" s="1" t="s">
        <v>1368</v>
      </c>
      <c r="E281" s="1" t="s">
        <v>55</v>
      </c>
      <c r="F281" s="1" t="s">
        <v>1369</v>
      </c>
      <c r="G281" s="1" t="s">
        <v>65</v>
      </c>
      <c r="H281" s="1" t="s">
        <v>1370</v>
      </c>
      <c r="J281" s="1" t="s">
        <v>5</v>
      </c>
      <c r="K281" s="1">
        <v>360</v>
      </c>
      <c r="L281" s="1" t="s">
        <v>654</v>
      </c>
      <c r="M281" s="1" t="s">
        <v>867</v>
      </c>
      <c r="O281" s="1" t="s">
        <v>1371</v>
      </c>
      <c r="Q281" s="1" t="s">
        <v>41</v>
      </c>
      <c r="R281" s="1" t="s">
        <v>17</v>
      </c>
      <c r="T281" s="1" t="s">
        <v>854</v>
      </c>
      <c r="U281" s="1" t="s">
        <v>42</v>
      </c>
      <c r="V281" s="2">
        <v>0.18055555555555555</v>
      </c>
      <c r="W281" s="2">
        <v>0.18402777777777779</v>
      </c>
      <c r="X281" s="1">
        <v>15</v>
      </c>
      <c r="Z281" s="1" t="s">
        <v>16</v>
      </c>
      <c r="AE281" s="1" t="s">
        <v>16</v>
      </c>
      <c r="AI281" s="1" t="s">
        <v>19</v>
      </c>
      <c r="AJ281" s="1">
        <v>360</v>
      </c>
      <c r="AK281" s="1" t="s">
        <v>19</v>
      </c>
      <c r="AL281" s="1">
        <v>360</v>
      </c>
      <c r="AM281" s="1" t="s">
        <v>19</v>
      </c>
    </row>
    <row r="282" spans="1:39" x14ac:dyDescent="0.25">
      <c r="A282" s="1" t="s">
        <v>991</v>
      </c>
      <c r="B282" s="2">
        <v>0.24027777777777778</v>
      </c>
      <c r="D282" s="1" t="s">
        <v>1372</v>
      </c>
      <c r="E282" s="1" t="s">
        <v>63</v>
      </c>
      <c r="F282" s="1" t="s">
        <v>1373</v>
      </c>
      <c r="G282" s="1" t="s">
        <v>681</v>
      </c>
      <c r="H282" s="1" t="s">
        <v>60</v>
      </c>
      <c r="J282" s="1" t="s">
        <v>5</v>
      </c>
      <c r="K282" s="1">
        <v>350</v>
      </c>
      <c r="L282" s="1" t="s">
        <v>1144</v>
      </c>
      <c r="M282" s="1" t="s">
        <v>1163</v>
      </c>
      <c r="O282" s="1" t="s">
        <v>1374</v>
      </c>
      <c r="Q282" s="1" t="s">
        <v>41</v>
      </c>
      <c r="R282" s="1" t="s">
        <v>17</v>
      </c>
      <c r="T282" s="1" t="s">
        <v>1375</v>
      </c>
      <c r="U282" s="1" t="s">
        <v>42</v>
      </c>
      <c r="V282" s="2">
        <v>0.2013888888888889</v>
      </c>
      <c r="W282" s="2">
        <v>0.2013888888888889</v>
      </c>
      <c r="X282" s="1">
        <v>13</v>
      </c>
      <c r="Y282" s="1">
        <v>0</v>
      </c>
      <c r="Z282" s="1" t="s">
        <v>16</v>
      </c>
      <c r="AB282" s="1" t="s">
        <v>1376</v>
      </c>
      <c r="AE282" s="1" t="s">
        <v>16</v>
      </c>
      <c r="AF282" s="1" t="s">
        <v>364</v>
      </c>
      <c r="AG282" s="1" t="s">
        <v>365</v>
      </c>
      <c r="AH282" s="1" t="s">
        <v>494</v>
      </c>
      <c r="AI282" s="1" t="s">
        <v>19</v>
      </c>
      <c r="AJ282" s="1">
        <v>350</v>
      </c>
      <c r="AK282" s="1" t="s">
        <v>19</v>
      </c>
      <c r="AL282" s="1">
        <v>350</v>
      </c>
      <c r="AM282" s="1" t="s">
        <v>19</v>
      </c>
    </row>
    <row r="283" spans="1:39" x14ac:dyDescent="0.25">
      <c r="A283" s="1" t="s">
        <v>1148</v>
      </c>
      <c r="B283" s="2">
        <v>0.23680555555555555</v>
      </c>
      <c r="C283" s="1" t="s">
        <v>11</v>
      </c>
      <c r="D283" s="1" t="s">
        <v>1377</v>
      </c>
      <c r="E283" s="1" t="s">
        <v>172</v>
      </c>
      <c r="F283" s="1" t="s">
        <v>1378</v>
      </c>
      <c r="G283" s="1" t="s">
        <v>1379</v>
      </c>
      <c r="H283" s="1" t="s">
        <v>190</v>
      </c>
      <c r="J283" s="1" t="s">
        <v>5</v>
      </c>
      <c r="K283" s="1">
        <v>300</v>
      </c>
      <c r="L283" s="1" t="s">
        <v>1076</v>
      </c>
      <c r="M283" s="1" t="s">
        <v>1077</v>
      </c>
      <c r="O283" s="1" t="s">
        <v>504</v>
      </c>
      <c r="Q283" s="1" t="s">
        <v>41</v>
      </c>
      <c r="R283" s="1" t="s">
        <v>17</v>
      </c>
      <c r="T283" s="2">
        <v>0.92083333333333328</v>
      </c>
      <c r="U283" s="1" t="s">
        <v>9</v>
      </c>
      <c r="X283" s="1">
        <v>10</v>
      </c>
      <c r="Z283" s="1" t="s">
        <v>16</v>
      </c>
      <c r="AE283" s="1" t="s">
        <v>16</v>
      </c>
      <c r="AI283" s="1" t="s">
        <v>28</v>
      </c>
      <c r="AJ283" s="1">
        <v>320</v>
      </c>
      <c r="AK283" s="1" t="s">
        <v>28</v>
      </c>
      <c r="AL283" s="1">
        <v>305</v>
      </c>
      <c r="AM283" s="1" t="s">
        <v>28</v>
      </c>
    </row>
    <row r="284" spans="1:39" x14ac:dyDescent="0.25">
      <c r="A284" s="1" t="s">
        <v>1148</v>
      </c>
      <c r="B284" s="2">
        <v>0.25208333333333333</v>
      </c>
      <c r="D284" s="1" t="s">
        <v>1380</v>
      </c>
      <c r="E284" s="1" t="s">
        <v>236</v>
      </c>
      <c r="F284" s="1" t="s">
        <v>1381</v>
      </c>
      <c r="G284" s="1" t="s">
        <v>23</v>
      </c>
      <c r="H284" s="1" t="s">
        <v>1382</v>
      </c>
      <c r="J284" s="1" t="s">
        <v>5</v>
      </c>
      <c r="K284" s="1">
        <v>330</v>
      </c>
      <c r="L284" s="1" t="s">
        <v>1359</v>
      </c>
      <c r="M284" s="1" t="s">
        <v>1128</v>
      </c>
      <c r="O284" s="1" t="s">
        <v>1383</v>
      </c>
      <c r="Q284" s="1" t="s">
        <v>36</v>
      </c>
      <c r="R284" s="1" t="s">
        <v>17</v>
      </c>
      <c r="T284" s="1" t="s">
        <v>1384</v>
      </c>
      <c r="U284" s="1" t="s">
        <v>42</v>
      </c>
      <c r="V284" s="2">
        <v>0.21527777777777779</v>
      </c>
      <c r="W284" s="2">
        <v>0.21527777777777779</v>
      </c>
      <c r="X284" s="1">
        <v>15</v>
      </c>
      <c r="Y284" s="1">
        <v>0</v>
      </c>
      <c r="Z284" s="1" t="s">
        <v>16</v>
      </c>
      <c r="AE284" s="1" t="s">
        <v>16</v>
      </c>
      <c r="AF284" s="1" t="s">
        <v>533</v>
      </c>
      <c r="AG284" s="1" t="s">
        <v>1140</v>
      </c>
      <c r="AH284" s="1" t="s">
        <v>494</v>
      </c>
      <c r="AI284" s="1" t="s">
        <v>37</v>
      </c>
      <c r="AJ284" s="1">
        <v>295</v>
      </c>
      <c r="AK284" s="1" t="s">
        <v>37</v>
      </c>
      <c r="AL284" s="1">
        <v>370</v>
      </c>
      <c r="AM284" s="1" t="s">
        <v>19</v>
      </c>
    </row>
    <row r="285" spans="1:39" x14ac:dyDescent="0.25">
      <c r="A285" s="1" t="s">
        <v>1148</v>
      </c>
      <c r="B285" s="2">
        <v>0.27013888888888887</v>
      </c>
      <c r="C285" s="1" t="s">
        <v>29</v>
      </c>
      <c r="D285" s="1" t="s">
        <v>1385</v>
      </c>
      <c r="E285" s="1" t="s">
        <v>448</v>
      </c>
      <c r="G285" s="1" t="s">
        <v>232</v>
      </c>
      <c r="H285" s="1" t="s">
        <v>1386</v>
      </c>
      <c r="J285" s="1" t="s">
        <v>5</v>
      </c>
      <c r="K285" s="1">
        <v>430</v>
      </c>
      <c r="L285" s="1" t="s">
        <v>1387</v>
      </c>
      <c r="M285" s="1" t="s">
        <v>1388</v>
      </c>
      <c r="O285" s="1" t="s">
        <v>1389</v>
      </c>
      <c r="Q285" s="1" t="s">
        <v>16</v>
      </c>
      <c r="R285" s="1" t="s">
        <v>9</v>
      </c>
      <c r="T285" s="2">
        <v>0.98819444444444449</v>
      </c>
      <c r="U285" s="1" t="s">
        <v>9</v>
      </c>
      <c r="X285" s="1">
        <v>20</v>
      </c>
      <c r="Z285" s="1" t="s">
        <v>16</v>
      </c>
      <c r="AE285" s="1" t="s">
        <v>16</v>
      </c>
      <c r="AI285" s="1" t="s">
        <v>19</v>
      </c>
      <c r="AJ285" s="1">
        <v>430</v>
      </c>
      <c r="AK285" s="1" t="s">
        <v>19</v>
      </c>
      <c r="AL285" s="1">
        <v>430</v>
      </c>
      <c r="AM285" s="1" t="s">
        <v>19</v>
      </c>
    </row>
    <row r="286" spans="1:39" x14ac:dyDescent="0.25">
      <c r="A286" s="1" t="s">
        <v>1390</v>
      </c>
      <c r="B286" s="2">
        <v>0.24097222222222223</v>
      </c>
      <c r="D286" s="1" t="s">
        <v>1391</v>
      </c>
      <c r="E286" s="1" t="s">
        <v>68</v>
      </c>
      <c r="F286" s="1" t="s">
        <v>1392</v>
      </c>
      <c r="G286" s="1" t="s">
        <v>1013</v>
      </c>
      <c r="H286" s="1" t="s">
        <v>65</v>
      </c>
      <c r="J286" s="1" t="s">
        <v>5</v>
      </c>
      <c r="K286" s="1">
        <v>370</v>
      </c>
      <c r="L286" s="1" t="s">
        <v>477</v>
      </c>
      <c r="M286" s="1" t="s">
        <v>478</v>
      </c>
      <c r="O286" s="1" t="s">
        <v>1215</v>
      </c>
      <c r="Q286" s="1" t="s">
        <v>41</v>
      </c>
      <c r="R286" s="1" t="s">
        <v>17</v>
      </c>
      <c r="T286" s="1" t="s">
        <v>618</v>
      </c>
      <c r="U286" s="1" t="s">
        <v>42</v>
      </c>
      <c r="V286" s="2">
        <v>0.16666666666666666</v>
      </c>
      <c r="W286" s="2">
        <v>0.16666666666666666</v>
      </c>
      <c r="X286" s="1">
        <v>12</v>
      </c>
      <c r="Y286" s="1">
        <v>0</v>
      </c>
      <c r="Z286" s="1" t="s">
        <v>16</v>
      </c>
      <c r="AE286" s="1" t="s">
        <v>16</v>
      </c>
      <c r="AF286" s="1" t="s">
        <v>364</v>
      </c>
      <c r="AG286" s="1" t="s">
        <v>365</v>
      </c>
      <c r="AH286" s="1" t="s">
        <v>494</v>
      </c>
      <c r="AI286" s="1" t="s">
        <v>19</v>
      </c>
      <c r="AJ286" s="1">
        <v>370</v>
      </c>
      <c r="AK286" s="1" t="s">
        <v>19</v>
      </c>
      <c r="AL286" s="1">
        <v>370</v>
      </c>
      <c r="AM286" s="1" t="s">
        <v>19</v>
      </c>
    </row>
    <row r="287" spans="1:39" x14ac:dyDescent="0.25">
      <c r="A287" s="1" t="s">
        <v>1390</v>
      </c>
      <c r="B287" s="2">
        <v>0.24305555555555555</v>
      </c>
      <c r="D287" s="1" t="s">
        <v>1393</v>
      </c>
      <c r="E287" s="1" t="s">
        <v>55</v>
      </c>
      <c r="F287" s="1" t="s">
        <v>1394</v>
      </c>
      <c r="G287" s="1" t="s">
        <v>346</v>
      </c>
      <c r="H287" s="1" t="s">
        <v>182</v>
      </c>
      <c r="J287" s="1" t="s">
        <v>5</v>
      </c>
      <c r="K287" s="1">
        <v>350</v>
      </c>
      <c r="L287" s="1" t="s">
        <v>1038</v>
      </c>
      <c r="M287" s="1" t="s">
        <v>1039</v>
      </c>
      <c r="O287" s="1" t="s">
        <v>1171</v>
      </c>
      <c r="Q287" s="1" t="s">
        <v>41</v>
      </c>
      <c r="R287" s="1" t="s">
        <v>17</v>
      </c>
      <c r="T287" s="1" t="s">
        <v>1289</v>
      </c>
      <c r="U287" s="1" t="s">
        <v>42</v>
      </c>
      <c r="V287" s="2">
        <v>0.2048611111111111</v>
      </c>
      <c r="W287" s="2">
        <v>0.20902777777777778</v>
      </c>
      <c r="X287" s="1">
        <v>10</v>
      </c>
      <c r="Y287" s="1">
        <v>6</v>
      </c>
      <c r="Z287" s="1" t="s">
        <v>16</v>
      </c>
      <c r="AE287" s="1" t="s">
        <v>16</v>
      </c>
      <c r="AF287" s="1" t="s">
        <v>533</v>
      </c>
      <c r="AG287" s="1" t="s">
        <v>840</v>
      </c>
      <c r="AH287" s="1" t="s">
        <v>494</v>
      </c>
      <c r="AI287" s="1" t="s">
        <v>19</v>
      </c>
      <c r="AJ287" s="1">
        <v>350</v>
      </c>
      <c r="AK287" s="1" t="s">
        <v>19</v>
      </c>
      <c r="AL287" s="1">
        <v>350</v>
      </c>
      <c r="AM287" s="1" t="s">
        <v>19</v>
      </c>
    </row>
    <row r="288" spans="1:39" x14ac:dyDescent="0.25">
      <c r="A288" s="1" t="s">
        <v>1390</v>
      </c>
      <c r="B288" s="2">
        <v>0.26597222222222222</v>
      </c>
      <c r="D288" s="1" t="s">
        <v>1395</v>
      </c>
      <c r="E288" s="1" t="s">
        <v>108</v>
      </c>
      <c r="F288" s="1" t="s">
        <v>1396</v>
      </c>
      <c r="G288" s="1" t="s">
        <v>204</v>
      </c>
      <c r="H288" s="1" t="s">
        <v>211</v>
      </c>
      <c r="J288" s="1" t="s">
        <v>5</v>
      </c>
      <c r="K288" s="1">
        <v>400</v>
      </c>
      <c r="L288" s="1" t="s">
        <v>1397</v>
      </c>
      <c r="M288" s="1" t="s">
        <v>1398</v>
      </c>
      <c r="O288" s="1" t="s">
        <v>1399</v>
      </c>
      <c r="Q288" s="1" t="s">
        <v>41</v>
      </c>
      <c r="R288" s="1" t="s">
        <v>17</v>
      </c>
      <c r="T288" s="2">
        <v>1.5277777777777777E-2</v>
      </c>
      <c r="U288" s="1" t="s">
        <v>9</v>
      </c>
      <c r="X288" s="1">
        <v>10</v>
      </c>
      <c r="Z288" s="1" t="s">
        <v>16</v>
      </c>
      <c r="AB288" s="1" t="s">
        <v>1400</v>
      </c>
      <c r="AE288" s="1" t="s">
        <v>16</v>
      </c>
      <c r="AI288" s="1" t="s">
        <v>19</v>
      </c>
      <c r="AJ288" s="1">
        <v>400</v>
      </c>
      <c r="AK288" s="1" t="s">
        <v>19</v>
      </c>
      <c r="AL288" s="1">
        <v>400</v>
      </c>
      <c r="AM288" s="1" t="s">
        <v>19</v>
      </c>
    </row>
    <row r="289" spans="1:39" x14ac:dyDescent="0.25">
      <c r="A289" s="1" t="s">
        <v>1390</v>
      </c>
      <c r="B289" s="2">
        <v>0.25694444444444442</v>
      </c>
      <c r="D289" s="1" t="s">
        <v>1401</v>
      </c>
      <c r="E289" s="1" t="s">
        <v>236</v>
      </c>
      <c r="F289" s="1" t="s">
        <v>1402</v>
      </c>
      <c r="G289" s="1" t="s">
        <v>763</v>
      </c>
      <c r="H289" s="1" t="s">
        <v>1084</v>
      </c>
      <c r="J289" s="1" t="s">
        <v>5</v>
      </c>
      <c r="K289" s="1">
        <v>370</v>
      </c>
      <c r="L289" s="1" t="s">
        <v>1038</v>
      </c>
      <c r="M289" s="1" t="s">
        <v>1039</v>
      </c>
      <c r="O289" s="1" t="s">
        <v>1106</v>
      </c>
      <c r="Q289" s="1" t="s">
        <v>41</v>
      </c>
      <c r="R289" s="1" t="s">
        <v>17</v>
      </c>
      <c r="T289" s="1" t="s">
        <v>1116</v>
      </c>
      <c r="U289" s="1" t="s">
        <v>8</v>
      </c>
      <c r="X289" s="1">
        <v>13</v>
      </c>
      <c r="Y289" s="1">
        <v>0</v>
      </c>
      <c r="Z289" s="1" t="s">
        <v>16</v>
      </c>
      <c r="AE289" s="1" t="s">
        <v>16</v>
      </c>
      <c r="AF289" s="1" t="s">
        <v>364</v>
      </c>
      <c r="AG289" s="1" t="s">
        <v>989</v>
      </c>
      <c r="AH289" s="1" t="s">
        <v>494</v>
      </c>
      <c r="AI289" s="1" t="s">
        <v>19</v>
      </c>
      <c r="AJ289" s="1">
        <v>370</v>
      </c>
      <c r="AK289" s="1" t="s">
        <v>19</v>
      </c>
      <c r="AL289" s="1">
        <v>370</v>
      </c>
      <c r="AM289" s="1" t="s">
        <v>19</v>
      </c>
    </row>
    <row r="290" spans="1:39" x14ac:dyDescent="0.25">
      <c r="A290" s="1" t="s">
        <v>1390</v>
      </c>
      <c r="B290" s="2">
        <v>0.26666666666666666</v>
      </c>
      <c r="C290" s="1" t="s">
        <v>29</v>
      </c>
      <c r="D290" s="1" t="s">
        <v>1403</v>
      </c>
      <c r="E290" s="1" t="s">
        <v>108</v>
      </c>
      <c r="F290" s="1" t="s">
        <v>1404</v>
      </c>
      <c r="G290" s="1" t="s">
        <v>110</v>
      </c>
      <c r="H290" s="1" t="s">
        <v>148</v>
      </c>
      <c r="J290" s="1" t="s">
        <v>5</v>
      </c>
      <c r="K290" s="1">
        <v>390</v>
      </c>
      <c r="L290" s="1" t="s">
        <v>62</v>
      </c>
      <c r="M290" s="1" t="s">
        <v>1018</v>
      </c>
      <c r="O290" s="1" t="s">
        <v>1019</v>
      </c>
      <c r="Q290" s="1" t="s">
        <v>41</v>
      </c>
      <c r="R290" s="1" t="s">
        <v>17</v>
      </c>
      <c r="T290" s="2">
        <v>3.472222222222222E-3</v>
      </c>
      <c r="U290" s="1" t="s">
        <v>9</v>
      </c>
      <c r="X290" s="1">
        <v>30</v>
      </c>
      <c r="Z290" s="1" t="s">
        <v>16</v>
      </c>
      <c r="AE290" s="1" t="s">
        <v>16</v>
      </c>
      <c r="AI290" s="1" t="s">
        <v>19</v>
      </c>
      <c r="AJ290" s="1">
        <v>390</v>
      </c>
      <c r="AK290" s="1" t="s">
        <v>19</v>
      </c>
      <c r="AL290" s="1">
        <v>390</v>
      </c>
      <c r="AM290" s="1" t="s">
        <v>19</v>
      </c>
    </row>
    <row r="291" spans="1:39" x14ac:dyDescent="0.25">
      <c r="A291" s="1" t="s">
        <v>1390</v>
      </c>
      <c r="B291" s="2">
        <v>0.23819444444444443</v>
      </c>
      <c r="D291" s="1" t="s">
        <v>1405</v>
      </c>
      <c r="E291" s="1" t="s">
        <v>405</v>
      </c>
      <c r="F291" s="1" t="s">
        <v>1406</v>
      </c>
      <c r="G291" s="1" t="s">
        <v>1407</v>
      </c>
      <c r="H291" s="1" t="s">
        <v>190</v>
      </c>
      <c r="J291" s="1" t="s">
        <v>5</v>
      </c>
      <c r="K291" s="1">
        <v>300</v>
      </c>
      <c r="L291" s="1" t="s">
        <v>24</v>
      </c>
      <c r="M291" s="1" t="s">
        <v>25</v>
      </c>
      <c r="O291" s="1" t="s">
        <v>26</v>
      </c>
      <c r="Q291" s="1" t="s">
        <v>41</v>
      </c>
      <c r="R291" s="1" t="s">
        <v>17</v>
      </c>
      <c r="T291" s="2">
        <v>0.96527777777777779</v>
      </c>
      <c r="U291" s="1" t="s">
        <v>9</v>
      </c>
      <c r="X291" s="1">
        <v>10</v>
      </c>
      <c r="Z291" s="1" t="s">
        <v>16</v>
      </c>
      <c r="AE291" s="1" t="s">
        <v>16</v>
      </c>
      <c r="AI291" s="1" t="s">
        <v>28</v>
      </c>
      <c r="AJ291" s="1">
        <v>319</v>
      </c>
      <c r="AK291" s="1" t="s">
        <v>28</v>
      </c>
      <c r="AL291" s="1">
        <v>305</v>
      </c>
      <c r="AM291" s="1" t="s">
        <v>28</v>
      </c>
    </row>
    <row r="292" spans="1:39" x14ac:dyDescent="0.25">
      <c r="A292" s="1" t="s">
        <v>1390</v>
      </c>
      <c r="B292" s="2">
        <v>0.27430555555555558</v>
      </c>
      <c r="D292" s="1" t="s">
        <v>1408</v>
      </c>
      <c r="E292" s="1" t="s">
        <v>47</v>
      </c>
      <c r="F292" s="1" t="s">
        <v>1409</v>
      </c>
      <c r="G292" s="1" t="s">
        <v>102</v>
      </c>
      <c r="H292" s="1" t="s">
        <v>38</v>
      </c>
      <c r="J292" s="1" t="s">
        <v>5</v>
      </c>
      <c r="K292" s="1">
        <v>370</v>
      </c>
      <c r="L292" s="1" t="s">
        <v>812</v>
      </c>
      <c r="M292" s="1" t="s">
        <v>1112</v>
      </c>
      <c r="O292" s="1" t="s">
        <v>928</v>
      </c>
      <c r="Q292" s="1" t="s">
        <v>16</v>
      </c>
      <c r="R292" s="1" t="s">
        <v>17</v>
      </c>
      <c r="T292" s="2">
        <v>0.2076388888888889</v>
      </c>
      <c r="U292" s="1" t="s">
        <v>9</v>
      </c>
      <c r="X292" s="1">
        <v>15</v>
      </c>
      <c r="Y292" s="1">
        <v>0</v>
      </c>
      <c r="Z292" s="1" t="s">
        <v>16</v>
      </c>
      <c r="AE292" s="1" t="s">
        <v>16</v>
      </c>
      <c r="AF292" s="1" t="s">
        <v>533</v>
      </c>
      <c r="AG292" s="1" t="s">
        <v>827</v>
      </c>
      <c r="AH292" s="1" t="s">
        <v>16</v>
      </c>
      <c r="AI292" s="1" t="s">
        <v>19</v>
      </c>
      <c r="AJ292" s="1">
        <v>370</v>
      </c>
      <c r="AK292" s="1" t="s">
        <v>19</v>
      </c>
      <c r="AL292" s="1">
        <v>370</v>
      </c>
      <c r="AM292" s="1" t="s">
        <v>19</v>
      </c>
    </row>
    <row r="293" spans="1:39" x14ac:dyDescent="0.25">
      <c r="A293" s="1" t="s">
        <v>1410</v>
      </c>
      <c r="B293" s="2">
        <v>0.26041666666666669</v>
      </c>
      <c r="D293" s="1" t="s">
        <v>1411</v>
      </c>
      <c r="E293" s="1" t="s">
        <v>172</v>
      </c>
      <c r="F293" s="1" t="s">
        <v>1412</v>
      </c>
      <c r="G293" s="1" t="s">
        <v>430</v>
      </c>
      <c r="H293" s="1" t="s">
        <v>250</v>
      </c>
      <c r="J293" s="1" t="s">
        <v>5</v>
      </c>
      <c r="K293" s="1">
        <v>430</v>
      </c>
      <c r="L293" s="1" t="s">
        <v>1413</v>
      </c>
      <c r="M293" s="1" t="s">
        <v>1414</v>
      </c>
      <c r="O293" s="1" t="s">
        <v>1415</v>
      </c>
      <c r="Q293" s="1" t="s">
        <v>41</v>
      </c>
      <c r="R293" s="1" t="s">
        <v>17</v>
      </c>
      <c r="T293" s="2">
        <v>0.94027777777777777</v>
      </c>
      <c r="U293" s="1" t="s">
        <v>9</v>
      </c>
      <c r="X293" s="1">
        <v>10</v>
      </c>
      <c r="Z293" s="1" t="s">
        <v>16</v>
      </c>
      <c r="AE293" s="1" t="s">
        <v>16</v>
      </c>
      <c r="AI293" s="1" t="s">
        <v>19</v>
      </c>
      <c r="AJ293" s="1">
        <v>430</v>
      </c>
      <c r="AK293" s="1" t="s">
        <v>28</v>
      </c>
      <c r="AL293" s="1">
        <v>280</v>
      </c>
      <c r="AM293" s="1" t="s">
        <v>19</v>
      </c>
    </row>
    <row r="294" spans="1:39" x14ac:dyDescent="0.25">
      <c r="A294" s="1" t="s">
        <v>1410</v>
      </c>
      <c r="B294" s="2">
        <v>0.25763888888888886</v>
      </c>
      <c r="D294" s="1" t="s">
        <v>1416</v>
      </c>
      <c r="E294" s="1" t="s">
        <v>68</v>
      </c>
      <c r="F294" s="1" t="s">
        <v>72</v>
      </c>
      <c r="G294" s="1" t="s">
        <v>39</v>
      </c>
      <c r="H294" s="1" t="s">
        <v>38</v>
      </c>
      <c r="J294" s="1" t="s">
        <v>5</v>
      </c>
      <c r="K294" s="1">
        <v>350</v>
      </c>
      <c r="L294" s="1" t="s">
        <v>1256</v>
      </c>
      <c r="M294" s="1" t="s">
        <v>1360</v>
      </c>
      <c r="O294" s="1" t="s">
        <v>1417</v>
      </c>
      <c r="Q294" s="1" t="s">
        <v>41</v>
      </c>
      <c r="R294" s="1" t="s">
        <v>17</v>
      </c>
      <c r="T294" s="2">
        <v>0.22152777777777777</v>
      </c>
      <c r="U294" s="1" t="s">
        <v>8</v>
      </c>
      <c r="X294" s="1">
        <v>1</v>
      </c>
      <c r="Y294" s="1">
        <v>0</v>
      </c>
      <c r="Z294" s="1" t="s">
        <v>16</v>
      </c>
      <c r="AE294" s="1" t="s">
        <v>16</v>
      </c>
      <c r="AF294" s="1" t="s">
        <v>533</v>
      </c>
      <c r="AG294" s="1" t="s">
        <v>1418</v>
      </c>
      <c r="AH294" s="1" t="s">
        <v>494</v>
      </c>
      <c r="AI294" s="1" t="s">
        <v>19</v>
      </c>
      <c r="AJ294" s="1">
        <v>350</v>
      </c>
      <c r="AK294" s="1" t="s">
        <v>19</v>
      </c>
      <c r="AL294" s="1">
        <v>350</v>
      </c>
      <c r="AM294" s="1" t="s">
        <v>19</v>
      </c>
    </row>
    <row r="295" spans="1:39" x14ac:dyDescent="0.25">
      <c r="A295" s="1" t="s">
        <v>1410</v>
      </c>
      <c r="B295" s="2">
        <v>0.25763888888888886</v>
      </c>
      <c r="D295" s="1" t="s">
        <v>1419</v>
      </c>
      <c r="E295" s="1" t="s">
        <v>55</v>
      </c>
      <c r="F295" s="1" t="s">
        <v>1420</v>
      </c>
      <c r="G295" s="1" t="s">
        <v>57</v>
      </c>
      <c r="H295" s="1" t="s">
        <v>38</v>
      </c>
      <c r="J295" s="1" t="s">
        <v>5</v>
      </c>
      <c r="K295" s="1">
        <v>370</v>
      </c>
      <c r="L295" s="1" t="s">
        <v>1008</v>
      </c>
      <c r="M295" s="1" t="s">
        <v>1009</v>
      </c>
      <c r="O295" s="1" t="s">
        <v>1417</v>
      </c>
      <c r="Q295" s="1" t="s">
        <v>16</v>
      </c>
      <c r="R295" s="1" t="s">
        <v>17</v>
      </c>
      <c r="T295" s="2">
        <v>0.22083333333333333</v>
      </c>
      <c r="U295" s="1" t="s">
        <v>9</v>
      </c>
      <c r="X295" s="1">
        <v>15</v>
      </c>
      <c r="Y295" s="1">
        <v>3</v>
      </c>
      <c r="Z295" s="1" t="s">
        <v>16</v>
      </c>
      <c r="AE295" s="1" t="s">
        <v>16</v>
      </c>
      <c r="AF295" s="1" t="s">
        <v>533</v>
      </c>
      <c r="AG295" s="1" t="s">
        <v>1313</v>
      </c>
      <c r="AH295" s="1" t="s">
        <v>494</v>
      </c>
      <c r="AI295" s="1" t="s">
        <v>19</v>
      </c>
      <c r="AJ295" s="1">
        <v>370</v>
      </c>
      <c r="AK295" s="1" t="s">
        <v>19</v>
      </c>
      <c r="AL295" s="1">
        <v>370</v>
      </c>
      <c r="AM295" s="1" t="s">
        <v>19</v>
      </c>
    </row>
    <row r="296" spans="1:39" x14ac:dyDescent="0.25">
      <c r="A296" s="1" t="s">
        <v>1410</v>
      </c>
      <c r="B296" s="2">
        <v>0.27430555555555558</v>
      </c>
      <c r="C296" s="1" t="s">
        <v>11</v>
      </c>
      <c r="D296" s="1" t="s">
        <v>1421</v>
      </c>
      <c r="E296" s="1" t="s">
        <v>55</v>
      </c>
      <c r="F296" s="1" t="s">
        <v>1422</v>
      </c>
      <c r="G296" s="1" t="s">
        <v>1065</v>
      </c>
      <c r="H296" s="1" t="s">
        <v>347</v>
      </c>
      <c r="J296" s="1" t="s">
        <v>5</v>
      </c>
      <c r="K296" s="1">
        <v>330</v>
      </c>
      <c r="L296" s="1" t="s">
        <v>1127</v>
      </c>
      <c r="M296" s="1" t="s">
        <v>1423</v>
      </c>
      <c r="O296" s="1" t="s">
        <v>1361</v>
      </c>
      <c r="Q296" s="1" t="s">
        <v>16</v>
      </c>
      <c r="R296" s="1" t="s">
        <v>17</v>
      </c>
      <c r="T296" s="2">
        <v>0.22500000000000001</v>
      </c>
      <c r="U296" s="1" t="s">
        <v>9</v>
      </c>
      <c r="X296" s="1">
        <v>15</v>
      </c>
      <c r="Y296" s="1">
        <v>4</v>
      </c>
      <c r="Z296" s="1" t="s">
        <v>16</v>
      </c>
      <c r="AD296" s="1" t="s">
        <v>168</v>
      </c>
      <c r="AE296" s="1" t="s">
        <v>16</v>
      </c>
      <c r="AF296" s="1" t="s">
        <v>704</v>
      </c>
      <c r="AG296" s="1" t="s">
        <v>1069</v>
      </c>
      <c r="AH296" s="1" t="s">
        <v>16</v>
      </c>
      <c r="AI296" s="1" t="s">
        <v>19</v>
      </c>
      <c r="AJ296" s="1">
        <v>330</v>
      </c>
      <c r="AK296" s="1" t="s">
        <v>37</v>
      </c>
      <c r="AL296" s="1">
        <v>350</v>
      </c>
      <c r="AM296" s="1" t="s">
        <v>19</v>
      </c>
    </row>
    <row r="297" spans="1:39" x14ac:dyDescent="0.25">
      <c r="A297" s="1" t="s">
        <v>1424</v>
      </c>
      <c r="B297" s="2">
        <v>0.24374999999999999</v>
      </c>
      <c r="C297" s="1" t="s">
        <v>11</v>
      </c>
      <c r="D297" s="1" t="s">
        <v>1425</v>
      </c>
      <c r="E297" s="1" t="s">
        <v>1426</v>
      </c>
      <c r="F297" s="1" t="s">
        <v>1427</v>
      </c>
      <c r="G297" s="1" t="s">
        <v>88</v>
      </c>
      <c r="H297" s="1" t="s">
        <v>182</v>
      </c>
      <c r="J297" s="1" t="s">
        <v>5</v>
      </c>
      <c r="K297" s="1">
        <v>370</v>
      </c>
      <c r="L297" s="1" t="s">
        <v>675</v>
      </c>
      <c r="M297" s="1" t="s">
        <v>676</v>
      </c>
      <c r="O297" s="1" t="s">
        <v>1061</v>
      </c>
      <c r="Q297" s="1" t="s">
        <v>41</v>
      </c>
      <c r="R297" s="1" t="s">
        <v>17</v>
      </c>
      <c r="T297" s="1" t="s">
        <v>1375</v>
      </c>
      <c r="U297" s="1" t="s">
        <v>42</v>
      </c>
      <c r="V297" s="2">
        <v>0.1875</v>
      </c>
      <c r="W297" s="2">
        <v>0.19444444444444445</v>
      </c>
      <c r="X297" s="1">
        <v>17</v>
      </c>
      <c r="Y297" s="1">
        <v>10</v>
      </c>
      <c r="Z297" s="1" t="s">
        <v>16</v>
      </c>
      <c r="AE297" s="1" t="s">
        <v>16</v>
      </c>
      <c r="AF297" s="1" t="s">
        <v>533</v>
      </c>
      <c r="AG297" s="1" t="s">
        <v>827</v>
      </c>
      <c r="AH297" s="1" t="s">
        <v>494</v>
      </c>
      <c r="AI297" s="1" t="s">
        <v>19</v>
      </c>
      <c r="AJ297" s="1">
        <v>370</v>
      </c>
      <c r="AK297" s="1" t="s">
        <v>19</v>
      </c>
      <c r="AL297" s="1">
        <v>370</v>
      </c>
      <c r="AM297" s="1" t="s">
        <v>19</v>
      </c>
    </row>
    <row r="298" spans="1:39" x14ac:dyDescent="0.25">
      <c r="A298" s="1" t="s">
        <v>1424</v>
      </c>
      <c r="B298" s="2">
        <v>0.27361111111111114</v>
      </c>
      <c r="D298" s="1" t="s">
        <v>1428</v>
      </c>
      <c r="E298" s="1" t="s">
        <v>47</v>
      </c>
      <c r="F298" s="1" t="s">
        <v>1429</v>
      </c>
      <c r="G298" s="1" t="s">
        <v>1225</v>
      </c>
      <c r="H298" s="1" t="s">
        <v>918</v>
      </c>
      <c r="J298" s="1" t="s">
        <v>5</v>
      </c>
      <c r="K298" s="1">
        <v>350</v>
      </c>
      <c r="L298" s="1" t="s">
        <v>812</v>
      </c>
      <c r="M298" s="1" t="s">
        <v>1112</v>
      </c>
      <c r="O298" s="1" t="s">
        <v>928</v>
      </c>
      <c r="Q298" s="1" t="s">
        <v>16</v>
      </c>
      <c r="R298" s="1" t="s">
        <v>17</v>
      </c>
      <c r="T298" s="2">
        <v>0.20972222222222223</v>
      </c>
      <c r="U298" s="1" t="s">
        <v>9</v>
      </c>
      <c r="X298" s="1">
        <v>15</v>
      </c>
      <c r="Y298" s="1">
        <v>0</v>
      </c>
      <c r="Z298" s="1" t="s">
        <v>16</v>
      </c>
      <c r="AE298" s="1" t="s">
        <v>16</v>
      </c>
      <c r="AF298" s="1" t="s">
        <v>364</v>
      </c>
      <c r="AG298" s="1" t="s">
        <v>1069</v>
      </c>
      <c r="AH298" s="1" t="s">
        <v>16</v>
      </c>
      <c r="AI298" s="1" t="s">
        <v>19</v>
      </c>
      <c r="AJ298" s="1">
        <v>350</v>
      </c>
      <c r="AK298" s="1" t="s">
        <v>37</v>
      </c>
      <c r="AL298" s="1">
        <v>370</v>
      </c>
      <c r="AM298" s="1" t="s">
        <v>19</v>
      </c>
    </row>
    <row r="299" spans="1:39" x14ac:dyDescent="0.25">
      <c r="A299" s="1" t="s">
        <v>1424</v>
      </c>
      <c r="B299" s="2">
        <v>0.2638888888888889</v>
      </c>
      <c r="D299" s="1" t="s">
        <v>1430</v>
      </c>
      <c r="E299" s="1" t="s">
        <v>55</v>
      </c>
      <c r="F299" s="1" t="s">
        <v>1431</v>
      </c>
      <c r="G299" s="1" t="s">
        <v>1432</v>
      </c>
      <c r="H299" s="1" t="s">
        <v>22</v>
      </c>
      <c r="J299" s="1" t="s">
        <v>5</v>
      </c>
      <c r="K299" s="1">
        <v>370</v>
      </c>
      <c r="L299" s="1" t="s">
        <v>1359</v>
      </c>
      <c r="M299" s="1" t="s">
        <v>1360</v>
      </c>
      <c r="O299" s="1" t="s">
        <v>1433</v>
      </c>
      <c r="Q299" s="1" t="s">
        <v>16</v>
      </c>
      <c r="R299" s="1" t="s">
        <v>17</v>
      </c>
      <c r="T299" s="2">
        <v>0.22430555555555556</v>
      </c>
      <c r="U299" s="1" t="s">
        <v>9</v>
      </c>
      <c r="X299" s="1">
        <v>10</v>
      </c>
      <c r="Y299" s="1">
        <v>0</v>
      </c>
      <c r="Z299" s="1" t="s">
        <v>16</v>
      </c>
      <c r="AE299" s="1" t="s">
        <v>16</v>
      </c>
      <c r="AF299" s="1" t="s">
        <v>533</v>
      </c>
      <c r="AG299" s="1" t="s">
        <v>1069</v>
      </c>
      <c r="AH299" s="1" t="s">
        <v>16</v>
      </c>
      <c r="AI299" s="1" t="s">
        <v>37</v>
      </c>
      <c r="AJ299" s="1">
        <v>369</v>
      </c>
      <c r="AK299" s="1" t="s">
        <v>37</v>
      </c>
      <c r="AL299" s="1">
        <v>370</v>
      </c>
      <c r="AM299" s="1" t="s">
        <v>19</v>
      </c>
    </row>
    <row r="300" spans="1:39" x14ac:dyDescent="0.25">
      <c r="A300" s="1" t="s">
        <v>1434</v>
      </c>
      <c r="B300" s="2">
        <v>0.25833333333333336</v>
      </c>
      <c r="D300" s="1" t="s">
        <v>1435</v>
      </c>
      <c r="E300" s="1" t="s">
        <v>68</v>
      </c>
      <c r="F300" s="1" t="s">
        <v>1436</v>
      </c>
      <c r="G300" s="1" t="s">
        <v>1270</v>
      </c>
      <c r="H300" s="1" t="s">
        <v>638</v>
      </c>
      <c r="J300" s="1" t="s">
        <v>5</v>
      </c>
      <c r="K300" s="1">
        <v>330</v>
      </c>
      <c r="L300" s="1" t="s">
        <v>1127</v>
      </c>
      <c r="M300" s="1" t="s">
        <v>1437</v>
      </c>
      <c r="O300" s="1" t="s">
        <v>1438</v>
      </c>
      <c r="Q300" s="1" t="s">
        <v>41</v>
      </c>
      <c r="R300" s="1" t="s">
        <v>17</v>
      </c>
      <c r="T300" s="1" t="s">
        <v>1439</v>
      </c>
      <c r="U300" s="1" t="s">
        <v>42</v>
      </c>
      <c r="V300" s="2">
        <v>0.21180555555555555</v>
      </c>
      <c r="W300" s="2">
        <v>0.21180555555555555</v>
      </c>
      <c r="X300" s="1">
        <v>19</v>
      </c>
      <c r="Y300" s="1">
        <v>5</v>
      </c>
      <c r="Z300" s="1" t="s">
        <v>16</v>
      </c>
      <c r="AE300" s="1" t="s">
        <v>16</v>
      </c>
      <c r="AF300" s="1" t="s">
        <v>364</v>
      </c>
      <c r="AG300" s="1" t="s">
        <v>989</v>
      </c>
      <c r="AH300" s="1" t="s">
        <v>494</v>
      </c>
      <c r="AI300" s="1" t="s">
        <v>19</v>
      </c>
      <c r="AJ300" s="1">
        <v>330</v>
      </c>
      <c r="AK300" s="1" t="s">
        <v>19</v>
      </c>
      <c r="AL300" s="1">
        <v>330</v>
      </c>
      <c r="AM300" s="1" t="s">
        <v>19</v>
      </c>
    </row>
    <row r="301" spans="1:39" x14ac:dyDescent="0.25">
      <c r="A301" s="1" t="s">
        <v>1434</v>
      </c>
      <c r="B301" s="2">
        <v>0.25208333333333333</v>
      </c>
      <c r="D301" s="1" t="s">
        <v>1440</v>
      </c>
      <c r="E301" s="1" t="s">
        <v>68</v>
      </c>
      <c r="F301" s="1" t="s">
        <v>1441</v>
      </c>
      <c r="G301" s="1" t="s">
        <v>1143</v>
      </c>
      <c r="H301" s="1" t="s">
        <v>1442</v>
      </c>
      <c r="J301" s="1" t="s">
        <v>5</v>
      </c>
      <c r="K301" s="1">
        <v>360</v>
      </c>
      <c r="L301" s="1" t="s">
        <v>1008</v>
      </c>
      <c r="M301" s="1" t="s">
        <v>1009</v>
      </c>
      <c r="O301" s="1" t="s">
        <v>1443</v>
      </c>
      <c r="Q301" s="1" t="s">
        <v>41</v>
      </c>
      <c r="R301" s="1" t="s">
        <v>17</v>
      </c>
      <c r="T301" s="1" t="s">
        <v>1289</v>
      </c>
      <c r="U301" s="1" t="s">
        <v>8</v>
      </c>
      <c r="X301" s="1">
        <v>7</v>
      </c>
      <c r="Y301" s="1">
        <v>0</v>
      </c>
      <c r="Z301" s="1" t="s">
        <v>16</v>
      </c>
      <c r="AE301" s="1" t="s">
        <v>16</v>
      </c>
      <c r="AF301" s="1" t="s">
        <v>533</v>
      </c>
      <c r="AG301" s="1" t="s">
        <v>1313</v>
      </c>
      <c r="AH301" s="1" t="s">
        <v>494</v>
      </c>
      <c r="AI301" s="1" t="s">
        <v>19</v>
      </c>
      <c r="AJ301" s="1">
        <v>360</v>
      </c>
      <c r="AK301" s="1" t="s">
        <v>19</v>
      </c>
      <c r="AL301" s="1">
        <v>360</v>
      </c>
      <c r="AM301" s="1" t="s">
        <v>19</v>
      </c>
    </row>
    <row r="302" spans="1:39" x14ac:dyDescent="0.25">
      <c r="A302" s="1" t="s">
        <v>1434</v>
      </c>
      <c r="B302" s="2">
        <v>0.2590277777777778</v>
      </c>
      <c r="D302" s="1" t="s">
        <v>1444</v>
      </c>
      <c r="E302" s="1" t="s">
        <v>47</v>
      </c>
      <c r="F302" s="1" t="s">
        <v>1445</v>
      </c>
      <c r="G302" s="1" t="s">
        <v>61</v>
      </c>
      <c r="H302" s="1" t="s">
        <v>508</v>
      </c>
      <c r="J302" s="1" t="s">
        <v>5</v>
      </c>
      <c r="K302" s="1">
        <v>370</v>
      </c>
      <c r="L302" s="1" t="s">
        <v>1256</v>
      </c>
      <c r="M302" s="1" t="s">
        <v>1446</v>
      </c>
      <c r="O302" s="1" t="s">
        <v>1138</v>
      </c>
      <c r="Q302" s="1" t="s">
        <v>41</v>
      </c>
      <c r="R302" s="1" t="s">
        <v>17</v>
      </c>
      <c r="T302" s="2">
        <v>0.21875</v>
      </c>
      <c r="U302" s="1" t="s">
        <v>9</v>
      </c>
      <c r="X302" s="1">
        <v>10</v>
      </c>
      <c r="Y302" s="1">
        <v>0</v>
      </c>
      <c r="Z302" s="1" t="s">
        <v>16</v>
      </c>
      <c r="AE302" s="1" t="s">
        <v>16</v>
      </c>
      <c r="AF302" s="1" t="s">
        <v>533</v>
      </c>
      <c r="AG302" s="1" t="s">
        <v>1313</v>
      </c>
      <c r="AH302" s="1" t="s">
        <v>494</v>
      </c>
      <c r="AI302" s="1" t="s">
        <v>19</v>
      </c>
      <c r="AJ302" s="1">
        <v>370</v>
      </c>
      <c r="AK302" s="1" t="s">
        <v>37</v>
      </c>
      <c r="AL302" s="1">
        <v>390</v>
      </c>
      <c r="AM302" s="1" t="s">
        <v>19</v>
      </c>
    </row>
    <row r="303" spans="1:39" x14ac:dyDescent="0.25">
      <c r="A303" s="1" t="s">
        <v>1447</v>
      </c>
      <c r="B303" s="2">
        <v>0.25138888888888888</v>
      </c>
      <c r="D303" s="1" t="s">
        <v>1448</v>
      </c>
      <c r="E303" s="1" t="s">
        <v>47</v>
      </c>
      <c r="F303" s="1" t="s">
        <v>1449</v>
      </c>
      <c r="G303" s="1" t="s">
        <v>65</v>
      </c>
      <c r="H303" s="1" t="s">
        <v>1013</v>
      </c>
      <c r="J303" s="1" t="s">
        <v>5</v>
      </c>
      <c r="K303" s="1">
        <v>380</v>
      </c>
      <c r="L303" s="1" t="s">
        <v>615</v>
      </c>
      <c r="M303" s="1" t="s">
        <v>510</v>
      </c>
      <c r="O303" s="1" t="s">
        <v>1450</v>
      </c>
      <c r="Q303" s="1" t="s">
        <v>41</v>
      </c>
      <c r="R303" s="1" t="s">
        <v>17</v>
      </c>
      <c r="T303" s="1" t="s">
        <v>624</v>
      </c>
      <c r="U303" s="1" t="s">
        <v>42</v>
      </c>
      <c r="V303" s="2">
        <v>0.1701388888888889</v>
      </c>
      <c r="W303" s="2">
        <v>0.17291666666666666</v>
      </c>
      <c r="X303" s="1">
        <v>15</v>
      </c>
      <c r="Y303" s="1">
        <v>4</v>
      </c>
      <c r="Z303" s="1" t="s">
        <v>16</v>
      </c>
      <c r="AE303" s="1" t="s">
        <v>16</v>
      </c>
      <c r="AF303" s="1" t="s">
        <v>533</v>
      </c>
      <c r="AG303" s="1" t="s">
        <v>989</v>
      </c>
      <c r="AH303" s="1" t="s">
        <v>494</v>
      </c>
      <c r="AI303" s="1" t="s">
        <v>19</v>
      </c>
      <c r="AJ303" s="1">
        <v>380</v>
      </c>
      <c r="AK303" s="1" t="s">
        <v>19</v>
      </c>
      <c r="AL303" s="1">
        <v>380</v>
      </c>
      <c r="AM303" s="1" t="s">
        <v>19</v>
      </c>
    </row>
    <row r="304" spans="1:39" x14ac:dyDescent="0.25">
      <c r="A304" s="1" t="s">
        <v>1447</v>
      </c>
      <c r="B304" s="2">
        <v>0.24027777777777778</v>
      </c>
      <c r="D304" s="1" t="s">
        <v>1451</v>
      </c>
      <c r="E304" s="1" t="s">
        <v>236</v>
      </c>
      <c r="F304" s="1" t="s">
        <v>1452</v>
      </c>
      <c r="G304" s="1" t="s">
        <v>346</v>
      </c>
      <c r="H304" s="1" t="s">
        <v>638</v>
      </c>
      <c r="J304" s="1" t="s">
        <v>5</v>
      </c>
      <c r="K304" s="1">
        <v>350</v>
      </c>
      <c r="L304" s="1" t="s">
        <v>1008</v>
      </c>
      <c r="M304" s="1" t="s">
        <v>1009</v>
      </c>
      <c r="O304" s="1" t="s">
        <v>1453</v>
      </c>
      <c r="Q304" s="1" t="s">
        <v>41</v>
      </c>
      <c r="R304" s="1" t="s">
        <v>17</v>
      </c>
      <c r="T304" s="1" t="s">
        <v>1246</v>
      </c>
      <c r="U304" s="1" t="s">
        <v>42</v>
      </c>
      <c r="V304" s="2">
        <v>0.20833333333333334</v>
      </c>
      <c r="W304" s="2">
        <v>0.21111111111111111</v>
      </c>
      <c r="X304" s="1">
        <v>13</v>
      </c>
      <c r="Y304" s="1">
        <v>4</v>
      </c>
      <c r="Z304" s="1" t="s">
        <v>16</v>
      </c>
      <c r="AE304" s="1" t="s">
        <v>16</v>
      </c>
      <c r="AF304" s="1" t="s">
        <v>364</v>
      </c>
      <c r="AG304" s="1" t="s">
        <v>365</v>
      </c>
      <c r="AH304" s="1" t="s">
        <v>494</v>
      </c>
      <c r="AI304" s="1" t="s">
        <v>19</v>
      </c>
      <c r="AJ304" s="1">
        <v>350</v>
      </c>
      <c r="AK304" s="1" t="s">
        <v>19</v>
      </c>
      <c r="AL304" s="1">
        <v>350</v>
      </c>
      <c r="AM304" s="1" t="s">
        <v>19</v>
      </c>
    </row>
    <row r="305" spans="1:39" x14ac:dyDescent="0.25">
      <c r="A305" s="1" t="s">
        <v>1447</v>
      </c>
      <c r="B305" s="2">
        <v>0.25972222222222224</v>
      </c>
      <c r="D305" s="1" t="s">
        <v>1454</v>
      </c>
      <c r="E305" s="1" t="s">
        <v>55</v>
      </c>
      <c r="F305" s="1" t="s">
        <v>1455</v>
      </c>
      <c r="G305" s="1" t="s">
        <v>1456</v>
      </c>
      <c r="H305" s="1" t="s">
        <v>22</v>
      </c>
      <c r="J305" s="1" t="s">
        <v>5</v>
      </c>
      <c r="K305" s="1">
        <v>350</v>
      </c>
      <c r="L305" s="1" t="s">
        <v>1457</v>
      </c>
      <c r="M305" s="1" t="s">
        <v>1360</v>
      </c>
      <c r="O305" s="1" t="s">
        <v>1458</v>
      </c>
      <c r="Q305" s="1" t="s">
        <v>16</v>
      </c>
      <c r="R305" s="1" t="s">
        <v>17</v>
      </c>
      <c r="T305" s="2">
        <v>0.22847222222222222</v>
      </c>
      <c r="U305" s="1" t="s">
        <v>9</v>
      </c>
      <c r="X305" s="1">
        <v>10</v>
      </c>
      <c r="Y305" s="1">
        <v>3</v>
      </c>
      <c r="Z305" s="1" t="s">
        <v>16</v>
      </c>
      <c r="AE305" s="1" t="s">
        <v>16</v>
      </c>
      <c r="AF305" s="1" t="s">
        <v>704</v>
      </c>
      <c r="AG305" s="1" t="s">
        <v>989</v>
      </c>
      <c r="AH305" s="1" t="s">
        <v>494</v>
      </c>
      <c r="AI305" s="1" t="s">
        <v>37</v>
      </c>
      <c r="AJ305" s="1">
        <v>304</v>
      </c>
      <c r="AK305" s="1" t="s">
        <v>37</v>
      </c>
      <c r="AL305" s="1">
        <v>370</v>
      </c>
      <c r="AM305" s="1" t="s">
        <v>19</v>
      </c>
    </row>
    <row r="306" spans="1:39" x14ac:dyDescent="0.25">
      <c r="A306" s="1" t="s">
        <v>1447</v>
      </c>
      <c r="B306" s="2">
        <v>0.25486111111111109</v>
      </c>
      <c r="C306" s="1" t="s">
        <v>11</v>
      </c>
      <c r="D306" s="1" t="s">
        <v>1459</v>
      </c>
      <c r="E306" s="1" t="s">
        <v>55</v>
      </c>
      <c r="F306" s="1" t="s">
        <v>1460</v>
      </c>
      <c r="G306" s="1" t="s">
        <v>61</v>
      </c>
      <c r="H306" s="1" t="s">
        <v>60</v>
      </c>
      <c r="J306" s="1" t="s">
        <v>5</v>
      </c>
      <c r="K306" s="1">
        <v>370</v>
      </c>
      <c r="L306" s="1" t="s">
        <v>1008</v>
      </c>
      <c r="M306" s="1" t="s">
        <v>1461</v>
      </c>
      <c r="O306" s="1" t="s">
        <v>1106</v>
      </c>
      <c r="Q306" s="1" t="s">
        <v>36</v>
      </c>
      <c r="R306" s="1" t="s">
        <v>17</v>
      </c>
      <c r="T306" s="2">
        <v>0.22013888888888888</v>
      </c>
      <c r="U306" s="1" t="s">
        <v>9</v>
      </c>
      <c r="X306" s="1">
        <v>10</v>
      </c>
      <c r="Y306" s="1">
        <v>0</v>
      </c>
      <c r="Z306" s="1" t="s">
        <v>16</v>
      </c>
      <c r="AE306" s="1" t="s">
        <v>16</v>
      </c>
      <c r="AF306" s="1" t="s">
        <v>364</v>
      </c>
      <c r="AG306" s="1" t="s">
        <v>840</v>
      </c>
      <c r="AH306" s="1" t="s">
        <v>16</v>
      </c>
      <c r="AI306" s="1" t="s">
        <v>19</v>
      </c>
      <c r="AJ306" s="1">
        <v>370</v>
      </c>
      <c r="AK306" s="1" t="s">
        <v>19</v>
      </c>
      <c r="AL306" s="1">
        <v>370</v>
      </c>
      <c r="AM306" s="1" t="s">
        <v>19</v>
      </c>
    </row>
    <row r="307" spans="1:39" x14ac:dyDescent="0.25">
      <c r="A307" s="1" t="s">
        <v>1447</v>
      </c>
      <c r="B307" s="2">
        <v>0.27430555555555558</v>
      </c>
      <c r="D307" s="1" t="s">
        <v>1462</v>
      </c>
      <c r="E307" s="1" t="s">
        <v>236</v>
      </c>
      <c r="F307" s="1" t="s">
        <v>1463</v>
      </c>
      <c r="G307" s="1" t="s">
        <v>250</v>
      </c>
      <c r="H307" s="1" t="s">
        <v>1464</v>
      </c>
      <c r="J307" s="1" t="s">
        <v>5</v>
      </c>
      <c r="K307" s="1">
        <v>370</v>
      </c>
      <c r="L307" s="1" t="s">
        <v>1359</v>
      </c>
      <c r="M307" s="1" t="s">
        <v>1465</v>
      </c>
      <c r="O307" s="1" t="s">
        <v>1466</v>
      </c>
      <c r="Q307" s="1" t="s">
        <v>41</v>
      </c>
      <c r="R307" s="1" t="s">
        <v>17</v>
      </c>
      <c r="T307" s="1" t="s">
        <v>1467</v>
      </c>
      <c r="U307" s="1" t="s">
        <v>42</v>
      </c>
      <c r="V307" s="2">
        <v>0.21875</v>
      </c>
      <c r="W307" s="2">
        <v>0.22361111111111112</v>
      </c>
      <c r="X307" s="1">
        <v>13</v>
      </c>
      <c r="Y307" s="1">
        <v>0</v>
      </c>
      <c r="Z307" s="1" t="s">
        <v>16</v>
      </c>
      <c r="AE307" s="1" t="s">
        <v>16</v>
      </c>
      <c r="AF307" s="1" t="s">
        <v>364</v>
      </c>
      <c r="AG307" s="1" t="s">
        <v>989</v>
      </c>
      <c r="AH307" s="1" t="s">
        <v>16</v>
      </c>
      <c r="AI307" s="1" t="s">
        <v>37</v>
      </c>
      <c r="AJ307" s="1">
        <v>295</v>
      </c>
      <c r="AK307" s="1" t="s">
        <v>28</v>
      </c>
      <c r="AL307" s="1">
        <v>284</v>
      </c>
      <c r="AM307" s="1" t="s">
        <v>28</v>
      </c>
    </row>
    <row r="308" spans="1:39" x14ac:dyDescent="0.25">
      <c r="A308" s="1" t="s">
        <v>1468</v>
      </c>
      <c r="B308" s="2">
        <v>0.26597222222222222</v>
      </c>
      <c r="D308" s="1" t="s">
        <v>1469</v>
      </c>
      <c r="E308" s="1" t="s">
        <v>55</v>
      </c>
      <c r="F308" s="1" t="s">
        <v>1470</v>
      </c>
      <c r="G308" s="1" t="s">
        <v>1065</v>
      </c>
      <c r="H308" s="1" t="s">
        <v>508</v>
      </c>
      <c r="J308" s="1" t="s">
        <v>5</v>
      </c>
      <c r="K308" s="1">
        <v>350</v>
      </c>
      <c r="L308" s="1" t="s">
        <v>1127</v>
      </c>
      <c r="M308" s="1" t="s">
        <v>1128</v>
      </c>
      <c r="O308" s="1" t="s">
        <v>1433</v>
      </c>
      <c r="Q308" s="1" t="s">
        <v>41</v>
      </c>
      <c r="R308" s="1" t="s">
        <v>17</v>
      </c>
      <c r="T308" s="2">
        <v>0.22638888888888889</v>
      </c>
      <c r="U308" s="1" t="s">
        <v>9</v>
      </c>
      <c r="X308" s="1">
        <v>15</v>
      </c>
      <c r="Y308" s="1">
        <v>0</v>
      </c>
      <c r="Z308" s="1" t="s">
        <v>16</v>
      </c>
      <c r="AD308" s="1" t="s">
        <v>168</v>
      </c>
      <c r="AE308" s="1" t="s">
        <v>16</v>
      </c>
      <c r="AF308" s="1" t="s">
        <v>533</v>
      </c>
      <c r="AG308" s="1" t="s">
        <v>1069</v>
      </c>
      <c r="AH308" s="1" t="s">
        <v>16</v>
      </c>
      <c r="AI308" s="1" t="s">
        <v>19</v>
      </c>
      <c r="AJ308" s="1">
        <v>350</v>
      </c>
      <c r="AK308" s="1" t="s">
        <v>37</v>
      </c>
      <c r="AL308" s="1">
        <v>370</v>
      </c>
      <c r="AM308" s="1" t="s">
        <v>19</v>
      </c>
    </row>
    <row r="309" spans="1:39" x14ac:dyDescent="0.25">
      <c r="A309" s="1" t="s">
        <v>1468</v>
      </c>
      <c r="B309" s="2">
        <v>0.26527777777777778</v>
      </c>
      <c r="D309" s="1" t="s">
        <v>1471</v>
      </c>
      <c r="E309" s="1" t="s">
        <v>47</v>
      </c>
      <c r="F309" s="1" t="s">
        <v>1472</v>
      </c>
      <c r="G309" s="1" t="s">
        <v>1473</v>
      </c>
      <c r="H309" s="1" t="s">
        <v>38</v>
      </c>
      <c r="J309" s="1" t="s">
        <v>5</v>
      </c>
      <c r="K309" s="1">
        <v>370</v>
      </c>
      <c r="L309" s="1" t="s">
        <v>812</v>
      </c>
      <c r="M309" s="1" t="s">
        <v>676</v>
      </c>
      <c r="O309" s="1" t="s">
        <v>729</v>
      </c>
      <c r="Q309" s="1" t="s">
        <v>41</v>
      </c>
      <c r="R309" s="1" t="s">
        <v>17</v>
      </c>
      <c r="T309" s="2">
        <v>0.19930555555555557</v>
      </c>
      <c r="U309" s="1" t="s">
        <v>9</v>
      </c>
      <c r="X309" s="1">
        <v>15</v>
      </c>
      <c r="Y309" s="1">
        <v>0</v>
      </c>
      <c r="Z309" s="1" t="s">
        <v>16</v>
      </c>
      <c r="AE309" s="1" t="s">
        <v>16</v>
      </c>
      <c r="AF309" s="1" t="s">
        <v>533</v>
      </c>
      <c r="AG309" s="1" t="s">
        <v>1474</v>
      </c>
      <c r="AH309" s="1" t="s">
        <v>16</v>
      </c>
      <c r="AI309" s="1" t="s">
        <v>19</v>
      </c>
      <c r="AJ309" s="1">
        <v>370</v>
      </c>
      <c r="AK309" s="1" t="s">
        <v>19</v>
      </c>
      <c r="AL309" s="1">
        <v>370</v>
      </c>
      <c r="AM309" s="1" t="s">
        <v>19</v>
      </c>
    </row>
    <row r="310" spans="1:39" x14ac:dyDescent="0.25">
      <c r="A310" s="1" t="s">
        <v>1468</v>
      </c>
      <c r="B310" s="2">
        <v>0.25486111111111109</v>
      </c>
      <c r="D310" s="1" t="s">
        <v>1475</v>
      </c>
      <c r="E310" s="1" t="s">
        <v>74</v>
      </c>
      <c r="F310" s="1" t="s">
        <v>1476</v>
      </c>
      <c r="G310" s="1" t="s">
        <v>1477</v>
      </c>
      <c r="H310" s="1" t="s">
        <v>190</v>
      </c>
      <c r="J310" s="1" t="s">
        <v>5</v>
      </c>
      <c r="K310" s="1">
        <v>350</v>
      </c>
      <c r="L310" s="1" t="s">
        <v>1397</v>
      </c>
      <c r="M310" s="1" t="s">
        <v>1398</v>
      </c>
      <c r="O310" s="1" t="s">
        <v>1478</v>
      </c>
      <c r="Q310" s="1" t="s">
        <v>41</v>
      </c>
      <c r="R310" s="1" t="s">
        <v>17</v>
      </c>
      <c r="T310" s="2">
        <v>1.1111111111111112E-2</v>
      </c>
      <c r="U310" s="1" t="s">
        <v>9</v>
      </c>
      <c r="X310" s="1">
        <v>0</v>
      </c>
      <c r="Z310" s="1" t="s">
        <v>16</v>
      </c>
      <c r="AE310" s="1" t="s">
        <v>16</v>
      </c>
      <c r="AI310" s="1" t="s">
        <v>19</v>
      </c>
      <c r="AJ310" s="1">
        <v>350</v>
      </c>
      <c r="AK310" s="1" t="s">
        <v>28</v>
      </c>
      <c r="AL310" s="1">
        <v>280</v>
      </c>
      <c r="AM310" s="1" t="s">
        <v>19</v>
      </c>
    </row>
    <row r="311" spans="1:39" x14ac:dyDescent="0.25">
      <c r="A311" s="1" t="s">
        <v>1468</v>
      </c>
      <c r="B311" s="2">
        <v>0.25833333333333336</v>
      </c>
      <c r="D311" s="1" t="s">
        <v>1479</v>
      </c>
      <c r="E311" s="1" t="s">
        <v>421</v>
      </c>
      <c r="F311" s="1" t="s">
        <v>1480</v>
      </c>
      <c r="G311" s="1" t="s">
        <v>23</v>
      </c>
      <c r="H311" s="1" t="s">
        <v>38</v>
      </c>
      <c r="J311" s="1" t="s">
        <v>5</v>
      </c>
      <c r="K311" s="1">
        <v>310</v>
      </c>
      <c r="L311" s="1" t="s">
        <v>1127</v>
      </c>
      <c r="M311" s="1" t="s">
        <v>1128</v>
      </c>
      <c r="O311" s="1" t="s">
        <v>1481</v>
      </c>
      <c r="Q311" s="1" t="s">
        <v>41</v>
      </c>
      <c r="R311" s="1" t="s">
        <v>17</v>
      </c>
      <c r="T311" s="1" t="s">
        <v>1482</v>
      </c>
      <c r="U311" s="1" t="s">
        <v>42</v>
      </c>
      <c r="V311" s="2">
        <v>0.21527777777777779</v>
      </c>
      <c r="W311" s="2">
        <v>0.21597222222222223</v>
      </c>
      <c r="X311" s="1">
        <v>21</v>
      </c>
      <c r="Y311" s="1">
        <v>0</v>
      </c>
      <c r="Z311" s="1" t="s">
        <v>16</v>
      </c>
      <c r="AE311" s="1" t="s">
        <v>16</v>
      </c>
      <c r="AF311" s="1" t="s">
        <v>533</v>
      </c>
      <c r="AG311" s="1" t="s">
        <v>989</v>
      </c>
      <c r="AH311" s="1" t="s">
        <v>494</v>
      </c>
      <c r="AI311" s="1" t="s">
        <v>37</v>
      </c>
      <c r="AJ311" s="1">
        <v>295</v>
      </c>
      <c r="AK311" s="1" t="s">
        <v>37</v>
      </c>
      <c r="AL311" s="1">
        <v>410</v>
      </c>
      <c r="AM311" s="1" t="s">
        <v>19</v>
      </c>
    </row>
    <row r="312" spans="1:39" x14ac:dyDescent="0.25">
      <c r="A312" s="1" t="s">
        <v>1483</v>
      </c>
      <c r="B312" s="2">
        <v>0.26111111111111113</v>
      </c>
      <c r="D312" s="1" t="s">
        <v>1484</v>
      </c>
      <c r="E312" s="1" t="s">
        <v>47</v>
      </c>
      <c r="F312" s="1" t="s">
        <v>1485</v>
      </c>
      <c r="G312" s="1" t="s">
        <v>57</v>
      </c>
      <c r="H312" s="1" t="s">
        <v>508</v>
      </c>
      <c r="J312" s="1" t="s">
        <v>5</v>
      </c>
      <c r="K312" s="1">
        <v>370</v>
      </c>
      <c r="L312" s="1" t="s">
        <v>1127</v>
      </c>
      <c r="M312" s="1" t="s">
        <v>1486</v>
      </c>
      <c r="O312" s="1" t="s">
        <v>1487</v>
      </c>
      <c r="Q312" s="1" t="s">
        <v>16</v>
      </c>
      <c r="R312" s="1" t="s">
        <v>17</v>
      </c>
      <c r="T312" s="2">
        <v>0.22291666666666668</v>
      </c>
      <c r="U312" s="1" t="s">
        <v>9</v>
      </c>
      <c r="X312" s="1">
        <v>3</v>
      </c>
      <c r="Y312" s="1">
        <v>0</v>
      </c>
      <c r="Z312" s="1" t="s">
        <v>16</v>
      </c>
      <c r="AE312" s="1" t="s">
        <v>16</v>
      </c>
      <c r="AF312" s="1" t="s">
        <v>533</v>
      </c>
      <c r="AG312" s="1" t="s">
        <v>1313</v>
      </c>
      <c r="AH312" s="1" t="s">
        <v>494</v>
      </c>
      <c r="AI312" s="1" t="s">
        <v>19</v>
      </c>
      <c r="AJ312" s="1">
        <v>370</v>
      </c>
      <c r="AK312" s="1" t="s">
        <v>19</v>
      </c>
      <c r="AL312" s="1">
        <v>370</v>
      </c>
      <c r="AM312" s="1" t="s">
        <v>19</v>
      </c>
    </row>
    <row r="313" spans="1:39" x14ac:dyDescent="0.25">
      <c r="A313" s="1" t="s">
        <v>1483</v>
      </c>
      <c r="B313" s="2">
        <v>0.24583333333333332</v>
      </c>
      <c r="D313" s="1" t="s">
        <v>1488</v>
      </c>
      <c r="E313" s="1" t="s">
        <v>236</v>
      </c>
      <c r="F313" s="1" t="s">
        <v>1489</v>
      </c>
      <c r="G313" s="1" t="s">
        <v>681</v>
      </c>
      <c r="H313" s="1" t="s">
        <v>844</v>
      </c>
      <c r="J313" s="1" t="s">
        <v>5</v>
      </c>
      <c r="K313" s="1">
        <v>370</v>
      </c>
      <c r="L313" s="1" t="s">
        <v>675</v>
      </c>
      <c r="M313" s="1" t="s">
        <v>1347</v>
      </c>
      <c r="O313" s="1" t="s">
        <v>1343</v>
      </c>
      <c r="Q313" s="1" t="s">
        <v>41</v>
      </c>
      <c r="R313" s="1" t="s">
        <v>17</v>
      </c>
      <c r="T313" s="1" t="s">
        <v>1312</v>
      </c>
      <c r="U313" s="1" t="s">
        <v>42</v>
      </c>
      <c r="V313" s="2">
        <v>0.19791666666666666</v>
      </c>
      <c r="W313" s="2">
        <v>0.21180555555555555</v>
      </c>
      <c r="X313" s="1">
        <v>11</v>
      </c>
      <c r="Y313" s="1">
        <v>20</v>
      </c>
      <c r="Z313" s="1" t="s">
        <v>16</v>
      </c>
      <c r="AE313" s="1" t="s">
        <v>16</v>
      </c>
      <c r="AF313" s="1" t="s">
        <v>533</v>
      </c>
      <c r="AG313" s="1" t="s">
        <v>827</v>
      </c>
      <c r="AH313" s="1" t="s">
        <v>494</v>
      </c>
      <c r="AI313" s="1" t="s">
        <v>19</v>
      </c>
      <c r="AJ313" s="1">
        <v>370</v>
      </c>
      <c r="AK313" s="1" t="s">
        <v>19</v>
      </c>
      <c r="AL313" s="1">
        <v>370</v>
      </c>
      <c r="AM313" s="1" t="s">
        <v>19</v>
      </c>
    </row>
    <row r="314" spans="1:39" x14ac:dyDescent="0.25">
      <c r="A314" s="1" t="s">
        <v>1297</v>
      </c>
      <c r="B314" s="2">
        <v>0.25624999999999998</v>
      </c>
      <c r="C314" s="1" t="s">
        <v>11</v>
      </c>
      <c r="D314" s="1" t="s">
        <v>1490</v>
      </c>
      <c r="E314" s="1" t="s">
        <v>55</v>
      </c>
      <c r="F314" s="1" t="s">
        <v>59</v>
      </c>
      <c r="G314" s="1" t="s">
        <v>61</v>
      </c>
      <c r="H314" s="1" t="s">
        <v>60</v>
      </c>
      <c r="J314" s="1" t="s">
        <v>5</v>
      </c>
      <c r="K314" s="1">
        <v>370</v>
      </c>
      <c r="L314" s="1" t="s">
        <v>1127</v>
      </c>
      <c r="M314" s="1" t="s">
        <v>1461</v>
      </c>
      <c r="O314" s="1" t="s">
        <v>1129</v>
      </c>
      <c r="Q314" s="1" t="s">
        <v>41</v>
      </c>
      <c r="R314" s="1" t="s">
        <v>17</v>
      </c>
      <c r="T314" s="2">
        <v>0.22222222222222221</v>
      </c>
      <c r="U314" s="1" t="s">
        <v>9</v>
      </c>
      <c r="X314" s="1">
        <v>10</v>
      </c>
      <c r="Y314" s="1">
        <v>0</v>
      </c>
      <c r="Z314" s="1" t="s">
        <v>16</v>
      </c>
      <c r="AE314" s="1" t="s">
        <v>16</v>
      </c>
      <c r="AF314" s="1" t="s">
        <v>533</v>
      </c>
      <c r="AG314" s="1" t="s">
        <v>840</v>
      </c>
      <c r="AH314" s="1" t="s">
        <v>16</v>
      </c>
      <c r="AI314" s="1" t="s">
        <v>19</v>
      </c>
      <c r="AJ314" s="1">
        <v>370</v>
      </c>
      <c r="AK314" s="1" t="s">
        <v>19</v>
      </c>
      <c r="AL314" s="1">
        <v>370</v>
      </c>
      <c r="AM314" s="1" t="s">
        <v>19</v>
      </c>
    </row>
    <row r="315" spans="1:39" x14ac:dyDescent="0.25">
      <c r="A315" s="1" t="s">
        <v>1297</v>
      </c>
      <c r="B315" s="2">
        <v>0.27986111111111112</v>
      </c>
      <c r="D315" s="1" t="s">
        <v>1491</v>
      </c>
      <c r="E315" s="1" t="s">
        <v>55</v>
      </c>
      <c r="F315" s="1" t="s">
        <v>1492</v>
      </c>
      <c r="G315" s="1" t="s">
        <v>49</v>
      </c>
      <c r="H315" s="1" t="s">
        <v>70</v>
      </c>
      <c r="J315" s="1" t="s">
        <v>5</v>
      </c>
      <c r="K315" s="1">
        <v>350</v>
      </c>
      <c r="L315" s="1" t="s">
        <v>1038</v>
      </c>
      <c r="M315" s="1" t="s">
        <v>1039</v>
      </c>
      <c r="O315" s="1" t="s">
        <v>1171</v>
      </c>
      <c r="Q315" s="1" t="s">
        <v>41</v>
      </c>
      <c r="R315" s="1" t="s">
        <v>17</v>
      </c>
      <c r="T315" s="1" t="s">
        <v>1172</v>
      </c>
      <c r="U315" s="1" t="s">
        <v>8</v>
      </c>
      <c r="X315" s="1">
        <v>15</v>
      </c>
      <c r="Y315" s="1">
        <v>0</v>
      </c>
      <c r="Z315" s="1" t="s">
        <v>16</v>
      </c>
      <c r="AE315" s="1" t="s">
        <v>16</v>
      </c>
      <c r="AF315" s="1" t="s">
        <v>364</v>
      </c>
      <c r="AG315" s="1" t="s">
        <v>1069</v>
      </c>
      <c r="AH315" s="1" t="s">
        <v>16</v>
      </c>
      <c r="AI315" s="1" t="s">
        <v>19</v>
      </c>
      <c r="AJ315" s="1">
        <v>350</v>
      </c>
      <c r="AK315" s="1" t="s">
        <v>37</v>
      </c>
      <c r="AL315" s="1">
        <v>370</v>
      </c>
      <c r="AM315" s="1" t="s">
        <v>19</v>
      </c>
    </row>
    <row r="316" spans="1:39" x14ac:dyDescent="0.25">
      <c r="A316" s="1" t="s">
        <v>985</v>
      </c>
      <c r="B316" s="2">
        <v>0.25763888888888886</v>
      </c>
      <c r="D316" s="1" t="s">
        <v>1493</v>
      </c>
      <c r="E316" s="1" t="s">
        <v>236</v>
      </c>
      <c r="F316" s="1" t="s">
        <v>1494</v>
      </c>
      <c r="G316" s="1" t="s">
        <v>1270</v>
      </c>
      <c r="H316" s="1" t="s">
        <v>419</v>
      </c>
      <c r="J316" s="1" t="s">
        <v>5</v>
      </c>
      <c r="K316" s="1">
        <v>310</v>
      </c>
      <c r="L316" s="1" t="s">
        <v>1127</v>
      </c>
      <c r="M316" s="1" t="s">
        <v>1495</v>
      </c>
      <c r="O316" s="1" t="s">
        <v>1496</v>
      </c>
      <c r="Q316" s="1" t="s">
        <v>41</v>
      </c>
      <c r="R316" s="1" t="s">
        <v>17</v>
      </c>
      <c r="T316" s="1" t="s">
        <v>1497</v>
      </c>
      <c r="U316" s="1" t="s">
        <v>42</v>
      </c>
      <c r="V316" s="2">
        <v>0.21736111111111112</v>
      </c>
      <c r="W316" s="2">
        <v>0.21805555555555556</v>
      </c>
      <c r="X316" s="1">
        <v>23</v>
      </c>
      <c r="Y316" s="1">
        <v>6</v>
      </c>
      <c r="Z316" s="1" t="s">
        <v>16</v>
      </c>
      <c r="AE316" s="1" t="s">
        <v>16</v>
      </c>
      <c r="AF316" s="1" t="s">
        <v>533</v>
      </c>
      <c r="AG316" s="1" t="s">
        <v>1140</v>
      </c>
      <c r="AH316" s="1" t="s">
        <v>494</v>
      </c>
      <c r="AI316" s="1" t="s">
        <v>19</v>
      </c>
      <c r="AJ316" s="1">
        <v>310</v>
      </c>
      <c r="AK316" s="1" t="s">
        <v>19</v>
      </c>
      <c r="AL316" s="1">
        <v>310</v>
      </c>
      <c r="AM316" s="1" t="s">
        <v>19</v>
      </c>
    </row>
    <row r="317" spans="1:39" x14ac:dyDescent="0.25">
      <c r="A317" s="1" t="s">
        <v>985</v>
      </c>
      <c r="B317" s="2">
        <v>0.28541666666666665</v>
      </c>
      <c r="D317" s="1" t="s">
        <v>1498</v>
      </c>
      <c r="E317" s="1" t="s">
        <v>47</v>
      </c>
      <c r="F317" s="1" t="s">
        <v>1499</v>
      </c>
      <c r="G317" s="1" t="s">
        <v>1500</v>
      </c>
      <c r="H317" s="1" t="s">
        <v>76</v>
      </c>
      <c r="J317" s="1" t="s">
        <v>5</v>
      </c>
      <c r="K317" s="1">
        <v>350</v>
      </c>
      <c r="L317" s="1" t="s">
        <v>615</v>
      </c>
      <c r="M317" s="1" t="s">
        <v>616</v>
      </c>
      <c r="O317" s="1" t="s">
        <v>1501</v>
      </c>
      <c r="Q317" s="1" t="s">
        <v>16</v>
      </c>
      <c r="R317" s="1" t="s">
        <v>17</v>
      </c>
      <c r="T317" s="2">
        <v>0.18124999999999999</v>
      </c>
      <c r="U317" s="1" t="s">
        <v>9</v>
      </c>
      <c r="X317" s="1">
        <v>15</v>
      </c>
      <c r="Y317" s="1">
        <v>0</v>
      </c>
      <c r="Z317" s="1" t="s">
        <v>16</v>
      </c>
      <c r="AB317" s="1" t="s">
        <v>1502</v>
      </c>
      <c r="AE317" s="1" t="s">
        <v>16</v>
      </c>
      <c r="AF317" s="1" t="s">
        <v>364</v>
      </c>
      <c r="AG317" s="1" t="s">
        <v>365</v>
      </c>
      <c r="AH317" s="1" t="s">
        <v>494</v>
      </c>
      <c r="AI317" s="1" t="s">
        <v>19</v>
      </c>
      <c r="AJ317" s="1">
        <v>350</v>
      </c>
      <c r="AK317" s="1" t="s">
        <v>37</v>
      </c>
      <c r="AL317" s="1">
        <v>370</v>
      </c>
      <c r="AM317" s="1" t="s">
        <v>19</v>
      </c>
    </row>
    <row r="318" spans="1:39" x14ac:dyDescent="0.25">
      <c r="A318" s="1" t="s">
        <v>985</v>
      </c>
      <c r="B318" s="2">
        <v>0.26319444444444445</v>
      </c>
      <c r="D318" s="1" t="s">
        <v>1503</v>
      </c>
      <c r="E318" s="1" t="s">
        <v>236</v>
      </c>
      <c r="F318" s="1" t="s">
        <v>1504</v>
      </c>
      <c r="G318" s="1" t="s">
        <v>76</v>
      </c>
      <c r="H318" s="1" t="s">
        <v>190</v>
      </c>
      <c r="J318" s="1" t="s">
        <v>5</v>
      </c>
      <c r="K318" s="1">
        <v>360</v>
      </c>
      <c r="L318" s="1" t="s">
        <v>911</v>
      </c>
      <c r="M318" s="1" t="s">
        <v>1066</v>
      </c>
      <c r="O318" s="1" t="s">
        <v>821</v>
      </c>
      <c r="Q318" s="1" t="s">
        <v>41</v>
      </c>
      <c r="R318" s="1" t="s">
        <v>17</v>
      </c>
      <c r="T318" s="1" t="s">
        <v>929</v>
      </c>
      <c r="U318" s="1" t="s">
        <v>42</v>
      </c>
      <c r="V318" s="2">
        <v>0.19444444444444445</v>
      </c>
      <c r="W318" s="2">
        <v>0.19444444444444445</v>
      </c>
      <c r="X318" s="1">
        <v>12</v>
      </c>
      <c r="Z318" s="1" t="s">
        <v>16</v>
      </c>
      <c r="AE318" s="1" t="s">
        <v>16</v>
      </c>
      <c r="AI318" s="1" t="s">
        <v>19</v>
      </c>
      <c r="AJ318" s="1">
        <v>360</v>
      </c>
      <c r="AK318" s="1" t="s">
        <v>28</v>
      </c>
      <c r="AL318" s="1">
        <v>300</v>
      </c>
      <c r="AM318" s="1" t="s">
        <v>19</v>
      </c>
    </row>
    <row r="319" spans="1:39" x14ac:dyDescent="0.25">
      <c r="A319" s="1" t="s">
        <v>985</v>
      </c>
      <c r="B319" s="2">
        <v>0.27430555555555558</v>
      </c>
      <c r="D319" s="1" t="s">
        <v>1505</v>
      </c>
      <c r="E319" s="1" t="s">
        <v>236</v>
      </c>
      <c r="F319" s="1" t="s">
        <v>1506</v>
      </c>
      <c r="G319" s="1" t="s">
        <v>65</v>
      </c>
      <c r="H319" s="1" t="s">
        <v>763</v>
      </c>
      <c r="J319" s="1" t="s">
        <v>5</v>
      </c>
      <c r="K319" s="1">
        <v>360</v>
      </c>
      <c r="L319" s="1" t="s">
        <v>812</v>
      </c>
      <c r="M319" s="1" t="s">
        <v>1507</v>
      </c>
      <c r="O319" s="1" t="s">
        <v>1180</v>
      </c>
      <c r="Q319" s="1" t="s">
        <v>41</v>
      </c>
      <c r="R319" s="1" t="s">
        <v>17</v>
      </c>
      <c r="T319" s="1" t="s">
        <v>1508</v>
      </c>
      <c r="U319" s="1" t="s">
        <v>42</v>
      </c>
      <c r="V319" s="2">
        <v>0.19444444444444445</v>
      </c>
      <c r="W319" s="2">
        <v>0.19722222222222222</v>
      </c>
      <c r="X319" s="1">
        <v>15</v>
      </c>
      <c r="Z319" s="1" t="s">
        <v>16</v>
      </c>
      <c r="AE319" s="1" t="s">
        <v>16</v>
      </c>
      <c r="AI319" s="1" t="s">
        <v>19</v>
      </c>
      <c r="AJ319" s="1">
        <v>360</v>
      </c>
      <c r="AK319" s="1" t="s">
        <v>37</v>
      </c>
      <c r="AL319" s="1">
        <v>380</v>
      </c>
      <c r="AM319" s="1" t="s">
        <v>19</v>
      </c>
    </row>
    <row r="320" spans="1:39" x14ac:dyDescent="0.25">
      <c r="A320" s="1" t="s">
        <v>985</v>
      </c>
      <c r="B320" s="2">
        <v>0.24930555555555556</v>
      </c>
      <c r="D320" s="1" t="s">
        <v>1509</v>
      </c>
      <c r="E320" s="1" t="s">
        <v>55</v>
      </c>
      <c r="F320" s="1" t="s">
        <v>1510</v>
      </c>
      <c r="G320" s="1" t="s">
        <v>456</v>
      </c>
      <c r="H320" s="1" t="s">
        <v>22</v>
      </c>
      <c r="J320" s="1" t="s">
        <v>5</v>
      </c>
      <c r="K320" s="1">
        <v>370</v>
      </c>
      <c r="L320" s="1" t="s">
        <v>1038</v>
      </c>
      <c r="M320" s="1" t="s">
        <v>1511</v>
      </c>
      <c r="O320" s="1" t="s">
        <v>1220</v>
      </c>
      <c r="Q320" s="1" t="s">
        <v>41</v>
      </c>
      <c r="R320" s="1" t="s">
        <v>17</v>
      </c>
      <c r="S320" s="1" t="s">
        <v>1512</v>
      </c>
      <c r="T320" s="2">
        <v>0.22152777777777777</v>
      </c>
      <c r="U320" s="1" t="s">
        <v>9</v>
      </c>
      <c r="X320" s="1">
        <v>10</v>
      </c>
      <c r="Y320" s="1">
        <v>0</v>
      </c>
      <c r="Z320" s="1" t="s">
        <v>16</v>
      </c>
      <c r="AE320" s="1" t="s">
        <v>16</v>
      </c>
      <c r="AF320" s="1" t="s">
        <v>533</v>
      </c>
      <c r="AG320" s="1" t="s">
        <v>365</v>
      </c>
      <c r="AH320" s="1" t="s">
        <v>494</v>
      </c>
      <c r="AI320" s="1" t="s">
        <v>19</v>
      </c>
      <c r="AJ320" s="1">
        <v>370</v>
      </c>
      <c r="AK320" s="1" t="s">
        <v>19</v>
      </c>
      <c r="AL320" s="1">
        <v>370</v>
      </c>
      <c r="AM320" s="1" t="s">
        <v>19</v>
      </c>
    </row>
    <row r="321" spans="1:39" x14ac:dyDescent="0.25">
      <c r="A321" s="1" t="s">
        <v>985</v>
      </c>
      <c r="B321" s="2">
        <v>0.28402777777777777</v>
      </c>
      <c r="D321" s="1" t="s">
        <v>1513</v>
      </c>
      <c r="E321" s="1" t="s">
        <v>43</v>
      </c>
      <c r="F321" s="1" t="s">
        <v>1514</v>
      </c>
      <c r="G321" s="1" t="s">
        <v>1515</v>
      </c>
      <c r="H321" s="1" t="s">
        <v>88</v>
      </c>
      <c r="J321" s="1" t="s">
        <v>5</v>
      </c>
      <c r="K321" s="1">
        <v>400</v>
      </c>
      <c r="L321" s="1" t="s">
        <v>89</v>
      </c>
      <c r="M321" s="1" t="s">
        <v>90</v>
      </c>
      <c r="O321" s="1" t="s">
        <v>777</v>
      </c>
      <c r="Q321" s="1" t="s">
        <v>16</v>
      </c>
      <c r="R321" s="1" t="s">
        <v>17</v>
      </c>
      <c r="T321" s="2">
        <v>0.94652777777777775</v>
      </c>
      <c r="U321" s="1" t="s">
        <v>9</v>
      </c>
      <c r="X321" s="1">
        <v>10</v>
      </c>
      <c r="Z321" s="1" t="s">
        <v>16</v>
      </c>
      <c r="AE321" s="1" t="s">
        <v>16</v>
      </c>
      <c r="AI321" s="1" t="s">
        <v>19</v>
      </c>
      <c r="AJ321" s="1">
        <v>400</v>
      </c>
      <c r="AK321" s="1" t="s">
        <v>19</v>
      </c>
      <c r="AL321" s="1">
        <v>400</v>
      </c>
      <c r="AM321" s="1" t="s">
        <v>19</v>
      </c>
    </row>
    <row r="322" spans="1:39" x14ac:dyDescent="0.25">
      <c r="A322" s="1" t="s">
        <v>1516</v>
      </c>
      <c r="B322" s="2">
        <v>0.2638888888888889</v>
      </c>
      <c r="D322" s="1" t="s">
        <v>1517</v>
      </c>
      <c r="E322" s="1" t="s">
        <v>55</v>
      </c>
      <c r="F322" s="1" t="s">
        <v>1518</v>
      </c>
      <c r="G322" s="1" t="s">
        <v>49</v>
      </c>
      <c r="H322" s="1" t="s">
        <v>638</v>
      </c>
      <c r="J322" s="1" t="s">
        <v>5</v>
      </c>
      <c r="K322" s="1">
        <v>330</v>
      </c>
      <c r="L322" s="1" t="s">
        <v>1127</v>
      </c>
      <c r="M322" s="1" t="s">
        <v>1128</v>
      </c>
      <c r="O322" s="1" t="s">
        <v>1519</v>
      </c>
      <c r="Q322" s="1" t="s">
        <v>41</v>
      </c>
      <c r="R322" s="1" t="s">
        <v>17</v>
      </c>
      <c r="T322" s="1" t="s">
        <v>1520</v>
      </c>
      <c r="U322" s="1" t="s">
        <v>8</v>
      </c>
      <c r="X322" s="1">
        <v>11</v>
      </c>
      <c r="Y322" s="1">
        <v>3</v>
      </c>
      <c r="Z322" s="1" t="s">
        <v>16</v>
      </c>
      <c r="AE322" s="1" t="s">
        <v>16</v>
      </c>
      <c r="AF322" s="1" t="s">
        <v>364</v>
      </c>
      <c r="AG322" s="1" t="s">
        <v>989</v>
      </c>
      <c r="AH322" s="1" t="s">
        <v>16</v>
      </c>
      <c r="AI322" s="1" t="s">
        <v>19</v>
      </c>
      <c r="AJ322" s="1">
        <v>330</v>
      </c>
      <c r="AK322" s="1" t="s">
        <v>37</v>
      </c>
      <c r="AL322" s="1">
        <v>350</v>
      </c>
      <c r="AM322" s="1" t="s">
        <v>19</v>
      </c>
    </row>
    <row r="323" spans="1:39" x14ac:dyDescent="0.25">
      <c r="A323" s="1" t="s">
        <v>1516</v>
      </c>
      <c r="B323" s="2">
        <v>0.24722222222222223</v>
      </c>
      <c r="D323" s="1" t="s">
        <v>1521</v>
      </c>
      <c r="E323" s="1" t="s">
        <v>20</v>
      </c>
      <c r="F323" s="1" t="s">
        <v>303</v>
      </c>
      <c r="G323" s="1" t="s">
        <v>305</v>
      </c>
      <c r="H323" s="1" t="s">
        <v>1522</v>
      </c>
      <c r="J323" s="1" t="s">
        <v>5</v>
      </c>
      <c r="K323" s="1">
        <v>250</v>
      </c>
      <c r="L323" s="1" t="s">
        <v>1523</v>
      </c>
      <c r="M323" s="1" t="s">
        <v>1524</v>
      </c>
      <c r="O323" s="1" t="s">
        <v>1525</v>
      </c>
      <c r="Q323" s="1" t="s">
        <v>16</v>
      </c>
      <c r="R323" s="1" t="s">
        <v>17</v>
      </c>
      <c r="T323" s="2">
        <v>0.23819444444444443</v>
      </c>
      <c r="U323" s="1" t="s">
        <v>9</v>
      </c>
      <c r="X323" s="1">
        <v>10</v>
      </c>
      <c r="Y323" s="1">
        <v>7</v>
      </c>
      <c r="Z323" s="1" t="s">
        <v>16</v>
      </c>
      <c r="AE323" s="1" t="s">
        <v>16</v>
      </c>
      <c r="AF323" s="1" t="s">
        <v>704</v>
      </c>
      <c r="AG323" s="1" t="s">
        <v>1362</v>
      </c>
      <c r="AH323" s="1" t="s">
        <v>494</v>
      </c>
      <c r="AI323" s="1" t="s">
        <v>37</v>
      </c>
      <c r="AJ323" s="1">
        <v>195</v>
      </c>
      <c r="AK323" s="1" t="s">
        <v>37</v>
      </c>
      <c r="AL323" s="1">
        <v>294</v>
      </c>
      <c r="AM323" s="1" t="s">
        <v>37</v>
      </c>
    </row>
    <row r="324" spans="1:39" x14ac:dyDescent="0.25">
      <c r="A324" s="1" t="s">
        <v>1516</v>
      </c>
      <c r="B324" s="2">
        <v>0.27916666666666667</v>
      </c>
      <c r="D324" s="1" t="s">
        <v>1526</v>
      </c>
      <c r="E324" s="1" t="s">
        <v>47</v>
      </c>
      <c r="F324" s="1" t="s">
        <v>1527</v>
      </c>
      <c r="G324" s="1" t="s">
        <v>1065</v>
      </c>
      <c r="H324" s="1" t="s">
        <v>614</v>
      </c>
      <c r="J324" s="1" t="s">
        <v>5</v>
      </c>
      <c r="K324" s="1">
        <v>350</v>
      </c>
      <c r="L324" s="1" t="s">
        <v>1359</v>
      </c>
      <c r="M324" s="1" t="s">
        <v>1528</v>
      </c>
      <c r="O324" s="1" t="s">
        <v>1529</v>
      </c>
      <c r="Q324" s="1" t="s">
        <v>16</v>
      </c>
      <c r="R324" s="1" t="s">
        <v>17</v>
      </c>
      <c r="T324" s="2">
        <v>0.22777777777777777</v>
      </c>
      <c r="U324" s="1" t="s">
        <v>9</v>
      </c>
      <c r="X324" s="1">
        <v>15</v>
      </c>
      <c r="Y324" s="1">
        <v>0</v>
      </c>
      <c r="Z324" s="1" t="s">
        <v>16</v>
      </c>
      <c r="AD324" s="1" t="s">
        <v>168</v>
      </c>
      <c r="AE324" s="1" t="s">
        <v>16</v>
      </c>
      <c r="AF324" s="1" t="s">
        <v>704</v>
      </c>
      <c r="AG324" s="1" t="s">
        <v>1069</v>
      </c>
      <c r="AH324" s="1" t="s">
        <v>16</v>
      </c>
      <c r="AI324" s="1" t="s">
        <v>19</v>
      </c>
      <c r="AJ324" s="1">
        <v>350</v>
      </c>
      <c r="AK324" s="1" t="s">
        <v>37</v>
      </c>
      <c r="AL324" s="1">
        <v>370</v>
      </c>
      <c r="AM324" s="1" t="s">
        <v>19</v>
      </c>
    </row>
    <row r="325" spans="1:39" x14ac:dyDescent="0.25">
      <c r="A325" s="1" t="s">
        <v>1530</v>
      </c>
      <c r="B325" s="2">
        <v>0.28263888888888888</v>
      </c>
      <c r="C325" s="1" t="s">
        <v>11</v>
      </c>
      <c r="D325" s="1" t="s">
        <v>1531</v>
      </c>
      <c r="E325" s="1" t="s">
        <v>55</v>
      </c>
      <c r="F325" s="1" t="s">
        <v>1532</v>
      </c>
      <c r="G325" s="1" t="s">
        <v>49</v>
      </c>
      <c r="H325" s="1" t="s">
        <v>614</v>
      </c>
      <c r="J325" s="1" t="s">
        <v>5</v>
      </c>
      <c r="K325" s="1">
        <v>350</v>
      </c>
      <c r="L325" s="1" t="s">
        <v>1008</v>
      </c>
      <c r="M325" s="1" t="s">
        <v>1446</v>
      </c>
      <c r="O325" s="1" t="s">
        <v>1305</v>
      </c>
      <c r="Q325" s="1" t="s">
        <v>41</v>
      </c>
      <c r="R325" s="1" t="s">
        <v>17</v>
      </c>
      <c r="T325" s="1" t="s">
        <v>1533</v>
      </c>
      <c r="U325" s="1" t="s">
        <v>8</v>
      </c>
      <c r="X325" s="1">
        <v>22</v>
      </c>
      <c r="Y325" s="1">
        <v>4</v>
      </c>
      <c r="Z325" s="1" t="s">
        <v>16</v>
      </c>
      <c r="AE325" s="1" t="s">
        <v>16</v>
      </c>
      <c r="AF325" s="1" t="s">
        <v>704</v>
      </c>
      <c r="AG325" s="1" t="s">
        <v>1069</v>
      </c>
      <c r="AH325" s="1" t="s">
        <v>16</v>
      </c>
      <c r="AI325" s="1" t="s">
        <v>19</v>
      </c>
      <c r="AJ325" s="1">
        <v>350</v>
      </c>
      <c r="AK325" s="1" t="s">
        <v>19</v>
      </c>
      <c r="AL325" s="1">
        <v>350</v>
      </c>
      <c r="AM325" s="1" t="s">
        <v>19</v>
      </c>
    </row>
    <row r="326" spans="1:39" x14ac:dyDescent="0.25">
      <c r="A326" s="1" t="s">
        <v>1530</v>
      </c>
      <c r="B326" s="2">
        <v>0.27013888888888887</v>
      </c>
      <c r="C326" s="1" t="s">
        <v>29</v>
      </c>
      <c r="D326" s="1" t="s">
        <v>1534</v>
      </c>
      <c r="E326" s="1" t="s">
        <v>421</v>
      </c>
      <c r="F326" s="1" t="s">
        <v>1535</v>
      </c>
      <c r="G326" s="1" t="s">
        <v>423</v>
      </c>
      <c r="H326" s="1" t="s">
        <v>355</v>
      </c>
      <c r="J326" s="1" t="s">
        <v>5</v>
      </c>
      <c r="K326" s="1">
        <v>390</v>
      </c>
      <c r="L326" s="1" t="s">
        <v>33</v>
      </c>
      <c r="M326" s="1" t="s">
        <v>34</v>
      </c>
      <c r="O326" s="1" t="s">
        <v>1536</v>
      </c>
      <c r="Q326" s="1" t="s">
        <v>16</v>
      </c>
      <c r="R326" s="1" t="s">
        <v>17</v>
      </c>
      <c r="T326" s="2">
        <v>3.472222222222222E-3</v>
      </c>
      <c r="U326" s="1" t="s">
        <v>9</v>
      </c>
      <c r="X326" s="1">
        <v>39</v>
      </c>
      <c r="Z326" s="1" t="s">
        <v>16</v>
      </c>
      <c r="AE326" s="1" t="s">
        <v>16</v>
      </c>
      <c r="AI326" s="1" t="s">
        <v>19</v>
      </c>
      <c r="AJ326" s="1">
        <v>390</v>
      </c>
      <c r="AK326" s="1" t="s">
        <v>19</v>
      </c>
      <c r="AL326" s="1">
        <v>390</v>
      </c>
      <c r="AM326" s="1" t="s">
        <v>19</v>
      </c>
    </row>
    <row r="327" spans="1:39" x14ac:dyDescent="0.25">
      <c r="A327" s="1" t="s">
        <v>1530</v>
      </c>
      <c r="B327" s="2">
        <v>0.28055555555555556</v>
      </c>
      <c r="D327" s="1" t="s">
        <v>1537</v>
      </c>
      <c r="E327" s="1" t="s">
        <v>74</v>
      </c>
      <c r="F327" s="1" t="s">
        <v>1538</v>
      </c>
      <c r="G327" s="1" t="s">
        <v>1065</v>
      </c>
      <c r="H327" s="1" t="s">
        <v>1179</v>
      </c>
      <c r="J327" s="1" t="s">
        <v>5</v>
      </c>
      <c r="K327" s="1">
        <v>350</v>
      </c>
      <c r="L327" s="1" t="s">
        <v>1539</v>
      </c>
      <c r="M327" s="1" t="s">
        <v>1540</v>
      </c>
      <c r="O327" s="1" t="s">
        <v>1541</v>
      </c>
      <c r="Q327" s="1" t="s">
        <v>16</v>
      </c>
      <c r="R327" s="1" t="s">
        <v>17</v>
      </c>
      <c r="T327" s="2">
        <v>0.23125000000000001</v>
      </c>
      <c r="U327" s="1" t="s">
        <v>9</v>
      </c>
      <c r="X327" s="1">
        <v>9</v>
      </c>
      <c r="Y327" s="1">
        <v>4</v>
      </c>
      <c r="Z327" s="1" t="s">
        <v>16</v>
      </c>
      <c r="AD327" s="1" t="s">
        <v>168</v>
      </c>
      <c r="AE327" s="1" t="s">
        <v>16</v>
      </c>
      <c r="AF327" s="1" t="s">
        <v>533</v>
      </c>
      <c r="AG327" s="1" t="s">
        <v>1069</v>
      </c>
      <c r="AH327" s="1" t="s">
        <v>16</v>
      </c>
      <c r="AI327" s="1" t="s">
        <v>37</v>
      </c>
      <c r="AJ327" s="1">
        <v>345</v>
      </c>
      <c r="AK327" s="1" t="s">
        <v>37</v>
      </c>
      <c r="AL327" s="1">
        <v>350</v>
      </c>
      <c r="AM327" s="1" t="s">
        <v>19</v>
      </c>
    </row>
    <row r="328" spans="1:39" x14ac:dyDescent="0.25">
      <c r="A328" s="1" t="s">
        <v>1542</v>
      </c>
      <c r="B328" s="2">
        <v>0.26597222222222222</v>
      </c>
      <c r="D328" s="1" t="s">
        <v>1543</v>
      </c>
      <c r="E328" s="1" t="s">
        <v>55</v>
      </c>
      <c r="F328" s="1" t="s">
        <v>1544</v>
      </c>
      <c r="G328" s="1" t="s">
        <v>60</v>
      </c>
      <c r="H328" s="1" t="s">
        <v>1105</v>
      </c>
      <c r="J328" s="1" t="s">
        <v>5</v>
      </c>
      <c r="K328" s="1">
        <v>360</v>
      </c>
      <c r="L328" s="1" t="s">
        <v>743</v>
      </c>
      <c r="M328" s="1" t="s">
        <v>813</v>
      </c>
      <c r="O328" s="1" t="s">
        <v>1192</v>
      </c>
      <c r="Q328" s="1" t="s">
        <v>41</v>
      </c>
      <c r="R328" s="1" t="s">
        <v>17</v>
      </c>
      <c r="T328" s="1" t="s">
        <v>1545</v>
      </c>
      <c r="U328" s="1" t="s">
        <v>42</v>
      </c>
      <c r="V328" s="2">
        <v>0.19097222222222221</v>
      </c>
      <c r="W328" s="2">
        <v>0.19097222222222221</v>
      </c>
      <c r="X328" s="1">
        <v>18</v>
      </c>
      <c r="Y328" s="1">
        <v>0</v>
      </c>
      <c r="Z328" s="1" t="s">
        <v>16</v>
      </c>
      <c r="AD328" s="1" t="s">
        <v>809</v>
      </c>
      <c r="AE328" s="1" t="s">
        <v>16</v>
      </c>
      <c r="AF328" s="1" t="s">
        <v>533</v>
      </c>
      <c r="AG328" s="1" t="s">
        <v>1069</v>
      </c>
      <c r="AH328" s="1" t="s">
        <v>16</v>
      </c>
      <c r="AI328" s="1" t="s">
        <v>19</v>
      </c>
      <c r="AJ328" s="1">
        <v>360</v>
      </c>
      <c r="AK328" s="1" t="s">
        <v>28</v>
      </c>
      <c r="AL328" s="1">
        <v>210</v>
      </c>
      <c r="AM328" s="1" t="s">
        <v>28</v>
      </c>
    </row>
    <row r="329" spans="1:39" x14ac:dyDescent="0.25">
      <c r="A329" s="1" t="s">
        <v>1542</v>
      </c>
      <c r="B329" s="2">
        <v>0.27013888888888887</v>
      </c>
      <c r="C329" s="1" t="s">
        <v>29</v>
      </c>
      <c r="D329" s="1" t="s">
        <v>1546</v>
      </c>
      <c r="E329" s="1" t="s">
        <v>265</v>
      </c>
      <c r="F329" s="1" t="s">
        <v>1547</v>
      </c>
      <c r="G329" s="1" t="s">
        <v>1548</v>
      </c>
      <c r="H329" s="1" t="s">
        <v>110</v>
      </c>
      <c r="J329" s="1" t="s">
        <v>691</v>
      </c>
      <c r="K329" s="1">
        <v>320</v>
      </c>
      <c r="L329" s="1" t="s">
        <v>58</v>
      </c>
      <c r="M329" s="1" t="s">
        <v>1549</v>
      </c>
      <c r="O329" s="1" t="s">
        <v>40</v>
      </c>
      <c r="Q329" s="1" t="s">
        <v>41</v>
      </c>
      <c r="R329" s="1" t="s">
        <v>17</v>
      </c>
      <c r="T329" s="2">
        <v>0.9868055555555556</v>
      </c>
      <c r="U329" s="1" t="s">
        <v>9</v>
      </c>
      <c r="X329" s="1">
        <v>10</v>
      </c>
      <c r="Z329" s="1" t="s">
        <v>16</v>
      </c>
      <c r="AC329" s="1" t="s">
        <v>387</v>
      </c>
      <c r="AE329" s="1" t="s">
        <v>16</v>
      </c>
      <c r="AI329" s="1" t="s">
        <v>19</v>
      </c>
      <c r="AJ329" s="1">
        <v>320</v>
      </c>
      <c r="AK329" s="1" t="s">
        <v>19</v>
      </c>
      <c r="AL329" s="1">
        <v>320</v>
      </c>
      <c r="AM329" s="1" t="s">
        <v>19</v>
      </c>
    </row>
    <row r="330" spans="1:39" x14ac:dyDescent="0.25">
      <c r="A330" s="1" t="s">
        <v>1542</v>
      </c>
      <c r="B330" s="2">
        <v>0.24861111111111112</v>
      </c>
      <c r="D330" s="1" t="s">
        <v>1550</v>
      </c>
      <c r="E330" s="1" t="s">
        <v>20</v>
      </c>
      <c r="F330" s="1" t="s">
        <v>1551</v>
      </c>
      <c r="G330" s="1" t="s">
        <v>305</v>
      </c>
      <c r="H330" s="1" t="s">
        <v>1552</v>
      </c>
      <c r="J330" s="1" t="s">
        <v>5</v>
      </c>
      <c r="K330" s="1">
        <v>265</v>
      </c>
      <c r="L330" s="1" t="s">
        <v>1359</v>
      </c>
      <c r="M330" s="1" t="s">
        <v>1437</v>
      </c>
      <c r="O330" s="1" t="s">
        <v>1525</v>
      </c>
      <c r="Q330" s="1" t="s">
        <v>16</v>
      </c>
      <c r="R330" s="1" t="s">
        <v>17</v>
      </c>
      <c r="T330" s="2">
        <v>0.23958333333333334</v>
      </c>
      <c r="U330" s="1" t="s">
        <v>9</v>
      </c>
      <c r="X330" s="1">
        <v>10</v>
      </c>
      <c r="Y330" s="1">
        <v>22</v>
      </c>
      <c r="Z330" s="1" t="s">
        <v>16</v>
      </c>
      <c r="AE330" s="1" t="s">
        <v>16</v>
      </c>
      <c r="AF330" s="1" t="s">
        <v>704</v>
      </c>
      <c r="AG330" s="1" t="s">
        <v>1553</v>
      </c>
      <c r="AH330" s="1" t="s">
        <v>494</v>
      </c>
      <c r="AI330" s="1" t="s">
        <v>37</v>
      </c>
      <c r="AJ330" s="1">
        <v>195</v>
      </c>
      <c r="AK330" s="1" t="s">
        <v>37</v>
      </c>
      <c r="AL330" s="1">
        <v>272</v>
      </c>
      <c r="AM330" s="1" t="s">
        <v>37</v>
      </c>
    </row>
    <row r="331" spans="1:39" x14ac:dyDescent="0.25">
      <c r="A331" s="1" t="s">
        <v>1542</v>
      </c>
      <c r="B331" s="2">
        <v>0.2590277777777778</v>
      </c>
      <c r="D331" s="1" t="s">
        <v>1554</v>
      </c>
      <c r="E331" s="1" t="s">
        <v>886</v>
      </c>
      <c r="F331" s="1" t="s">
        <v>1555</v>
      </c>
      <c r="G331" s="1" t="s">
        <v>836</v>
      </c>
      <c r="H331" s="1" t="s">
        <v>346</v>
      </c>
      <c r="J331" s="1" t="s">
        <v>5</v>
      </c>
      <c r="K331" s="1">
        <v>380</v>
      </c>
      <c r="L331" s="1" t="s">
        <v>654</v>
      </c>
      <c r="M331" s="1" t="s">
        <v>867</v>
      </c>
      <c r="O331" s="1" t="s">
        <v>1556</v>
      </c>
      <c r="Q331" s="1" t="s">
        <v>41</v>
      </c>
      <c r="R331" s="1" t="s">
        <v>17</v>
      </c>
      <c r="T331" s="1" t="s">
        <v>1557</v>
      </c>
      <c r="U331" s="1" t="s">
        <v>8</v>
      </c>
      <c r="X331" s="1">
        <v>9</v>
      </c>
      <c r="Y331" s="1">
        <v>21</v>
      </c>
      <c r="Z331" s="1" t="s">
        <v>16</v>
      </c>
      <c r="AE331" s="1" t="s">
        <v>16</v>
      </c>
      <c r="AF331" s="1" t="s">
        <v>704</v>
      </c>
      <c r="AG331" s="1" t="s">
        <v>858</v>
      </c>
      <c r="AH331" s="1" t="s">
        <v>494</v>
      </c>
      <c r="AI331" s="1" t="s">
        <v>19</v>
      </c>
      <c r="AJ331" s="1">
        <v>380</v>
      </c>
      <c r="AK331" s="1" t="s">
        <v>19</v>
      </c>
      <c r="AL331" s="1">
        <v>380</v>
      </c>
      <c r="AM331" s="1" t="s">
        <v>19</v>
      </c>
    </row>
    <row r="332" spans="1:39" x14ac:dyDescent="0.25">
      <c r="A332" s="1" t="s">
        <v>1542</v>
      </c>
      <c r="B332" s="2">
        <v>0.28888888888888886</v>
      </c>
      <c r="D332" s="1" t="s">
        <v>1558</v>
      </c>
      <c r="E332" s="1" t="s">
        <v>68</v>
      </c>
      <c r="F332" s="1" t="s">
        <v>1559</v>
      </c>
      <c r="G332" s="1" t="s">
        <v>346</v>
      </c>
      <c r="H332" s="1" t="s">
        <v>76</v>
      </c>
      <c r="J332" s="1" t="s">
        <v>5</v>
      </c>
      <c r="K332" s="1">
        <v>370</v>
      </c>
      <c r="L332" s="1" t="s">
        <v>1008</v>
      </c>
      <c r="M332" s="1" t="s">
        <v>1009</v>
      </c>
      <c r="O332" s="1" t="s">
        <v>1129</v>
      </c>
      <c r="Q332" s="1" t="s">
        <v>41</v>
      </c>
      <c r="R332" s="1" t="s">
        <v>17</v>
      </c>
      <c r="T332" s="1" t="s">
        <v>1560</v>
      </c>
      <c r="U332" s="1" t="s">
        <v>42</v>
      </c>
      <c r="V332" s="2">
        <v>0.20833333333333334</v>
      </c>
      <c r="W332" s="2">
        <v>0.21666666666666667</v>
      </c>
      <c r="X332" s="1">
        <v>13</v>
      </c>
      <c r="Y332" s="1">
        <v>12</v>
      </c>
      <c r="Z332" s="1" t="s">
        <v>16</v>
      </c>
      <c r="AE332" s="1" t="s">
        <v>16</v>
      </c>
      <c r="AF332" s="1" t="s">
        <v>533</v>
      </c>
      <c r="AG332" s="1" t="s">
        <v>1313</v>
      </c>
      <c r="AH332" s="1" t="s">
        <v>494</v>
      </c>
      <c r="AI332" s="1" t="s">
        <v>19</v>
      </c>
      <c r="AJ332" s="1">
        <v>370</v>
      </c>
      <c r="AK332" s="1" t="s">
        <v>37</v>
      </c>
      <c r="AL332" s="1">
        <v>390</v>
      </c>
      <c r="AM332" s="1" t="s">
        <v>19</v>
      </c>
    </row>
    <row r="333" spans="1:39" x14ac:dyDescent="0.25">
      <c r="A333" s="1" t="s">
        <v>1542</v>
      </c>
      <c r="B333" s="2">
        <v>0.27013888888888887</v>
      </c>
      <c r="D333" s="1" t="s">
        <v>1561</v>
      </c>
      <c r="E333" s="1" t="s">
        <v>55</v>
      </c>
      <c r="F333" s="1" t="s">
        <v>1562</v>
      </c>
      <c r="G333" s="1" t="s">
        <v>1105</v>
      </c>
      <c r="H333" s="1" t="s">
        <v>60</v>
      </c>
      <c r="J333" s="1" t="s">
        <v>5</v>
      </c>
      <c r="K333" s="1">
        <v>210</v>
      </c>
      <c r="L333" s="1" t="s">
        <v>1539</v>
      </c>
      <c r="M333" s="1" t="s">
        <v>1563</v>
      </c>
      <c r="O333" s="1" t="s">
        <v>1564</v>
      </c>
      <c r="Q333" s="1" t="s">
        <v>16</v>
      </c>
      <c r="R333" s="1" t="s">
        <v>17</v>
      </c>
      <c r="T333" s="2">
        <v>0.23749999999999999</v>
      </c>
      <c r="U333" s="1" t="s">
        <v>9</v>
      </c>
      <c r="X333" s="1">
        <v>10</v>
      </c>
      <c r="Y333" s="1">
        <v>11</v>
      </c>
      <c r="Z333" s="1" t="s">
        <v>16</v>
      </c>
      <c r="AE333" s="1" t="s">
        <v>16</v>
      </c>
      <c r="AF333" s="1" t="s">
        <v>704</v>
      </c>
      <c r="AG333" s="1" t="s">
        <v>1069</v>
      </c>
      <c r="AH333" s="1" t="s">
        <v>494</v>
      </c>
      <c r="AI333" s="1" t="s">
        <v>37</v>
      </c>
      <c r="AJ333" s="1">
        <v>264</v>
      </c>
      <c r="AK333" s="1" t="s">
        <v>37</v>
      </c>
      <c r="AL333" s="1">
        <v>370</v>
      </c>
      <c r="AM333" s="1" t="s">
        <v>19</v>
      </c>
    </row>
    <row r="334" spans="1:39" x14ac:dyDescent="0.25">
      <c r="A334" s="1" t="s">
        <v>1542</v>
      </c>
      <c r="B334" s="2">
        <v>0.26527777777777778</v>
      </c>
      <c r="D334" s="1" t="s">
        <v>1565</v>
      </c>
      <c r="E334" s="1" t="s">
        <v>55</v>
      </c>
      <c r="F334" s="1" t="s">
        <v>1566</v>
      </c>
      <c r="G334" s="1" t="s">
        <v>763</v>
      </c>
      <c r="H334" s="1" t="s">
        <v>568</v>
      </c>
      <c r="J334" s="1" t="s">
        <v>5</v>
      </c>
      <c r="K334" s="1">
        <v>370</v>
      </c>
      <c r="L334" s="1" t="s">
        <v>1038</v>
      </c>
      <c r="M334" s="1" t="s">
        <v>1039</v>
      </c>
      <c r="O334" s="1" t="s">
        <v>1220</v>
      </c>
      <c r="Q334" s="1" t="s">
        <v>41</v>
      </c>
      <c r="R334" s="1" t="s">
        <v>17</v>
      </c>
      <c r="T334" s="1" t="s">
        <v>1172</v>
      </c>
      <c r="U334" s="1" t="s">
        <v>8</v>
      </c>
      <c r="X334" s="1">
        <v>20</v>
      </c>
      <c r="Y334" s="1">
        <v>0</v>
      </c>
      <c r="Z334" s="1" t="s">
        <v>16</v>
      </c>
      <c r="AE334" s="1" t="s">
        <v>16</v>
      </c>
      <c r="AF334" s="1" t="s">
        <v>533</v>
      </c>
      <c r="AG334" s="1" t="s">
        <v>989</v>
      </c>
      <c r="AH334" s="1" t="s">
        <v>494</v>
      </c>
      <c r="AI334" s="1" t="s">
        <v>19</v>
      </c>
      <c r="AJ334" s="1">
        <v>370</v>
      </c>
      <c r="AK334" s="1" t="s">
        <v>19</v>
      </c>
      <c r="AL334" s="1">
        <v>370</v>
      </c>
      <c r="AM334" s="1" t="s">
        <v>19</v>
      </c>
    </row>
    <row r="335" spans="1:39" x14ac:dyDescent="0.25">
      <c r="A335" s="1" t="s">
        <v>1567</v>
      </c>
      <c r="B335" s="2">
        <v>0.25138888888888888</v>
      </c>
      <c r="D335" s="1" t="s">
        <v>1568</v>
      </c>
      <c r="E335" s="1" t="s">
        <v>55</v>
      </c>
      <c r="F335" s="1" t="s">
        <v>1569</v>
      </c>
      <c r="G335" s="1" t="s">
        <v>837</v>
      </c>
      <c r="H335" s="1" t="s">
        <v>70</v>
      </c>
      <c r="J335" s="1" t="s">
        <v>5</v>
      </c>
      <c r="K335" s="1">
        <v>350</v>
      </c>
      <c r="L335" s="1" t="s">
        <v>1127</v>
      </c>
      <c r="M335" s="1" t="s">
        <v>848</v>
      </c>
      <c r="O335" s="1" t="s">
        <v>1129</v>
      </c>
      <c r="Q335" s="1" t="s">
        <v>16</v>
      </c>
      <c r="R335" s="1" t="s">
        <v>17</v>
      </c>
      <c r="T335" s="2">
        <v>0.22291666666666668</v>
      </c>
      <c r="U335" s="1" t="s">
        <v>9</v>
      </c>
      <c r="X335" s="1">
        <v>11</v>
      </c>
      <c r="Y335" s="1">
        <v>0</v>
      </c>
      <c r="Z335" s="1" t="s">
        <v>16</v>
      </c>
      <c r="AE335" s="1" t="s">
        <v>16</v>
      </c>
      <c r="AF335" s="1" t="s">
        <v>704</v>
      </c>
      <c r="AG335" s="1" t="s">
        <v>365</v>
      </c>
      <c r="AH335" s="1" t="s">
        <v>494</v>
      </c>
      <c r="AI335" s="1" t="s">
        <v>19</v>
      </c>
      <c r="AJ335" s="1">
        <v>350</v>
      </c>
      <c r="AK335" s="1" t="s">
        <v>19</v>
      </c>
      <c r="AL335" s="1">
        <v>350</v>
      </c>
      <c r="AM335" s="1" t="s">
        <v>19</v>
      </c>
    </row>
    <row r="336" spans="1:39" x14ac:dyDescent="0.25">
      <c r="A336" s="1" t="s">
        <v>1567</v>
      </c>
      <c r="B336" s="2">
        <v>0.25069444444444444</v>
      </c>
      <c r="D336" s="1" t="s">
        <v>1570</v>
      </c>
      <c r="E336" s="1" t="s">
        <v>55</v>
      </c>
      <c r="F336" s="1" t="s">
        <v>1571</v>
      </c>
      <c r="G336" s="1" t="s">
        <v>456</v>
      </c>
      <c r="H336" s="1" t="s">
        <v>638</v>
      </c>
      <c r="J336" s="1" t="s">
        <v>5</v>
      </c>
      <c r="K336" s="1">
        <v>370</v>
      </c>
      <c r="L336" s="1" t="s">
        <v>1008</v>
      </c>
      <c r="M336" s="1" t="s">
        <v>1511</v>
      </c>
      <c r="O336" s="1" t="s">
        <v>1129</v>
      </c>
      <c r="Q336" s="1" t="s">
        <v>41</v>
      </c>
      <c r="R336" s="1" t="s">
        <v>17</v>
      </c>
      <c r="S336" s="1" t="s">
        <v>1512</v>
      </c>
      <c r="T336" s="2">
        <v>0.22291666666666668</v>
      </c>
      <c r="U336" s="1" t="s">
        <v>9</v>
      </c>
      <c r="X336" s="1">
        <v>10</v>
      </c>
      <c r="Y336" s="1">
        <v>0</v>
      </c>
      <c r="Z336" s="1" t="s">
        <v>16</v>
      </c>
      <c r="AE336" s="1" t="s">
        <v>16</v>
      </c>
      <c r="AF336" s="1" t="s">
        <v>533</v>
      </c>
      <c r="AG336" s="1" t="s">
        <v>365</v>
      </c>
      <c r="AH336" s="1" t="s">
        <v>494</v>
      </c>
      <c r="AI336" s="1" t="s">
        <v>19</v>
      </c>
      <c r="AJ336" s="1">
        <v>370</v>
      </c>
      <c r="AK336" s="1" t="s">
        <v>19</v>
      </c>
      <c r="AL336" s="1">
        <v>370</v>
      </c>
      <c r="AM336" s="1" t="s">
        <v>19</v>
      </c>
    </row>
    <row r="337" spans="1:39" x14ac:dyDescent="0.25">
      <c r="A337" s="1" t="s">
        <v>1567</v>
      </c>
      <c r="B337" s="2">
        <v>0.27569444444444446</v>
      </c>
      <c r="D337" s="1" t="s">
        <v>1572</v>
      </c>
      <c r="E337" s="1" t="s">
        <v>224</v>
      </c>
      <c r="F337" s="1" t="s">
        <v>1573</v>
      </c>
      <c r="G337" s="1" t="s">
        <v>275</v>
      </c>
      <c r="H337" s="1" t="s">
        <v>46</v>
      </c>
      <c r="J337" s="1" t="s">
        <v>5</v>
      </c>
      <c r="K337" s="1">
        <v>410</v>
      </c>
      <c r="L337" s="1" t="s">
        <v>1574</v>
      </c>
      <c r="M337" s="1" t="s">
        <v>1575</v>
      </c>
      <c r="O337" s="1" t="s">
        <v>554</v>
      </c>
      <c r="Q337" s="1" t="s">
        <v>41</v>
      </c>
      <c r="R337" s="1" t="s">
        <v>17</v>
      </c>
      <c r="T337" s="2">
        <v>2.0833333333333333E-3</v>
      </c>
      <c r="U337" s="1" t="s">
        <v>9</v>
      </c>
      <c r="X337" s="1">
        <v>0</v>
      </c>
      <c r="Z337" s="1" t="s">
        <v>16</v>
      </c>
      <c r="AE337" s="1" t="s">
        <v>16</v>
      </c>
      <c r="AI337" s="1" t="s">
        <v>19</v>
      </c>
      <c r="AJ337" s="1">
        <v>410</v>
      </c>
      <c r="AK337" s="1" t="s">
        <v>19</v>
      </c>
      <c r="AL337" s="1">
        <v>410</v>
      </c>
      <c r="AM337" s="1" t="s">
        <v>19</v>
      </c>
    </row>
    <row r="338" spans="1:39" x14ac:dyDescent="0.25">
      <c r="A338" s="1" t="s">
        <v>1567</v>
      </c>
      <c r="B338" s="2">
        <v>0.28402777777777777</v>
      </c>
      <c r="C338" s="1" t="s">
        <v>11</v>
      </c>
      <c r="D338" s="1" t="s">
        <v>1576</v>
      </c>
      <c r="E338" s="1" t="s">
        <v>55</v>
      </c>
      <c r="F338" s="1" t="s">
        <v>1577</v>
      </c>
      <c r="G338" s="1" t="s">
        <v>61</v>
      </c>
      <c r="H338" s="1" t="s">
        <v>918</v>
      </c>
      <c r="J338" s="1" t="s">
        <v>5</v>
      </c>
      <c r="K338" s="1">
        <v>350</v>
      </c>
      <c r="L338" s="1" t="s">
        <v>1008</v>
      </c>
      <c r="M338" s="1" t="s">
        <v>1039</v>
      </c>
      <c r="O338" s="1" t="s">
        <v>1241</v>
      </c>
      <c r="Q338" s="1" t="s">
        <v>36</v>
      </c>
      <c r="R338" s="1" t="s">
        <v>17</v>
      </c>
      <c r="T338" s="2">
        <v>0.22361111111111112</v>
      </c>
      <c r="U338" s="1" t="s">
        <v>9</v>
      </c>
      <c r="X338" s="1">
        <v>10</v>
      </c>
      <c r="Y338" s="1">
        <v>4</v>
      </c>
      <c r="Z338" s="1" t="s">
        <v>16</v>
      </c>
      <c r="AE338" s="1" t="s">
        <v>16</v>
      </c>
      <c r="AF338" s="1" t="s">
        <v>704</v>
      </c>
      <c r="AG338" s="1" t="s">
        <v>1069</v>
      </c>
      <c r="AH338" s="1" t="s">
        <v>16</v>
      </c>
      <c r="AI338" s="1" t="s">
        <v>19</v>
      </c>
      <c r="AJ338" s="1">
        <v>350</v>
      </c>
      <c r="AK338" s="1" t="s">
        <v>19</v>
      </c>
      <c r="AL338" s="1">
        <v>350</v>
      </c>
      <c r="AM338" s="1" t="s">
        <v>19</v>
      </c>
    </row>
    <row r="339" spans="1:39" x14ac:dyDescent="0.25">
      <c r="A339" s="1" t="s">
        <v>1567</v>
      </c>
      <c r="B339" s="2">
        <v>0.28541666666666665</v>
      </c>
      <c r="D339" s="1" t="s">
        <v>1578</v>
      </c>
      <c r="E339" s="1" t="s">
        <v>68</v>
      </c>
      <c r="F339" s="1" t="s">
        <v>1579</v>
      </c>
      <c r="G339" s="1" t="s">
        <v>23</v>
      </c>
      <c r="H339" s="1" t="s">
        <v>1580</v>
      </c>
      <c r="J339" s="1" t="s">
        <v>5</v>
      </c>
      <c r="K339" s="1">
        <v>390</v>
      </c>
      <c r="L339" s="1" t="s">
        <v>1127</v>
      </c>
      <c r="M339" s="1" t="s">
        <v>1128</v>
      </c>
      <c r="O339" s="1" t="s">
        <v>1481</v>
      </c>
      <c r="Q339" s="1" t="s">
        <v>41</v>
      </c>
      <c r="R339" s="1" t="s">
        <v>17</v>
      </c>
      <c r="T339" s="1" t="s">
        <v>1581</v>
      </c>
      <c r="U339" s="1" t="s">
        <v>42</v>
      </c>
      <c r="V339" s="2">
        <v>0.21527777777777779</v>
      </c>
      <c r="W339" s="2">
        <v>0.21805555555555556</v>
      </c>
      <c r="X339" s="1">
        <v>19</v>
      </c>
      <c r="Y339" s="1">
        <v>0</v>
      </c>
      <c r="Z339" s="1" t="s">
        <v>16</v>
      </c>
      <c r="AE339" s="1" t="s">
        <v>16</v>
      </c>
      <c r="AF339" s="1" t="s">
        <v>533</v>
      </c>
      <c r="AG339" s="1" t="s">
        <v>1069</v>
      </c>
      <c r="AH339" s="1" t="s">
        <v>16</v>
      </c>
      <c r="AI339" s="1" t="s">
        <v>37</v>
      </c>
      <c r="AJ339" s="1">
        <v>372</v>
      </c>
      <c r="AK339" s="1" t="s">
        <v>37</v>
      </c>
      <c r="AL339" s="1">
        <v>390</v>
      </c>
      <c r="AM339" s="1" t="s">
        <v>19</v>
      </c>
    </row>
    <row r="340" spans="1:39" x14ac:dyDescent="0.25">
      <c r="A340" s="1" t="s">
        <v>1582</v>
      </c>
      <c r="B340" s="2">
        <v>0.25208333333333333</v>
      </c>
      <c r="D340" s="1" t="s">
        <v>1583</v>
      </c>
      <c r="E340" s="1" t="s">
        <v>55</v>
      </c>
      <c r="F340" s="1" t="s">
        <v>1584</v>
      </c>
      <c r="G340" s="1" t="s">
        <v>891</v>
      </c>
      <c r="H340" s="1" t="s">
        <v>13</v>
      </c>
      <c r="J340" s="1" t="s">
        <v>5</v>
      </c>
      <c r="K340" s="1">
        <v>330</v>
      </c>
      <c r="L340" s="1" t="s">
        <v>1539</v>
      </c>
      <c r="M340" s="1" t="s">
        <v>1585</v>
      </c>
      <c r="O340" s="1" t="s">
        <v>1438</v>
      </c>
      <c r="Q340" s="1" t="s">
        <v>41</v>
      </c>
      <c r="R340" s="1" t="s">
        <v>17</v>
      </c>
      <c r="T340" s="2">
        <v>0.23194444444444445</v>
      </c>
      <c r="U340" s="1" t="s">
        <v>9</v>
      </c>
      <c r="X340" s="1">
        <v>10</v>
      </c>
      <c r="Y340" s="1">
        <v>0</v>
      </c>
      <c r="Z340" s="1" t="s">
        <v>16</v>
      </c>
      <c r="AD340" s="1" t="s">
        <v>168</v>
      </c>
      <c r="AE340" s="1" t="s">
        <v>16</v>
      </c>
      <c r="AF340" s="1" t="s">
        <v>533</v>
      </c>
      <c r="AG340" s="1" t="s">
        <v>365</v>
      </c>
      <c r="AH340" s="1" t="s">
        <v>494</v>
      </c>
      <c r="AI340" s="1" t="s">
        <v>19</v>
      </c>
      <c r="AJ340" s="1">
        <v>330</v>
      </c>
      <c r="AK340" s="1" t="s">
        <v>37</v>
      </c>
      <c r="AL340" s="1">
        <v>377</v>
      </c>
      <c r="AM340" s="1" t="s">
        <v>37</v>
      </c>
    </row>
    <row r="341" spans="1:39" x14ac:dyDescent="0.25">
      <c r="A341" s="1" t="s">
        <v>1582</v>
      </c>
      <c r="B341" s="2">
        <v>0.27083333333333331</v>
      </c>
      <c r="D341" s="1" t="s">
        <v>1586</v>
      </c>
      <c r="E341" s="1" t="s">
        <v>1587</v>
      </c>
      <c r="F341" s="1" t="s">
        <v>1586</v>
      </c>
      <c r="G341" s="1" t="s">
        <v>1588</v>
      </c>
      <c r="H341" s="1" t="s">
        <v>1589</v>
      </c>
      <c r="J341" s="1" t="s">
        <v>5</v>
      </c>
      <c r="K341" s="1">
        <v>400</v>
      </c>
      <c r="L341" s="1" t="s">
        <v>67</v>
      </c>
      <c r="M341" s="1" t="s">
        <v>1590</v>
      </c>
      <c r="O341" s="1" t="s">
        <v>977</v>
      </c>
      <c r="Q341" s="1" t="s">
        <v>16</v>
      </c>
      <c r="R341" s="1" t="s">
        <v>17</v>
      </c>
      <c r="T341" s="2">
        <v>0.9604166666666667</v>
      </c>
      <c r="U341" s="1" t="s">
        <v>9</v>
      </c>
      <c r="X341" s="1">
        <v>10</v>
      </c>
      <c r="Z341" s="1" t="s">
        <v>16</v>
      </c>
      <c r="AE341" s="1" t="s">
        <v>16</v>
      </c>
      <c r="AI341" s="1" t="s">
        <v>19</v>
      </c>
      <c r="AJ341" s="1">
        <v>400</v>
      </c>
      <c r="AK341" s="1" t="s">
        <v>37</v>
      </c>
      <c r="AL341" s="1">
        <v>410</v>
      </c>
      <c r="AM341" s="1" t="s">
        <v>19</v>
      </c>
    </row>
    <row r="342" spans="1:39" x14ac:dyDescent="0.25">
      <c r="A342" s="1" t="s">
        <v>1582</v>
      </c>
      <c r="B342" s="2">
        <v>0.2673611111111111</v>
      </c>
      <c r="D342" s="1" t="s">
        <v>1591</v>
      </c>
      <c r="E342" s="1" t="s">
        <v>20</v>
      </c>
      <c r="F342" s="1" t="s">
        <v>21</v>
      </c>
      <c r="G342" s="1" t="s">
        <v>23</v>
      </c>
      <c r="H342" s="1" t="s">
        <v>836</v>
      </c>
      <c r="J342" s="1" t="s">
        <v>5</v>
      </c>
      <c r="K342" s="1">
        <v>350</v>
      </c>
      <c r="L342" s="1" t="s">
        <v>1127</v>
      </c>
      <c r="M342" s="1" t="s">
        <v>1592</v>
      </c>
      <c r="O342" s="1" t="s">
        <v>1525</v>
      </c>
      <c r="Q342" s="1" t="s">
        <v>41</v>
      </c>
      <c r="R342" s="1" t="s">
        <v>17</v>
      </c>
      <c r="T342" s="1" t="s">
        <v>1593</v>
      </c>
      <c r="U342" s="1" t="s">
        <v>42</v>
      </c>
      <c r="V342" s="2">
        <v>0.21180555555555555</v>
      </c>
      <c r="W342" s="2">
        <v>0.22847222222222222</v>
      </c>
      <c r="X342" s="1">
        <v>25</v>
      </c>
      <c r="Y342" s="1">
        <v>15</v>
      </c>
      <c r="Z342" s="1" t="s">
        <v>16</v>
      </c>
      <c r="AE342" s="1" t="s">
        <v>16</v>
      </c>
      <c r="AF342" s="1" t="s">
        <v>704</v>
      </c>
      <c r="AG342" s="1" t="s">
        <v>1474</v>
      </c>
      <c r="AH342" s="1" t="s">
        <v>494</v>
      </c>
      <c r="AI342" s="1" t="s">
        <v>37</v>
      </c>
      <c r="AJ342" s="1">
        <v>304</v>
      </c>
      <c r="AK342" s="1" t="s">
        <v>37</v>
      </c>
      <c r="AL342" s="1">
        <v>390</v>
      </c>
      <c r="AM342" s="1" t="s">
        <v>19</v>
      </c>
    </row>
    <row r="343" spans="1:39" x14ac:dyDescent="0.25">
      <c r="A343" s="1" t="s">
        <v>1594</v>
      </c>
      <c r="B343" s="2">
        <v>0.26666666666666666</v>
      </c>
      <c r="D343" s="1" t="s">
        <v>1595</v>
      </c>
      <c r="E343" s="1" t="s">
        <v>1596</v>
      </c>
      <c r="F343" s="1" t="s">
        <v>1597</v>
      </c>
      <c r="G343" s="1" t="s">
        <v>638</v>
      </c>
      <c r="H343" s="1" t="s">
        <v>1598</v>
      </c>
      <c r="J343" s="1" t="s">
        <v>5</v>
      </c>
      <c r="K343" s="1">
        <v>380</v>
      </c>
      <c r="L343" s="1" t="s">
        <v>812</v>
      </c>
      <c r="M343" s="1" t="s">
        <v>1599</v>
      </c>
      <c r="O343" s="1" t="s">
        <v>1351</v>
      </c>
      <c r="Q343" s="1" t="s">
        <v>41</v>
      </c>
      <c r="R343" s="1" t="s">
        <v>17</v>
      </c>
      <c r="T343" s="1" t="s">
        <v>1289</v>
      </c>
      <c r="U343" s="1" t="s">
        <v>42</v>
      </c>
      <c r="V343" s="2">
        <v>0.19791666666666666</v>
      </c>
      <c r="W343" s="2">
        <v>0.19791666666666666</v>
      </c>
      <c r="X343" s="1">
        <v>20</v>
      </c>
      <c r="Z343" s="1" t="s">
        <v>16</v>
      </c>
      <c r="AE343" s="1" t="s">
        <v>16</v>
      </c>
      <c r="AI343" s="1" t="s">
        <v>19</v>
      </c>
      <c r="AJ343" s="1">
        <v>380</v>
      </c>
      <c r="AK343" s="1" t="s">
        <v>28</v>
      </c>
      <c r="AL343" s="1">
        <v>215</v>
      </c>
      <c r="AM343" s="1" t="s">
        <v>28</v>
      </c>
    </row>
    <row r="344" spans="1:39" x14ac:dyDescent="0.25">
      <c r="A344" s="1" t="s">
        <v>1594</v>
      </c>
      <c r="B344" s="2">
        <v>0.27361111111111114</v>
      </c>
      <c r="C344" s="1" t="s">
        <v>29</v>
      </c>
      <c r="D344" s="1" t="s">
        <v>1600</v>
      </c>
      <c r="E344" s="1" t="s">
        <v>43</v>
      </c>
      <c r="F344" s="1" t="s">
        <v>1601</v>
      </c>
      <c r="G344" s="1" t="s">
        <v>258</v>
      </c>
      <c r="H344" s="1" t="s">
        <v>211</v>
      </c>
      <c r="J344" s="1" t="s">
        <v>5</v>
      </c>
      <c r="K344" s="1">
        <v>380</v>
      </c>
      <c r="L344" s="1" t="s">
        <v>906</v>
      </c>
      <c r="M344" s="1" t="s">
        <v>907</v>
      </c>
      <c r="O344" s="1" t="s">
        <v>908</v>
      </c>
      <c r="Q344" s="1" t="s">
        <v>41</v>
      </c>
      <c r="R344" s="1" t="s">
        <v>17</v>
      </c>
      <c r="T344" s="2">
        <v>0.94861111111111107</v>
      </c>
      <c r="U344" s="1" t="s">
        <v>9</v>
      </c>
      <c r="X344" s="1">
        <v>10</v>
      </c>
      <c r="Z344" s="1" t="s">
        <v>16</v>
      </c>
      <c r="AE344" s="1" t="s">
        <v>16</v>
      </c>
      <c r="AI344" s="1" t="s">
        <v>19</v>
      </c>
      <c r="AJ344" s="1">
        <v>380</v>
      </c>
      <c r="AK344" s="1" t="s">
        <v>37</v>
      </c>
      <c r="AL344" s="1">
        <v>390</v>
      </c>
      <c r="AM344" s="1" t="s">
        <v>19</v>
      </c>
    </row>
    <row r="345" spans="1:39" x14ac:dyDescent="0.25">
      <c r="A345" s="1" t="s">
        <v>1594</v>
      </c>
      <c r="B345" s="2">
        <v>0.28472222222222221</v>
      </c>
      <c r="D345" s="1" t="s">
        <v>1602</v>
      </c>
      <c r="E345" s="1" t="s">
        <v>74</v>
      </c>
      <c r="F345" s="1" t="s">
        <v>1603</v>
      </c>
      <c r="G345" s="1" t="s">
        <v>1270</v>
      </c>
      <c r="H345" s="1" t="s">
        <v>65</v>
      </c>
      <c r="J345" s="1" t="s">
        <v>5</v>
      </c>
      <c r="K345" s="1">
        <v>350</v>
      </c>
      <c r="L345" s="1" t="s">
        <v>1127</v>
      </c>
      <c r="M345" s="1" t="s">
        <v>1604</v>
      </c>
      <c r="O345" s="1" t="s">
        <v>1605</v>
      </c>
      <c r="Q345" s="1" t="s">
        <v>41</v>
      </c>
      <c r="R345" s="1" t="s">
        <v>17</v>
      </c>
      <c r="T345" s="1" t="s">
        <v>1606</v>
      </c>
      <c r="U345" s="1" t="s">
        <v>42</v>
      </c>
      <c r="V345" s="2">
        <v>0.21875</v>
      </c>
      <c r="W345" s="2">
        <v>0.21875</v>
      </c>
      <c r="X345" s="1">
        <v>18</v>
      </c>
      <c r="Y345" s="1">
        <v>1</v>
      </c>
      <c r="Z345" s="1" t="s">
        <v>16</v>
      </c>
      <c r="AE345" s="1" t="s">
        <v>16</v>
      </c>
      <c r="AF345" s="1" t="s">
        <v>533</v>
      </c>
      <c r="AG345" s="1" t="s">
        <v>1069</v>
      </c>
      <c r="AH345" s="1" t="s">
        <v>16</v>
      </c>
      <c r="AI345" s="1" t="s">
        <v>37</v>
      </c>
      <c r="AJ345" s="1">
        <v>334</v>
      </c>
      <c r="AK345" s="1" t="s">
        <v>37</v>
      </c>
      <c r="AL345" s="1">
        <v>350</v>
      </c>
      <c r="AM345" s="1" t="s">
        <v>19</v>
      </c>
    </row>
    <row r="346" spans="1:39" x14ac:dyDescent="0.25">
      <c r="A346" s="1" t="s">
        <v>1594</v>
      </c>
      <c r="B346" s="2">
        <v>0.28194444444444444</v>
      </c>
      <c r="D346" s="1" t="s">
        <v>1607</v>
      </c>
      <c r="E346" s="1" t="s">
        <v>236</v>
      </c>
      <c r="F346" s="1" t="s">
        <v>1608</v>
      </c>
      <c r="G346" s="1" t="s">
        <v>181</v>
      </c>
      <c r="H346" s="1" t="s">
        <v>65</v>
      </c>
      <c r="J346" s="1" t="s">
        <v>5</v>
      </c>
      <c r="K346" s="1">
        <v>350</v>
      </c>
      <c r="L346" s="1" t="s">
        <v>1038</v>
      </c>
      <c r="M346" s="1" t="s">
        <v>1039</v>
      </c>
      <c r="O346" s="1" t="s">
        <v>1609</v>
      </c>
      <c r="Q346" s="1" t="s">
        <v>16</v>
      </c>
      <c r="R346" s="1" t="s">
        <v>17</v>
      </c>
      <c r="T346" s="2">
        <v>0.20972222222222223</v>
      </c>
      <c r="U346" s="1" t="s">
        <v>9</v>
      </c>
      <c r="X346" s="1">
        <v>12</v>
      </c>
      <c r="Z346" s="1" t="s">
        <v>16</v>
      </c>
      <c r="AE346" s="1" t="s">
        <v>16</v>
      </c>
      <c r="AI346" s="1" t="s">
        <v>19</v>
      </c>
      <c r="AJ346" s="1">
        <v>350</v>
      </c>
      <c r="AK346" s="1" t="s">
        <v>37</v>
      </c>
      <c r="AL346" s="1">
        <v>370</v>
      </c>
      <c r="AM346" s="1" t="s">
        <v>19</v>
      </c>
    </row>
    <row r="347" spans="1:39" x14ac:dyDescent="0.25">
      <c r="A347" s="1" t="s">
        <v>1610</v>
      </c>
      <c r="B347" s="2">
        <v>0.26111111111111113</v>
      </c>
      <c r="D347" s="1" t="s">
        <v>1611</v>
      </c>
      <c r="E347" s="1" t="s">
        <v>236</v>
      </c>
      <c r="F347" s="1" t="s">
        <v>1612</v>
      </c>
      <c r="G347" s="1" t="s">
        <v>38</v>
      </c>
      <c r="H347" s="1" t="s">
        <v>346</v>
      </c>
      <c r="J347" s="1" t="s">
        <v>5</v>
      </c>
      <c r="K347" s="1">
        <v>380</v>
      </c>
      <c r="L347" s="1" t="s">
        <v>615</v>
      </c>
      <c r="M347" s="1" t="s">
        <v>862</v>
      </c>
      <c r="O347" s="1" t="s">
        <v>1158</v>
      </c>
      <c r="Q347" s="1" t="s">
        <v>41</v>
      </c>
      <c r="R347" s="1" t="s">
        <v>17</v>
      </c>
      <c r="T347" s="1" t="s">
        <v>1043</v>
      </c>
      <c r="U347" s="1" t="s">
        <v>42</v>
      </c>
      <c r="V347" s="2">
        <v>0.1736111111111111</v>
      </c>
      <c r="W347" s="2">
        <v>0.18819444444444444</v>
      </c>
      <c r="X347" s="1">
        <v>13</v>
      </c>
      <c r="Y347" s="1">
        <v>21</v>
      </c>
      <c r="Z347" s="1" t="s">
        <v>16</v>
      </c>
      <c r="AE347" s="1" t="s">
        <v>16</v>
      </c>
      <c r="AF347" s="1" t="s">
        <v>704</v>
      </c>
      <c r="AG347" s="1" t="s">
        <v>858</v>
      </c>
      <c r="AH347" s="1" t="s">
        <v>494</v>
      </c>
      <c r="AI347" s="1" t="s">
        <v>19</v>
      </c>
      <c r="AJ347" s="1">
        <v>380</v>
      </c>
      <c r="AK347" s="1" t="s">
        <v>19</v>
      </c>
      <c r="AL347" s="1">
        <v>380</v>
      </c>
      <c r="AM347" s="1" t="s">
        <v>19</v>
      </c>
    </row>
    <row r="348" spans="1:39" x14ac:dyDescent="0.25">
      <c r="A348" s="1" t="s">
        <v>1610</v>
      </c>
      <c r="B348" s="2">
        <v>0.24861111111111112</v>
      </c>
      <c r="D348" s="1" t="s">
        <v>1613</v>
      </c>
      <c r="E348" s="1" t="s">
        <v>236</v>
      </c>
      <c r="F348" s="1" t="s">
        <v>1614</v>
      </c>
      <c r="G348" s="1" t="s">
        <v>836</v>
      </c>
      <c r="H348" s="1" t="s">
        <v>190</v>
      </c>
      <c r="J348" s="1" t="s">
        <v>5</v>
      </c>
      <c r="K348" s="1">
        <v>300</v>
      </c>
      <c r="L348" s="1" t="s">
        <v>911</v>
      </c>
      <c r="M348" s="1" t="s">
        <v>1066</v>
      </c>
      <c r="O348" s="1" t="s">
        <v>1615</v>
      </c>
      <c r="Q348" s="1" t="s">
        <v>41</v>
      </c>
      <c r="R348" s="1" t="s">
        <v>17</v>
      </c>
      <c r="T348" s="1" t="s">
        <v>1508</v>
      </c>
      <c r="U348" s="1" t="s">
        <v>8</v>
      </c>
      <c r="X348" s="1">
        <v>9</v>
      </c>
      <c r="Z348" s="1" t="s">
        <v>16</v>
      </c>
      <c r="AE348" s="1" t="s">
        <v>16</v>
      </c>
      <c r="AI348" s="1" t="s">
        <v>19</v>
      </c>
      <c r="AJ348" s="1">
        <v>310</v>
      </c>
      <c r="AK348" s="1" t="s">
        <v>28</v>
      </c>
      <c r="AL348" s="1">
        <v>305</v>
      </c>
      <c r="AM348" s="1" t="s">
        <v>28</v>
      </c>
    </row>
    <row r="349" spans="1:39" x14ac:dyDescent="0.25">
      <c r="A349" s="1" t="s">
        <v>1610</v>
      </c>
      <c r="B349" s="2">
        <v>0.27847222222222223</v>
      </c>
      <c r="D349" s="1" t="s">
        <v>1616</v>
      </c>
      <c r="E349" s="1" t="s">
        <v>68</v>
      </c>
      <c r="F349" s="1" t="s">
        <v>1617</v>
      </c>
      <c r="G349" s="1" t="s">
        <v>182</v>
      </c>
      <c r="H349" s="1" t="s">
        <v>1270</v>
      </c>
      <c r="J349" s="1" t="s">
        <v>5</v>
      </c>
      <c r="K349" s="1">
        <v>360</v>
      </c>
      <c r="L349" s="1" t="s">
        <v>1008</v>
      </c>
      <c r="M349" s="1" t="s">
        <v>1009</v>
      </c>
      <c r="O349" s="1" t="s">
        <v>1438</v>
      </c>
      <c r="Q349" s="1" t="s">
        <v>41</v>
      </c>
      <c r="R349" s="1" t="s">
        <v>17</v>
      </c>
      <c r="T349" s="1" t="s">
        <v>1439</v>
      </c>
      <c r="U349" s="1" t="s">
        <v>42</v>
      </c>
      <c r="V349" s="2">
        <v>0.20833333333333334</v>
      </c>
      <c r="W349" s="2">
        <v>0.22222222222222221</v>
      </c>
      <c r="X349" s="1">
        <v>11</v>
      </c>
      <c r="Y349" s="1">
        <v>20</v>
      </c>
      <c r="Z349" s="1" t="s">
        <v>16</v>
      </c>
      <c r="AE349" s="1" t="s">
        <v>16</v>
      </c>
      <c r="AF349" s="1" t="s">
        <v>364</v>
      </c>
      <c r="AG349" s="1" t="s">
        <v>1618</v>
      </c>
      <c r="AH349" s="1" t="s">
        <v>16</v>
      </c>
      <c r="AI349" s="1" t="s">
        <v>19</v>
      </c>
      <c r="AJ349" s="1">
        <v>360</v>
      </c>
      <c r="AK349" s="1" t="s">
        <v>28</v>
      </c>
      <c r="AL349" s="1">
        <v>293</v>
      </c>
      <c r="AM349" s="1" t="s">
        <v>28</v>
      </c>
    </row>
    <row r="350" spans="1:39" x14ac:dyDescent="0.25">
      <c r="A350" s="1" t="s">
        <v>1610</v>
      </c>
      <c r="B350" s="2">
        <v>0.28749999999999998</v>
      </c>
      <c r="D350" s="1" t="s">
        <v>1619</v>
      </c>
      <c r="E350" s="1" t="s">
        <v>55</v>
      </c>
      <c r="F350" s="1" t="s">
        <v>1620</v>
      </c>
      <c r="G350" s="1" t="s">
        <v>49</v>
      </c>
      <c r="H350" s="1" t="s">
        <v>76</v>
      </c>
      <c r="J350" s="1" t="s">
        <v>5</v>
      </c>
      <c r="K350" s="1">
        <v>350</v>
      </c>
      <c r="L350" s="1" t="s">
        <v>1127</v>
      </c>
      <c r="M350" s="1" t="s">
        <v>1621</v>
      </c>
      <c r="O350" s="1" t="s">
        <v>1622</v>
      </c>
      <c r="Q350" s="1" t="s">
        <v>41</v>
      </c>
      <c r="R350" s="1" t="s">
        <v>17</v>
      </c>
      <c r="T350" s="1" t="s">
        <v>1384</v>
      </c>
      <c r="U350" s="1" t="s">
        <v>8</v>
      </c>
      <c r="X350" s="1">
        <v>15</v>
      </c>
      <c r="Y350" s="1">
        <v>4</v>
      </c>
      <c r="Z350" s="1" t="s">
        <v>16</v>
      </c>
      <c r="AE350" s="1" t="s">
        <v>16</v>
      </c>
      <c r="AF350" s="1" t="s">
        <v>704</v>
      </c>
      <c r="AG350" s="1" t="s">
        <v>1069</v>
      </c>
      <c r="AH350" s="1" t="s">
        <v>16</v>
      </c>
      <c r="AI350" s="1" t="s">
        <v>19</v>
      </c>
      <c r="AJ350" s="1">
        <v>350</v>
      </c>
      <c r="AK350" s="1" t="s">
        <v>37</v>
      </c>
      <c r="AL350" s="1">
        <v>370</v>
      </c>
      <c r="AM350" s="1" t="s">
        <v>19</v>
      </c>
    </row>
    <row r="351" spans="1:39" x14ac:dyDescent="0.25">
      <c r="A351" s="1" t="s">
        <v>1610</v>
      </c>
      <c r="B351" s="2">
        <v>0.26319444444444445</v>
      </c>
      <c r="D351" s="1" t="s">
        <v>1623</v>
      </c>
      <c r="E351" s="1" t="s">
        <v>55</v>
      </c>
      <c r="F351" s="1" t="s">
        <v>1624</v>
      </c>
      <c r="G351" s="1" t="s">
        <v>763</v>
      </c>
      <c r="H351" s="1" t="s">
        <v>1625</v>
      </c>
      <c r="J351" s="1" t="s">
        <v>5</v>
      </c>
      <c r="K351" s="1">
        <v>370</v>
      </c>
      <c r="L351" s="1" t="s">
        <v>1008</v>
      </c>
      <c r="M351" s="1" t="s">
        <v>1009</v>
      </c>
      <c r="O351" s="1" t="s">
        <v>1433</v>
      </c>
      <c r="Q351" s="1" t="s">
        <v>41</v>
      </c>
      <c r="R351" s="1" t="s">
        <v>17</v>
      </c>
      <c r="T351" s="1" t="s">
        <v>1626</v>
      </c>
      <c r="U351" s="1" t="s">
        <v>8</v>
      </c>
      <c r="X351" s="1">
        <v>19</v>
      </c>
      <c r="Y351" s="1">
        <v>0</v>
      </c>
      <c r="Z351" s="1" t="s">
        <v>16</v>
      </c>
      <c r="AE351" s="1" t="s">
        <v>16</v>
      </c>
      <c r="AF351" s="1" t="s">
        <v>364</v>
      </c>
      <c r="AG351" s="1" t="s">
        <v>840</v>
      </c>
      <c r="AH351" s="1" t="s">
        <v>494</v>
      </c>
      <c r="AI351" s="1" t="s">
        <v>19</v>
      </c>
      <c r="AJ351" s="1">
        <v>370</v>
      </c>
      <c r="AK351" s="1" t="s">
        <v>19</v>
      </c>
      <c r="AL351" s="1">
        <v>370</v>
      </c>
      <c r="AM351" s="1" t="s">
        <v>19</v>
      </c>
    </row>
    <row r="352" spans="1:39" x14ac:dyDescent="0.25">
      <c r="A352" s="1" t="s">
        <v>1627</v>
      </c>
      <c r="B352" s="2">
        <v>0.28402777777777777</v>
      </c>
      <c r="D352" s="1" t="s">
        <v>1628</v>
      </c>
      <c r="E352" s="1" t="s">
        <v>47</v>
      </c>
      <c r="F352" s="1" t="s">
        <v>1629</v>
      </c>
      <c r="G352" s="1" t="s">
        <v>763</v>
      </c>
      <c r="H352" s="1" t="s">
        <v>304</v>
      </c>
      <c r="J352" s="1" t="s">
        <v>5</v>
      </c>
      <c r="K352" s="1">
        <v>350</v>
      </c>
      <c r="L352" s="1" t="s">
        <v>1038</v>
      </c>
      <c r="M352" s="1" t="s">
        <v>1311</v>
      </c>
      <c r="O352" s="1" t="s">
        <v>1145</v>
      </c>
      <c r="Q352" s="1" t="s">
        <v>41</v>
      </c>
      <c r="R352" s="1" t="s">
        <v>17</v>
      </c>
      <c r="T352" s="1" t="s">
        <v>1146</v>
      </c>
      <c r="U352" s="1" t="s">
        <v>8</v>
      </c>
      <c r="X352" s="1">
        <v>15</v>
      </c>
      <c r="Y352" s="1">
        <v>12</v>
      </c>
      <c r="Z352" s="1" t="s">
        <v>16</v>
      </c>
      <c r="AE352" s="1" t="s">
        <v>16</v>
      </c>
      <c r="AF352" s="1" t="s">
        <v>704</v>
      </c>
      <c r="AG352" s="1" t="s">
        <v>1069</v>
      </c>
      <c r="AH352" s="1" t="s">
        <v>16</v>
      </c>
      <c r="AI352" s="1" t="s">
        <v>19</v>
      </c>
      <c r="AJ352" s="1">
        <v>350</v>
      </c>
      <c r="AK352" s="1" t="s">
        <v>37</v>
      </c>
      <c r="AL352" s="1">
        <v>370</v>
      </c>
      <c r="AM352" s="1" t="s">
        <v>19</v>
      </c>
    </row>
    <row r="353" spans="1:39" x14ac:dyDescent="0.25">
      <c r="A353" s="1" t="s">
        <v>1627</v>
      </c>
      <c r="B353" s="2">
        <v>0.25416666666666665</v>
      </c>
      <c r="D353" s="1" t="s">
        <v>1630</v>
      </c>
      <c r="E353" s="1" t="s">
        <v>47</v>
      </c>
      <c r="F353" s="1" t="s">
        <v>1631</v>
      </c>
      <c r="G353" s="1" t="s">
        <v>681</v>
      </c>
      <c r="H353" s="1" t="s">
        <v>844</v>
      </c>
      <c r="J353" s="1" t="s">
        <v>5</v>
      </c>
      <c r="K353" s="1">
        <v>370</v>
      </c>
      <c r="L353" s="1" t="s">
        <v>1038</v>
      </c>
      <c r="M353" s="1" t="s">
        <v>1039</v>
      </c>
      <c r="O353" s="1" t="s">
        <v>1138</v>
      </c>
      <c r="Q353" s="1" t="s">
        <v>41</v>
      </c>
      <c r="R353" s="1" t="s">
        <v>17</v>
      </c>
      <c r="T353" s="1" t="s">
        <v>1533</v>
      </c>
      <c r="U353" s="1" t="s">
        <v>42</v>
      </c>
      <c r="V353" s="2">
        <v>0.2048611111111111</v>
      </c>
      <c r="W353" s="2">
        <v>0.21111111111111111</v>
      </c>
      <c r="X353" s="1">
        <v>9</v>
      </c>
      <c r="Y353" s="1">
        <v>9</v>
      </c>
      <c r="Z353" s="1" t="s">
        <v>16</v>
      </c>
      <c r="AE353" s="1" t="s">
        <v>16</v>
      </c>
      <c r="AF353" s="1" t="s">
        <v>533</v>
      </c>
      <c r="AG353" s="1" t="s">
        <v>827</v>
      </c>
      <c r="AH353" s="1" t="s">
        <v>494</v>
      </c>
      <c r="AI353" s="1" t="s">
        <v>19</v>
      </c>
      <c r="AJ353" s="1">
        <v>370</v>
      </c>
      <c r="AK353" s="1" t="s">
        <v>37</v>
      </c>
      <c r="AL353" s="1">
        <v>380</v>
      </c>
      <c r="AM353" s="1" t="s">
        <v>19</v>
      </c>
    </row>
    <row r="354" spans="1:39" x14ac:dyDescent="0.25">
      <c r="A354" s="1" t="s">
        <v>1627</v>
      </c>
      <c r="B354" s="2">
        <v>0.26111111111111113</v>
      </c>
      <c r="D354" s="1" t="s">
        <v>1632</v>
      </c>
      <c r="E354" s="1" t="s">
        <v>55</v>
      </c>
      <c r="F354" s="1" t="s">
        <v>1633</v>
      </c>
      <c r="G354" s="1" t="s">
        <v>65</v>
      </c>
      <c r="H354" s="1" t="s">
        <v>1634</v>
      </c>
      <c r="J354" s="1" t="s">
        <v>5</v>
      </c>
      <c r="K354" s="1">
        <v>360</v>
      </c>
      <c r="L354" s="1" t="s">
        <v>675</v>
      </c>
      <c r="M354" s="1" t="s">
        <v>1635</v>
      </c>
      <c r="O354" s="1" t="s">
        <v>1636</v>
      </c>
      <c r="Q354" s="1" t="s">
        <v>41</v>
      </c>
      <c r="R354" s="1" t="s">
        <v>17</v>
      </c>
      <c r="T354" s="1" t="s">
        <v>946</v>
      </c>
      <c r="U354" s="1" t="s">
        <v>42</v>
      </c>
      <c r="V354" s="2">
        <v>0.18055555555555555</v>
      </c>
      <c r="W354" s="2">
        <v>0.18402777777777779</v>
      </c>
      <c r="X354" s="1">
        <v>11</v>
      </c>
      <c r="Y354" s="1">
        <v>5</v>
      </c>
      <c r="Z354" s="1" t="s">
        <v>16</v>
      </c>
      <c r="AE354" s="1" t="s">
        <v>16</v>
      </c>
      <c r="AF354" s="1" t="s">
        <v>533</v>
      </c>
      <c r="AG354" s="1" t="s">
        <v>989</v>
      </c>
      <c r="AH354" s="1" t="s">
        <v>494</v>
      </c>
      <c r="AI354" s="1" t="s">
        <v>19</v>
      </c>
      <c r="AJ354" s="1">
        <v>360</v>
      </c>
      <c r="AK354" s="1" t="s">
        <v>19</v>
      </c>
      <c r="AL354" s="1">
        <v>360</v>
      </c>
      <c r="AM354" s="1" t="s">
        <v>19</v>
      </c>
    </row>
    <row r="355" spans="1:39" x14ac:dyDescent="0.25">
      <c r="A355" s="1" t="s">
        <v>1627</v>
      </c>
      <c r="B355" s="2">
        <v>0.27291666666666664</v>
      </c>
      <c r="D355" s="1" t="s">
        <v>1637</v>
      </c>
      <c r="E355" s="1" t="s">
        <v>236</v>
      </c>
      <c r="F355" s="1" t="s">
        <v>1638</v>
      </c>
      <c r="G355" s="1" t="s">
        <v>653</v>
      </c>
      <c r="H355" s="1" t="s">
        <v>250</v>
      </c>
      <c r="J355" s="1" t="s">
        <v>5</v>
      </c>
      <c r="K355" s="1">
        <v>380</v>
      </c>
      <c r="L355" s="1" t="s">
        <v>1008</v>
      </c>
      <c r="M355" s="1" t="s">
        <v>1639</v>
      </c>
      <c r="O355" s="1" t="s">
        <v>1529</v>
      </c>
      <c r="Q355" s="1" t="s">
        <v>16</v>
      </c>
      <c r="R355" s="1" t="s">
        <v>17</v>
      </c>
      <c r="T355" s="2">
        <v>0.22569444444444445</v>
      </c>
      <c r="U355" s="1" t="s">
        <v>9</v>
      </c>
      <c r="X355" s="1">
        <v>30</v>
      </c>
      <c r="Y355" s="1">
        <v>0</v>
      </c>
      <c r="Z355" s="1" t="s">
        <v>16</v>
      </c>
      <c r="AE355" s="1" t="s">
        <v>16</v>
      </c>
      <c r="AF355" s="1" t="s">
        <v>533</v>
      </c>
      <c r="AG355" s="1" t="s">
        <v>1640</v>
      </c>
      <c r="AH355" s="1" t="s">
        <v>494</v>
      </c>
      <c r="AI355" s="1" t="s">
        <v>19</v>
      </c>
      <c r="AJ355" s="1">
        <v>380</v>
      </c>
      <c r="AK355" s="1" t="s">
        <v>28</v>
      </c>
      <c r="AL355" s="1">
        <v>290</v>
      </c>
      <c r="AM355" s="1" t="s">
        <v>19</v>
      </c>
    </row>
    <row r="356" spans="1:39" x14ac:dyDescent="0.25">
      <c r="A356" s="1" t="s">
        <v>1641</v>
      </c>
      <c r="B356" s="2">
        <v>0.25555555555555554</v>
      </c>
      <c r="D356" s="1" t="s">
        <v>1642</v>
      </c>
      <c r="E356" s="1" t="s">
        <v>68</v>
      </c>
      <c r="F356" s="1" t="s">
        <v>1643</v>
      </c>
      <c r="G356" s="1" t="s">
        <v>966</v>
      </c>
      <c r="H356" s="1" t="s">
        <v>182</v>
      </c>
      <c r="J356" s="1" t="s">
        <v>5</v>
      </c>
      <c r="K356" s="1">
        <v>370</v>
      </c>
      <c r="L356" s="1" t="s">
        <v>1144</v>
      </c>
      <c r="M356" s="1" t="s">
        <v>1644</v>
      </c>
      <c r="O356" s="1" t="s">
        <v>1233</v>
      </c>
      <c r="Q356" s="1" t="s">
        <v>41</v>
      </c>
      <c r="R356" s="1" t="s">
        <v>17</v>
      </c>
      <c r="T356" s="1" t="s">
        <v>1645</v>
      </c>
      <c r="U356" s="1" t="s">
        <v>42</v>
      </c>
      <c r="V356" s="2">
        <v>0.2013888888888889</v>
      </c>
      <c r="W356" s="2">
        <v>0.2013888888888889</v>
      </c>
      <c r="X356" s="1">
        <v>11</v>
      </c>
      <c r="Y356" s="1">
        <v>0</v>
      </c>
      <c r="Z356" s="1" t="s">
        <v>16</v>
      </c>
      <c r="AE356" s="1" t="s">
        <v>16</v>
      </c>
      <c r="AF356" s="1" t="s">
        <v>364</v>
      </c>
      <c r="AG356" s="1" t="s">
        <v>365</v>
      </c>
      <c r="AH356" s="1" t="s">
        <v>494</v>
      </c>
      <c r="AI356" s="1" t="s">
        <v>19</v>
      </c>
      <c r="AJ356" s="1">
        <v>370</v>
      </c>
      <c r="AK356" s="1" t="s">
        <v>19</v>
      </c>
      <c r="AL356" s="1">
        <v>370</v>
      </c>
      <c r="AM356" s="1" t="s">
        <v>19</v>
      </c>
    </row>
    <row r="357" spans="1:39" x14ac:dyDescent="0.25">
      <c r="A357" s="1" t="s">
        <v>1641</v>
      </c>
      <c r="B357" s="2">
        <v>0.28055555555555556</v>
      </c>
      <c r="D357" s="1" t="s">
        <v>1646</v>
      </c>
      <c r="E357" s="1" t="s">
        <v>55</v>
      </c>
      <c r="F357" s="1" t="s">
        <v>1647</v>
      </c>
      <c r="G357" s="1" t="s">
        <v>65</v>
      </c>
      <c r="H357" s="1" t="s">
        <v>1648</v>
      </c>
      <c r="J357" s="1" t="s">
        <v>5</v>
      </c>
      <c r="K357" s="1">
        <v>360</v>
      </c>
      <c r="L357" s="1" t="s">
        <v>1008</v>
      </c>
      <c r="M357" s="1" t="s">
        <v>1304</v>
      </c>
      <c r="O357" s="1" t="s">
        <v>1649</v>
      </c>
      <c r="Q357" s="1" t="s">
        <v>41</v>
      </c>
      <c r="R357" s="1" t="s">
        <v>17</v>
      </c>
      <c r="T357" s="1" t="s">
        <v>1650</v>
      </c>
      <c r="U357" s="1" t="s">
        <v>42</v>
      </c>
      <c r="V357" s="2">
        <v>0.2013888888888889</v>
      </c>
      <c r="W357" s="2">
        <v>0.20277777777777778</v>
      </c>
      <c r="X357" s="1">
        <v>11</v>
      </c>
      <c r="Z357" s="1" t="s">
        <v>16</v>
      </c>
      <c r="AE357" s="1" t="s">
        <v>16</v>
      </c>
      <c r="AI357" s="1" t="s">
        <v>19</v>
      </c>
      <c r="AJ357" s="1">
        <v>360</v>
      </c>
      <c r="AK357" s="1" t="s">
        <v>19</v>
      </c>
      <c r="AL357" s="1">
        <v>360</v>
      </c>
      <c r="AM357" s="1" t="s">
        <v>19</v>
      </c>
    </row>
    <row r="358" spans="1:39" x14ac:dyDescent="0.25">
      <c r="A358" s="1" t="s">
        <v>1641</v>
      </c>
      <c r="B358" s="2">
        <v>0.26944444444444443</v>
      </c>
      <c r="D358" s="1" t="s">
        <v>1651</v>
      </c>
      <c r="E358" s="1" t="s">
        <v>55</v>
      </c>
      <c r="F358" s="1" t="s">
        <v>1652</v>
      </c>
      <c r="G358" s="1" t="s">
        <v>61</v>
      </c>
      <c r="H358" s="1" t="s">
        <v>38</v>
      </c>
      <c r="J358" s="1" t="s">
        <v>5</v>
      </c>
      <c r="K358" s="1">
        <v>370</v>
      </c>
      <c r="L358" s="1" t="s">
        <v>1359</v>
      </c>
      <c r="M358" s="1" t="s">
        <v>1360</v>
      </c>
      <c r="O358" s="1" t="s">
        <v>1433</v>
      </c>
      <c r="Q358" s="1" t="s">
        <v>36</v>
      </c>
      <c r="R358" s="1" t="s">
        <v>17</v>
      </c>
      <c r="T358" s="2">
        <v>0.22916666666666666</v>
      </c>
      <c r="U358" s="1" t="s">
        <v>9</v>
      </c>
      <c r="X358" s="1">
        <v>10</v>
      </c>
      <c r="Y358" s="1">
        <v>0</v>
      </c>
      <c r="Z358" s="1" t="s">
        <v>16</v>
      </c>
      <c r="AB358" s="1" t="s">
        <v>1653</v>
      </c>
      <c r="AD358" s="1" t="s">
        <v>809</v>
      </c>
      <c r="AE358" s="1" t="s">
        <v>16</v>
      </c>
      <c r="AF358" s="1" t="s">
        <v>533</v>
      </c>
      <c r="AG358" s="1" t="s">
        <v>989</v>
      </c>
      <c r="AH358" s="1" t="s">
        <v>494</v>
      </c>
      <c r="AI358" s="1" t="s">
        <v>19</v>
      </c>
      <c r="AJ358" s="1">
        <v>370</v>
      </c>
      <c r="AK358" s="1" t="s">
        <v>19</v>
      </c>
      <c r="AL358" s="1">
        <v>370</v>
      </c>
      <c r="AM358" s="1" t="s">
        <v>19</v>
      </c>
    </row>
    <row r="359" spans="1:39" x14ac:dyDescent="0.25">
      <c r="A359" s="1" t="s">
        <v>1641</v>
      </c>
      <c r="B359" s="2">
        <v>0.28749999999999998</v>
      </c>
      <c r="D359" s="1" t="s">
        <v>1654</v>
      </c>
      <c r="E359" s="1" t="s">
        <v>47</v>
      </c>
      <c r="F359" s="1" t="s">
        <v>1655</v>
      </c>
      <c r="G359" s="1" t="s">
        <v>49</v>
      </c>
      <c r="H359" s="1" t="s">
        <v>65</v>
      </c>
      <c r="J359" s="1" t="s">
        <v>5</v>
      </c>
      <c r="K359" s="1">
        <v>370</v>
      </c>
      <c r="L359" s="1" t="s">
        <v>1127</v>
      </c>
      <c r="M359" s="1" t="s">
        <v>1128</v>
      </c>
      <c r="O359" s="1" t="s">
        <v>1438</v>
      </c>
      <c r="Q359" s="1" t="s">
        <v>41</v>
      </c>
      <c r="R359" s="1" t="s">
        <v>17</v>
      </c>
      <c r="T359" s="1" t="s">
        <v>1482</v>
      </c>
      <c r="U359" s="1" t="s">
        <v>8</v>
      </c>
      <c r="X359" s="1">
        <v>14</v>
      </c>
      <c r="Y359" s="1">
        <v>7</v>
      </c>
      <c r="Z359" s="1" t="s">
        <v>16</v>
      </c>
      <c r="AE359" s="1" t="s">
        <v>16</v>
      </c>
      <c r="AF359" s="1" t="s">
        <v>533</v>
      </c>
      <c r="AG359" s="1" t="s">
        <v>1069</v>
      </c>
      <c r="AH359" s="1" t="s">
        <v>16</v>
      </c>
      <c r="AI359" s="1" t="s">
        <v>19</v>
      </c>
      <c r="AJ359" s="1">
        <v>370</v>
      </c>
      <c r="AK359" s="1" t="s">
        <v>19</v>
      </c>
      <c r="AL359" s="1">
        <v>370</v>
      </c>
      <c r="AM359" s="1" t="s">
        <v>19</v>
      </c>
    </row>
    <row r="360" spans="1:39" x14ac:dyDescent="0.25">
      <c r="A360" s="1" t="s">
        <v>1641</v>
      </c>
      <c r="B360" s="2">
        <v>0.26458333333333334</v>
      </c>
      <c r="D360" s="1" t="s">
        <v>1656</v>
      </c>
      <c r="E360" s="1" t="s">
        <v>68</v>
      </c>
      <c r="F360" s="1" t="s">
        <v>69</v>
      </c>
      <c r="G360" s="1" t="s">
        <v>23</v>
      </c>
      <c r="H360" s="1" t="s">
        <v>305</v>
      </c>
      <c r="J360" s="1" t="s">
        <v>5</v>
      </c>
      <c r="K360" s="1">
        <v>310</v>
      </c>
      <c r="L360" s="1" t="s">
        <v>1539</v>
      </c>
      <c r="M360" s="1" t="s">
        <v>1657</v>
      </c>
      <c r="O360" s="1" t="s">
        <v>1658</v>
      </c>
      <c r="Q360" s="1" t="s">
        <v>41</v>
      </c>
      <c r="R360" s="1" t="s">
        <v>17</v>
      </c>
      <c r="T360" s="1" t="s">
        <v>1659</v>
      </c>
      <c r="U360" s="1" t="s">
        <v>42</v>
      </c>
      <c r="V360" s="2">
        <v>0.22222222222222221</v>
      </c>
      <c r="W360" s="2">
        <v>0.22291666666666668</v>
      </c>
      <c r="X360" s="1">
        <v>18</v>
      </c>
      <c r="Y360" s="1">
        <v>0</v>
      </c>
      <c r="Z360" s="1" t="s">
        <v>16</v>
      </c>
      <c r="AE360" s="1" t="s">
        <v>16</v>
      </c>
      <c r="AF360" s="1" t="s">
        <v>533</v>
      </c>
      <c r="AG360" s="1" t="s">
        <v>1069</v>
      </c>
      <c r="AH360" s="1" t="s">
        <v>16</v>
      </c>
      <c r="AI360" s="1" t="s">
        <v>19</v>
      </c>
      <c r="AJ360" s="1">
        <v>310</v>
      </c>
      <c r="AK360" s="1" t="s">
        <v>28</v>
      </c>
      <c r="AL360" s="1">
        <v>195</v>
      </c>
      <c r="AM360" s="1" t="s">
        <v>28</v>
      </c>
    </row>
    <row r="361" spans="1:39" x14ac:dyDescent="0.25">
      <c r="A361" s="1" t="s">
        <v>1660</v>
      </c>
      <c r="B361" s="2">
        <v>0.29375000000000001</v>
      </c>
      <c r="D361" s="1" t="s">
        <v>1661</v>
      </c>
      <c r="E361" s="1" t="s">
        <v>55</v>
      </c>
      <c r="F361" s="1" t="s">
        <v>1662</v>
      </c>
      <c r="G361" s="1" t="s">
        <v>155</v>
      </c>
      <c r="H361" s="1" t="s">
        <v>1663</v>
      </c>
      <c r="J361" s="1" t="s">
        <v>691</v>
      </c>
      <c r="K361" s="1">
        <v>330</v>
      </c>
      <c r="L361" s="1" t="s">
        <v>1038</v>
      </c>
      <c r="M361" s="1" t="s">
        <v>1128</v>
      </c>
      <c r="O361" s="1" t="s">
        <v>1458</v>
      </c>
      <c r="Q361" s="1" t="s">
        <v>41</v>
      </c>
      <c r="R361" s="1" t="s">
        <v>17</v>
      </c>
      <c r="T361" s="1" t="s">
        <v>1606</v>
      </c>
      <c r="U361" s="1" t="s">
        <v>42</v>
      </c>
      <c r="V361" s="2">
        <v>0.21527777777777779</v>
      </c>
      <c r="W361" s="2">
        <v>0.22361111111111112</v>
      </c>
      <c r="X361" s="1">
        <v>11</v>
      </c>
      <c r="Y361" s="1">
        <v>12</v>
      </c>
      <c r="Z361" s="1" t="s">
        <v>16</v>
      </c>
      <c r="AE361" s="1" t="s">
        <v>16</v>
      </c>
      <c r="AF361" s="1" t="s">
        <v>533</v>
      </c>
      <c r="AG361" s="1" t="s">
        <v>365</v>
      </c>
      <c r="AH361" s="1" t="s">
        <v>494</v>
      </c>
      <c r="AI361" s="1" t="s">
        <v>19</v>
      </c>
      <c r="AJ361" s="1">
        <v>330</v>
      </c>
      <c r="AK361" s="1" t="s">
        <v>37</v>
      </c>
      <c r="AL361" s="1">
        <v>370</v>
      </c>
      <c r="AM361" s="1" t="s">
        <v>19</v>
      </c>
    </row>
    <row r="362" spans="1:39" x14ac:dyDescent="0.25">
      <c r="A362" s="1" t="s">
        <v>1660</v>
      </c>
      <c r="B362" s="2">
        <v>0.25694444444444442</v>
      </c>
      <c r="D362" s="1" t="s">
        <v>1664</v>
      </c>
      <c r="E362" s="1" t="s">
        <v>68</v>
      </c>
      <c r="F362" s="1" t="s">
        <v>1665</v>
      </c>
      <c r="G362" s="1" t="s">
        <v>346</v>
      </c>
      <c r="H362" s="1" t="s">
        <v>65</v>
      </c>
      <c r="J362" s="1" t="s">
        <v>5</v>
      </c>
      <c r="K362" s="1">
        <v>370</v>
      </c>
      <c r="L362" s="1" t="s">
        <v>1127</v>
      </c>
      <c r="M362" s="1" t="s">
        <v>1128</v>
      </c>
      <c r="O362" s="1" t="s">
        <v>1666</v>
      </c>
      <c r="Q362" s="1" t="s">
        <v>41</v>
      </c>
      <c r="R362" s="1" t="s">
        <v>17</v>
      </c>
      <c r="T362" s="1" t="s">
        <v>1520</v>
      </c>
      <c r="U362" s="1" t="s">
        <v>42</v>
      </c>
      <c r="V362" s="2">
        <v>0.21527777777777779</v>
      </c>
      <c r="W362" s="2">
        <v>0.21805555555555556</v>
      </c>
      <c r="X362" s="1">
        <v>15</v>
      </c>
      <c r="Y362" s="1">
        <v>4</v>
      </c>
      <c r="Z362" s="1" t="s">
        <v>16</v>
      </c>
      <c r="AE362" s="1" t="s">
        <v>16</v>
      </c>
      <c r="AF362" s="1" t="s">
        <v>533</v>
      </c>
      <c r="AG362" s="1" t="s">
        <v>365</v>
      </c>
      <c r="AH362" s="1" t="s">
        <v>494</v>
      </c>
      <c r="AI362" s="1" t="s">
        <v>19</v>
      </c>
      <c r="AJ362" s="1">
        <v>370</v>
      </c>
      <c r="AK362" s="1" t="s">
        <v>19</v>
      </c>
      <c r="AL362" s="1">
        <v>370</v>
      </c>
      <c r="AM362" s="1" t="s">
        <v>19</v>
      </c>
    </row>
    <row r="363" spans="1:39" x14ac:dyDescent="0.25">
      <c r="A363" s="1" t="s">
        <v>1660</v>
      </c>
      <c r="B363" s="2">
        <v>0.28541666666666665</v>
      </c>
      <c r="D363" s="1" t="s">
        <v>1667</v>
      </c>
      <c r="E363" s="1" t="s">
        <v>74</v>
      </c>
      <c r="F363" s="1" t="s">
        <v>1668</v>
      </c>
      <c r="G363" s="1" t="s">
        <v>763</v>
      </c>
      <c r="H363" s="1" t="s">
        <v>65</v>
      </c>
      <c r="J363" s="1" t="s">
        <v>5</v>
      </c>
      <c r="K363" s="1">
        <v>350</v>
      </c>
      <c r="L363" s="1" t="s">
        <v>1008</v>
      </c>
      <c r="M363" s="1" t="s">
        <v>1009</v>
      </c>
      <c r="O363" s="1" t="s">
        <v>1669</v>
      </c>
      <c r="Q363" s="1" t="s">
        <v>41</v>
      </c>
      <c r="R363" s="1" t="s">
        <v>17</v>
      </c>
      <c r="T363" s="1" t="s">
        <v>1670</v>
      </c>
      <c r="U363" s="1" t="s">
        <v>8</v>
      </c>
      <c r="X363" s="1">
        <v>17</v>
      </c>
      <c r="Z363" s="1" t="s">
        <v>16</v>
      </c>
      <c r="AE363" s="1" t="s">
        <v>16</v>
      </c>
      <c r="AI363" s="1" t="s">
        <v>19</v>
      </c>
      <c r="AJ363" s="1">
        <v>350</v>
      </c>
      <c r="AK363" s="1" t="s">
        <v>19</v>
      </c>
      <c r="AL363" s="1">
        <v>350</v>
      </c>
      <c r="AM363" s="1" t="s">
        <v>19</v>
      </c>
    </row>
    <row r="364" spans="1:39" x14ac:dyDescent="0.25">
      <c r="A364" s="1" t="s">
        <v>1660</v>
      </c>
      <c r="B364" s="2">
        <v>0.27708333333333335</v>
      </c>
      <c r="D364" s="1" t="s">
        <v>1671</v>
      </c>
      <c r="E364" s="1" t="s">
        <v>20</v>
      </c>
      <c r="F364" s="1" t="s">
        <v>1672</v>
      </c>
      <c r="G364" s="1" t="s">
        <v>181</v>
      </c>
      <c r="H364" s="1" t="s">
        <v>508</v>
      </c>
      <c r="J364" s="1" t="s">
        <v>5</v>
      </c>
      <c r="K364" s="1">
        <v>350</v>
      </c>
      <c r="L364" s="1" t="s">
        <v>1008</v>
      </c>
      <c r="M364" s="1" t="s">
        <v>1009</v>
      </c>
      <c r="O364" s="1" t="s">
        <v>1673</v>
      </c>
      <c r="Q364" s="1" t="s">
        <v>16</v>
      </c>
      <c r="R364" s="1" t="s">
        <v>17</v>
      </c>
      <c r="T364" s="2">
        <v>0.21180555555555555</v>
      </c>
      <c r="U364" s="1" t="s">
        <v>9</v>
      </c>
      <c r="X364" s="1">
        <v>12</v>
      </c>
      <c r="Z364" s="1" t="s">
        <v>16</v>
      </c>
      <c r="AB364" s="1" t="s">
        <v>1674</v>
      </c>
      <c r="AE364" s="1" t="s">
        <v>16</v>
      </c>
      <c r="AI364" s="1" t="s">
        <v>19</v>
      </c>
      <c r="AJ364" s="1">
        <v>350</v>
      </c>
      <c r="AK364" s="1" t="s">
        <v>37</v>
      </c>
      <c r="AL364" s="1">
        <v>370</v>
      </c>
      <c r="AM364" s="1" t="s">
        <v>19</v>
      </c>
    </row>
    <row r="365" spans="1:39" x14ac:dyDescent="0.25">
      <c r="A365" s="1" t="s">
        <v>1675</v>
      </c>
      <c r="B365" s="2">
        <v>0.28541666666666665</v>
      </c>
      <c r="C365" s="1" t="s">
        <v>11</v>
      </c>
      <c r="D365" s="1" t="s">
        <v>1676</v>
      </c>
      <c r="E365" s="1" t="s">
        <v>74</v>
      </c>
      <c r="F365" s="1" t="s">
        <v>1677</v>
      </c>
      <c r="G365" s="1" t="s">
        <v>57</v>
      </c>
      <c r="H365" s="1" t="s">
        <v>1179</v>
      </c>
      <c r="J365" s="1" t="s">
        <v>5</v>
      </c>
      <c r="K365" s="1">
        <v>330</v>
      </c>
      <c r="L365" s="1" t="s">
        <v>1359</v>
      </c>
      <c r="M365" s="1" t="s">
        <v>1678</v>
      </c>
      <c r="O365" s="1" t="s">
        <v>1605</v>
      </c>
      <c r="Q365" s="1" t="s">
        <v>16</v>
      </c>
      <c r="R365" s="1" t="s">
        <v>17</v>
      </c>
      <c r="T365" s="2">
        <v>0.22847222222222222</v>
      </c>
      <c r="U365" s="1" t="s">
        <v>9</v>
      </c>
      <c r="X365" s="1">
        <v>2</v>
      </c>
      <c r="Y365" s="1">
        <v>4</v>
      </c>
      <c r="Z365" s="1" t="s">
        <v>16</v>
      </c>
      <c r="AE365" s="1" t="s">
        <v>16</v>
      </c>
      <c r="AF365" s="1" t="s">
        <v>704</v>
      </c>
      <c r="AG365" s="1" t="s">
        <v>1069</v>
      </c>
      <c r="AH365" s="1" t="s">
        <v>16</v>
      </c>
      <c r="AI365" s="1" t="s">
        <v>19</v>
      </c>
      <c r="AJ365" s="1">
        <v>330</v>
      </c>
      <c r="AK365" s="1" t="s">
        <v>37</v>
      </c>
      <c r="AL365" s="1">
        <v>350</v>
      </c>
      <c r="AM365" s="1" t="s">
        <v>19</v>
      </c>
    </row>
    <row r="366" spans="1:39" x14ac:dyDescent="0.25">
      <c r="A366" s="1" t="s">
        <v>1675</v>
      </c>
      <c r="B366" s="2">
        <v>0.26597222222222222</v>
      </c>
      <c r="D366" s="1" t="s">
        <v>1679</v>
      </c>
      <c r="E366" s="1" t="s">
        <v>47</v>
      </c>
      <c r="F366" s="1" t="s">
        <v>1680</v>
      </c>
      <c r="G366" s="1" t="s">
        <v>763</v>
      </c>
      <c r="H366" s="1" t="s">
        <v>927</v>
      </c>
      <c r="J366" s="1" t="s">
        <v>5</v>
      </c>
      <c r="K366" s="1">
        <v>370</v>
      </c>
      <c r="L366" s="1" t="s">
        <v>1008</v>
      </c>
      <c r="M366" s="1" t="s">
        <v>1009</v>
      </c>
      <c r="O366" s="1" t="s">
        <v>1433</v>
      </c>
      <c r="Q366" s="1" t="s">
        <v>41</v>
      </c>
      <c r="R366" s="1" t="s">
        <v>17</v>
      </c>
      <c r="T366" s="1" t="s">
        <v>1681</v>
      </c>
      <c r="U366" s="1" t="s">
        <v>8</v>
      </c>
      <c r="X366" s="1">
        <v>20</v>
      </c>
      <c r="Y366" s="1">
        <v>0</v>
      </c>
      <c r="Z366" s="1" t="s">
        <v>16</v>
      </c>
      <c r="AE366" s="1" t="s">
        <v>16</v>
      </c>
      <c r="AF366" s="1" t="s">
        <v>364</v>
      </c>
      <c r="AG366" s="1" t="s">
        <v>840</v>
      </c>
      <c r="AH366" s="1" t="s">
        <v>494</v>
      </c>
      <c r="AI366" s="1" t="s">
        <v>19</v>
      </c>
      <c r="AJ366" s="1">
        <v>370</v>
      </c>
      <c r="AK366" s="1" t="s">
        <v>19</v>
      </c>
      <c r="AL366" s="1">
        <v>370</v>
      </c>
      <c r="AM366" s="1" t="s">
        <v>19</v>
      </c>
    </row>
    <row r="367" spans="1:39" x14ac:dyDescent="0.25">
      <c r="A367" s="1" t="s">
        <v>1675</v>
      </c>
      <c r="B367" s="2">
        <v>0.28749999999999998</v>
      </c>
      <c r="D367" s="1" t="s">
        <v>1682</v>
      </c>
      <c r="E367" s="1" t="s">
        <v>63</v>
      </c>
      <c r="F367" s="1" t="s">
        <v>1683</v>
      </c>
      <c r="G367" s="1" t="s">
        <v>653</v>
      </c>
      <c r="H367" s="1" t="s">
        <v>88</v>
      </c>
      <c r="J367" s="1" t="s">
        <v>5</v>
      </c>
      <c r="K367" s="1">
        <v>360</v>
      </c>
      <c r="L367" s="1" t="s">
        <v>1008</v>
      </c>
      <c r="M367" s="1" t="s">
        <v>1009</v>
      </c>
      <c r="O367" s="1" t="s">
        <v>1529</v>
      </c>
      <c r="Q367" s="1" t="s">
        <v>16</v>
      </c>
      <c r="R367" s="1" t="s">
        <v>17</v>
      </c>
      <c r="T367" s="2">
        <v>0.22708333333333333</v>
      </c>
      <c r="U367" s="1" t="s">
        <v>9</v>
      </c>
      <c r="X367" s="1">
        <v>30</v>
      </c>
      <c r="Y367" s="1">
        <v>0</v>
      </c>
      <c r="Z367" s="1" t="s">
        <v>16</v>
      </c>
      <c r="AE367" s="1" t="s">
        <v>16</v>
      </c>
      <c r="AF367" s="1" t="s">
        <v>533</v>
      </c>
      <c r="AG367" s="1" t="s">
        <v>989</v>
      </c>
      <c r="AH367" s="1" t="s">
        <v>494</v>
      </c>
      <c r="AI367" s="1" t="s">
        <v>19</v>
      </c>
      <c r="AJ367" s="1">
        <v>360</v>
      </c>
      <c r="AK367" s="1" t="s">
        <v>19</v>
      </c>
      <c r="AL367" s="1">
        <v>360</v>
      </c>
      <c r="AM367" s="1" t="s">
        <v>19</v>
      </c>
    </row>
    <row r="368" spans="1:39" x14ac:dyDescent="0.25">
      <c r="A368" s="1" t="s">
        <v>1675</v>
      </c>
      <c r="B368" s="2">
        <v>0.27083333333333331</v>
      </c>
      <c r="D368" s="1" t="s">
        <v>1684</v>
      </c>
      <c r="E368" s="1" t="s">
        <v>55</v>
      </c>
      <c r="F368" s="1" t="s">
        <v>1685</v>
      </c>
      <c r="G368" s="1" t="s">
        <v>57</v>
      </c>
      <c r="H368" s="1" t="s">
        <v>568</v>
      </c>
      <c r="J368" s="1" t="s">
        <v>5</v>
      </c>
      <c r="K368" s="1">
        <v>390</v>
      </c>
      <c r="L368" s="1" t="s">
        <v>1539</v>
      </c>
      <c r="M368" s="1" t="s">
        <v>1540</v>
      </c>
      <c r="O368" s="1" t="s">
        <v>1686</v>
      </c>
      <c r="Q368" s="1" t="s">
        <v>16</v>
      </c>
      <c r="R368" s="1" t="s">
        <v>17</v>
      </c>
      <c r="T368" s="2">
        <v>0.23333333333333334</v>
      </c>
      <c r="U368" s="1" t="s">
        <v>9</v>
      </c>
      <c r="X368" s="1">
        <v>15</v>
      </c>
      <c r="Y368" s="1">
        <v>0</v>
      </c>
      <c r="Z368" s="1" t="s">
        <v>16</v>
      </c>
      <c r="AE368" s="1" t="s">
        <v>16</v>
      </c>
      <c r="AF368" s="1" t="s">
        <v>533</v>
      </c>
      <c r="AG368" s="1" t="s">
        <v>989</v>
      </c>
      <c r="AH368" s="1" t="s">
        <v>494</v>
      </c>
      <c r="AI368" s="1" t="s">
        <v>19</v>
      </c>
      <c r="AJ368" s="1">
        <v>390</v>
      </c>
      <c r="AK368" s="1" t="s">
        <v>19</v>
      </c>
      <c r="AL368" s="1">
        <v>390</v>
      </c>
      <c r="AM368" s="1" t="s">
        <v>19</v>
      </c>
    </row>
    <row r="369" spans="1:39" x14ac:dyDescent="0.25">
      <c r="A369" s="1" t="s">
        <v>1675</v>
      </c>
      <c r="B369" s="2">
        <v>0.27152777777777776</v>
      </c>
      <c r="D369" s="1" t="s">
        <v>1687</v>
      </c>
      <c r="E369" s="1" t="s">
        <v>55</v>
      </c>
      <c r="F369" s="1" t="s">
        <v>1688</v>
      </c>
      <c r="G369" s="1" t="s">
        <v>23</v>
      </c>
      <c r="H369" s="1" t="s">
        <v>568</v>
      </c>
      <c r="J369" s="1" t="s">
        <v>5</v>
      </c>
      <c r="K369" s="1">
        <v>330</v>
      </c>
      <c r="L369" s="1" t="s">
        <v>1457</v>
      </c>
      <c r="M369" s="1" t="s">
        <v>1657</v>
      </c>
      <c r="O369" s="1" t="s">
        <v>1525</v>
      </c>
      <c r="Q369" s="1" t="s">
        <v>41</v>
      </c>
      <c r="R369" s="1" t="s">
        <v>17</v>
      </c>
      <c r="T369" s="1" t="s">
        <v>1689</v>
      </c>
      <c r="U369" s="1" t="s">
        <v>42</v>
      </c>
      <c r="V369" s="2">
        <v>0.22222222222222221</v>
      </c>
      <c r="W369" s="2">
        <v>0.22430555555555556</v>
      </c>
      <c r="X369" s="1">
        <v>20</v>
      </c>
      <c r="Y369" s="1">
        <v>0</v>
      </c>
      <c r="Z369" s="1" t="s">
        <v>16</v>
      </c>
      <c r="AE369" s="1" t="s">
        <v>16</v>
      </c>
      <c r="AF369" s="1" t="s">
        <v>533</v>
      </c>
      <c r="AG369" s="1" t="s">
        <v>1140</v>
      </c>
      <c r="AH369" s="1" t="s">
        <v>494</v>
      </c>
      <c r="AI369" s="1" t="s">
        <v>37</v>
      </c>
      <c r="AJ369" s="1">
        <v>321</v>
      </c>
      <c r="AK369" s="1" t="s">
        <v>37</v>
      </c>
      <c r="AL369" s="1">
        <v>350</v>
      </c>
      <c r="AM369" s="1" t="s">
        <v>19</v>
      </c>
    </row>
    <row r="370" spans="1:39" x14ac:dyDescent="0.25">
      <c r="A370" s="1" t="s">
        <v>1675</v>
      </c>
      <c r="B370" s="2">
        <v>0.2951388888888889</v>
      </c>
      <c r="D370" s="1" t="s">
        <v>1690</v>
      </c>
      <c r="E370" s="1" t="s">
        <v>55</v>
      </c>
      <c r="F370" s="1" t="s">
        <v>1691</v>
      </c>
      <c r="G370" s="1" t="s">
        <v>837</v>
      </c>
      <c r="H370" s="1" t="s">
        <v>76</v>
      </c>
      <c r="J370" s="1" t="s">
        <v>5</v>
      </c>
      <c r="K370" s="1">
        <v>370</v>
      </c>
      <c r="L370" s="1" t="s">
        <v>1359</v>
      </c>
      <c r="M370" s="1" t="s">
        <v>1423</v>
      </c>
      <c r="O370" s="1" t="s">
        <v>1496</v>
      </c>
      <c r="Q370" s="1" t="s">
        <v>16</v>
      </c>
      <c r="R370" s="1" t="s">
        <v>17</v>
      </c>
      <c r="T370" s="2">
        <v>0.2298611111111111</v>
      </c>
      <c r="U370" s="1" t="s">
        <v>9</v>
      </c>
      <c r="X370" s="1">
        <v>18</v>
      </c>
      <c r="Y370" s="1">
        <v>11</v>
      </c>
      <c r="Z370" s="1" t="s">
        <v>16</v>
      </c>
      <c r="AE370" s="1" t="s">
        <v>16</v>
      </c>
      <c r="AF370" s="1" t="s">
        <v>704</v>
      </c>
      <c r="AG370" s="1" t="s">
        <v>1313</v>
      </c>
      <c r="AH370" s="1" t="s">
        <v>494</v>
      </c>
      <c r="AI370" s="1" t="s">
        <v>19</v>
      </c>
      <c r="AJ370" s="1">
        <v>370</v>
      </c>
      <c r="AK370" s="1" t="s">
        <v>19</v>
      </c>
      <c r="AL370" s="1">
        <v>370</v>
      </c>
      <c r="AM370" s="1" t="s">
        <v>19</v>
      </c>
    </row>
    <row r="371" spans="1:39" x14ac:dyDescent="0.25">
      <c r="A371" s="1" t="s">
        <v>1692</v>
      </c>
      <c r="B371" s="2">
        <v>0.27708333333333335</v>
      </c>
      <c r="D371" s="1" t="s">
        <v>1693</v>
      </c>
      <c r="E371" s="1" t="s">
        <v>55</v>
      </c>
      <c r="F371" s="1" t="s">
        <v>1694</v>
      </c>
      <c r="G371" s="1" t="s">
        <v>102</v>
      </c>
      <c r="H371" s="1" t="s">
        <v>60</v>
      </c>
      <c r="J371" s="1" t="s">
        <v>5</v>
      </c>
      <c r="K371" s="1">
        <v>390</v>
      </c>
      <c r="L371" s="1" t="s">
        <v>1008</v>
      </c>
      <c r="M371" s="1" t="s">
        <v>1009</v>
      </c>
      <c r="O371" s="1" t="s">
        <v>1666</v>
      </c>
      <c r="Q371" s="1" t="s">
        <v>16</v>
      </c>
      <c r="R371" s="1" t="s">
        <v>17</v>
      </c>
      <c r="T371" s="2">
        <v>0.22222222222222221</v>
      </c>
      <c r="U371" s="1" t="s">
        <v>9</v>
      </c>
      <c r="X371" s="1">
        <v>22</v>
      </c>
      <c r="Y371" s="1">
        <v>0</v>
      </c>
      <c r="Z371" s="1" t="s">
        <v>16</v>
      </c>
      <c r="AE371" s="1" t="s">
        <v>16</v>
      </c>
      <c r="AF371" s="1" t="s">
        <v>533</v>
      </c>
      <c r="AG371" s="1" t="s">
        <v>1695</v>
      </c>
      <c r="AH371" s="1" t="s">
        <v>16</v>
      </c>
      <c r="AI371" s="1" t="s">
        <v>19</v>
      </c>
      <c r="AJ371" s="1">
        <v>390</v>
      </c>
      <c r="AK371" s="1" t="s">
        <v>19</v>
      </c>
      <c r="AL371" s="1">
        <v>390</v>
      </c>
      <c r="AM371" s="1" t="s">
        <v>19</v>
      </c>
    </row>
    <row r="372" spans="1:39" x14ac:dyDescent="0.25">
      <c r="A372" s="1" t="s">
        <v>1692</v>
      </c>
      <c r="B372" s="2">
        <v>0.26458333333333334</v>
      </c>
      <c r="D372" s="1" t="s">
        <v>1696</v>
      </c>
      <c r="E372" s="1" t="s">
        <v>55</v>
      </c>
      <c r="F372" s="1" t="s">
        <v>1697</v>
      </c>
      <c r="G372" s="1" t="s">
        <v>1580</v>
      </c>
      <c r="H372" s="1" t="s">
        <v>637</v>
      </c>
      <c r="J372" s="1" t="s">
        <v>5</v>
      </c>
      <c r="K372" s="1">
        <v>340</v>
      </c>
      <c r="L372" s="1" t="s">
        <v>675</v>
      </c>
      <c r="M372" s="1" t="s">
        <v>1465</v>
      </c>
      <c r="O372" s="1" t="s">
        <v>1000</v>
      </c>
      <c r="Q372" s="1" t="s">
        <v>41</v>
      </c>
      <c r="R372" s="1" t="s">
        <v>17</v>
      </c>
      <c r="T372" s="1" t="s">
        <v>1698</v>
      </c>
      <c r="U372" s="1" t="s">
        <v>8</v>
      </c>
      <c r="X372" s="1">
        <v>12</v>
      </c>
      <c r="Y372" s="1">
        <v>0</v>
      </c>
      <c r="Z372" s="1" t="s">
        <v>16</v>
      </c>
      <c r="AE372" s="1" t="s">
        <v>16</v>
      </c>
      <c r="AF372" s="1" t="s">
        <v>533</v>
      </c>
      <c r="AG372" s="1" t="s">
        <v>989</v>
      </c>
      <c r="AH372" s="1" t="s">
        <v>494</v>
      </c>
      <c r="AI372" s="1" t="s">
        <v>19</v>
      </c>
      <c r="AJ372" s="1">
        <v>340</v>
      </c>
      <c r="AK372" s="1" t="s">
        <v>28</v>
      </c>
      <c r="AL372" s="1">
        <v>320</v>
      </c>
      <c r="AM372" s="1" t="s">
        <v>19</v>
      </c>
    </row>
    <row r="373" spans="1:39" x14ac:dyDescent="0.25">
      <c r="A373" s="1" t="s">
        <v>1692</v>
      </c>
      <c r="B373" s="2">
        <v>0.27986111111111112</v>
      </c>
      <c r="C373" s="1" t="s">
        <v>330</v>
      </c>
      <c r="D373" s="1" t="s">
        <v>1699</v>
      </c>
      <c r="E373" s="1" t="s">
        <v>421</v>
      </c>
      <c r="F373" s="1" t="s">
        <v>1700</v>
      </c>
      <c r="G373" s="1" t="s">
        <v>423</v>
      </c>
      <c r="H373" s="1" t="s">
        <v>259</v>
      </c>
      <c r="J373" s="1" t="s">
        <v>5</v>
      </c>
      <c r="K373" s="1">
        <v>400</v>
      </c>
      <c r="L373" s="1" t="s">
        <v>1397</v>
      </c>
      <c r="M373" s="1" t="s">
        <v>1398</v>
      </c>
      <c r="O373" s="1" t="s">
        <v>1701</v>
      </c>
      <c r="Q373" s="1" t="s">
        <v>16</v>
      </c>
      <c r="R373" s="1" t="s">
        <v>17</v>
      </c>
      <c r="T373" s="2">
        <v>2.2916666666666665E-2</v>
      </c>
      <c r="U373" s="1" t="s">
        <v>9</v>
      </c>
      <c r="X373" s="1">
        <v>39</v>
      </c>
      <c r="Z373" s="1" t="s">
        <v>16</v>
      </c>
      <c r="AC373" s="1" t="s">
        <v>578</v>
      </c>
      <c r="AE373" s="1" t="s">
        <v>16</v>
      </c>
      <c r="AI373" s="1" t="s">
        <v>19</v>
      </c>
      <c r="AJ373" s="1">
        <v>400</v>
      </c>
      <c r="AK373" s="1" t="s">
        <v>19</v>
      </c>
      <c r="AL373" s="1">
        <v>400</v>
      </c>
      <c r="AM373" s="1" t="s">
        <v>19</v>
      </c>
    </row>
    <row r="374" spans="1:39" x14ac:dyDescent="0.25">
      <c r="A374" s="1" t="s">
        <v>1692</v>
      </c>
      <c r="B374" s="2">
        <v>0.2673611111111111</v>
      </c>
      <c r="D374" s="1" t="s">
        <v>1702</v>
      </c>
      <c r="E374" s="1" t="s">
        <v>55</v>
      </c>
      <c r="F374" s="1" t="s">
        <v>1703</v>
      </c>
      <c r="G374" s="1" t="s">
        <v>763</v>
      </c>
      <c r="H374" s="1" t="s">
        <v>1704</v>
      </c>
      <c r="J374" s="1" t="s">
        <v>5</v>
      </c>
      <c r="K374" s="1">
        <v>370</v>
      </c>
      <c r="L374" s="1" t="s">
        <v>1008</v>
      </c>
      <c r="M374" s="1" t="s">
        <v>1009</v>
      </c>
      <c r="O374" s="1" t="s">
        <v>1433</v>
      </c>
      <c r="Q374" s="1" t="s">
        <v>41</v>
      </c>
      <c r="R374" s="1" t="s">
        <v>17</v>
      </c>
      <c r="T374" s="1" t="s">
        <v>1439</v>
      </c>
      <c r="U374" s="1" t="s">
        <v>8</v>
      </c>
      <c r="X374" s="1">
        <v>14</v>
      </c>
      <c r="Y374" s="1">
        <v>0</v>
      </c>
      <c r="Z374" s="1" t="s">
        <v>16</v>
      </c>
      <c r="AE374" s="1" t="s">
        <v>16</v>
      </c>
      <c r="AF374" s="1" t="s">
        <v>364</v>
      </c>
      <c r="AG374" s="1" t="s">
        <v>840</v>
      </c>
      <c r="AH374" s="1" t="s">
        <v>494</v>
      </c>
      <c r="AI374" s="1" t="s">
        <v>19</v>
      </c>
      <c r="AJ374" s="1">
        <v>370</v>
      </c>
      <c r="AK374" s="1" t="s">
        <v>19</v>
      </c>
      <c r="AL374" s="1">
        <v>370</v>
      </c>
      <c r="AM374" s="1" t="s">
        <v>19</v>
      </c>
    </row>
    <row r="375" spans="1:39" x14ac:dyDescent="0.25">
      <c r="A375" s="1" t="s">
        <v>1692</v>
      </c>
      <c r="B375" s="2">
        <v>0.29097222222222224</v>
      </c>
      <c r="D375" s="1" t="s">
        <v>1705</v>
      </c>
      <c r="E375" s="1" t="s">
        <v>236</v>
      </c>
      <c r="F375" s="1" t="s">
        <v>1706</v>
      </c>
      <c r="G375" s="1" t="s">
        <v>57</v>
      </c>
      <c r="H375" s="1" t="s">
        <v>347</v>
      </c>
      <c r="J375" s="1" t="s">
        <v>5</v>
      </c>
      <c r="K375" s="1">
        <v>370</v>
      </c>
      <c r="L375" s="1" t="s">
        <v>1457</v>
      </c>
      <c r="M375" s="1" t="s">
        <v>1657</v>
      </c>
      <c r="O375" s="1" t="s">
        <v>1481</v>
      </c>
      <c r="Q375" s="1" t="s">
        <v>41</v>
      </c>
      <c r="R375" s="1" t="s">
        <v>17</v>
      </c>
      <c r="T375" s="2">
        <v>0.23194444444444445</v>
      </c>
      <c r="U375" s="1" t="s">
        <v>9</v>
      </c>
      <c r="X375" s="1">
        <v>15</v>
      </c>
      <c r="Y375" s="1">
        <v>0</v>
      </c>
      <c r="Z375" s="1" t="s">
        <v>16</v>
      </c>
      <c r="AE375" s="1" t="s">
        <v>16</v>
      </c>
      <c r="AF375" s="1" t="s">
        <v>533</v>
      </c>
      <c r="AG375" s="1" t="s">
        <v>1069</v>
      </c>
      <c r="AH375" s="1" t="s">
        <v>16</v>
      </c>
      <c r="AI375" s="1" t="s">
        <v>19</v>
      </c>
      <c r="AJ375" s="1">
        <v>370</v>
      </c>
      <c r="AK375" s="1" t="s">
        <v>19</v>
      </c>
      <c r="AL375" s="1">
        <v>370</v>
      </c>
      <c r="AM375" s="1" t="s">
        <v>19</v>
      </c>
    </row>
    <row r="376" spans="1:39" x14ac:dyDescent="0.25">
      <c r="A376" s="1" t="s">
        <v>1707</v>
      </c>
      <c r="B376" s="2">
        <v>0.26666666666666666</v>
      </c>
      <c r="D376" s="1" t="s">
        <v>1708</v>
      </c>
      <c r="E376" s="1" t="s">
        <v>236</v>
      </c>
      <c r="F376" s="1" t="s">
        <v>1709</v>
      </c>
      <c r="G376" s="1" t="s">
        <v>1225</v>
      </c>
      <c r="H376" s="1" t="s">
        <v>1710</v>
      </c>
      <c r="J376" s="1" t="s">
        <v>5</v>
      </c>
      <c r="K376" s="1">
        <v>350</v>
      </c>
      <c r="L376" s="1" t="s">
        <v>1457</v>
      </c>
      <c r="M376" s="1" t="s">
        <v>1657</v>
      </c>
      <c r="O376" s="1" t="s">
        <v>1361</v>
      </c>
      <c r="Q376" s="1" t="s">
        <v>16</v>
      </c>
      <c r="R376" s="1" t="s">
        <v>17</v>
      </c>
      <c r="T376" s="2">
        <v>0.22569444444444445</v>
      </c>
      <c r="U376" s="1" t="s">
        <v>9</v>
      </c>
      <c r="X376" s="1">
        <v>9</v>
      </c>
      <c r="Y376" s="1">
        <v>0</v>
      </c>
      <c r="Z376" s="1" t="s">
        <v>16</v>
      </c>
      <c r="AD376" s="1" t="s">
        <v>168</v>
      </c>
      <c r="AE376" s="1" t="s">
        <v>16</v>
      </c>
      <c r="AF376" s="1" t="s">
        <v>364</v>
      </c>
      <c r="AG376" s="1" t="s">
        <v>840</v>
      </c>
      <c r="AH376" s="1" t="s">
        <v>16</v>
      </c>
      <c r="AI376" s="1" t="s">
        <v>19</v>
      </c>
      <c r="AJ376" s="1">
        <v>350</v>
      </c>
      <c r="AK376" s="1" t="s">
        <v>19</v>
      </c>
      <c r="AL376" s="1">
        <v>350</v>
      </c>
      <c r="AM376" s="1" t="s">
        <v>19</v>
      </c>
    </row>
    <row r="377" spans="1:39" x14ac:dyDescent="0.25">
      <c r="A377" s="1" t="s">
        <v>1707</v>
      </c>
      <c r="B377" s="2">
        <v>0.28819444444444442</v>
      </c>
      <c r="C377" s="1" t="s">
        <v>11</v>
      </c>
      <c r="D377" s="1" t="s">
        <v>1711</v>
      </c>
      <c r="E377" s="1" t="s">
        <v>55</v>
      </c>
      <c r="F377" s="1" t="s">
        <v>1712</v>
      </c>
      <c r="G377" s="1" t="s">
        <v>1225</v>
      </c>
      <c r="H377" s="1" t="s">
        <v>347</v>
      </c>
      <c r="J377" s="1" t="s">
        <v>5</v>
      </c>
      <c r="K377" s="1">
        <v>370</v>
      </c>
      <c r="L377" s="1" t="s">
        <v>1038</v>
      </c>
      <c r="M377" s="1" t="s">
        <v>1039</v>
      </c>
      <c r="O377" s="1" t="s">
        <v>1351</v>
      </c>
      <c r="Q377" s="1" t="s">
        <v>36</v>
      </c>
      <c r="R377" s="1" t="s">
        <v>17</v>
      </c>
      <c r="T377" s="2">
        <v>0.22430555555555556</v>
      </c>
      <c r="U377" s="1" t="s">
        <v>9</v>
      </c>
      <c r="X377" s="1">
        <v>10</v>
      </c>
      <c r="Z377" s="1" t="s">
        <v>16</v>
      </c>
      <c r="AE377" s="1" t="s">
        <v>16</v>
      </c>
      <c r="AI377" s="1" t="s">
        <v>19</v>
      </c>
      <c r="AJ377" s="1">
        <v>370</v>
      </c>
      <c r="AK377" s="1" t="s">
        <v>19</v>
      </c>
      <c r="AL377" s="1">
        <v>370</v>
      </c>
      <c r="AM377" s="1" t="s">
        <v>19</v>
      </c>
    </row>
    <row r="378" spans="1:39" x14ac:dyDescent="0.25">
      <c r="A378" s="1" t="s">
        <v>1707</v>
      </c>
      <c r="B378" s="2">
        <v>0.28541666666666665</v>
      </c>
      <c r="D378" s="1" t="s">
        <v>1713</v>
      </c>
      <c r="E378" s="1" t="s">
        <v>236</v>
      </c>
      <c r="F378" s="1" t="s">
        <v>1714</v>
      </c>
      <c r="G378" s="1" t="s">
        <v>1143</v>
      </c>
      <c r="H378" s="1" t="s">
        <v>346</v>
      </c>
      <c r="J378" s="1" t="s">
        <v>5</v>
      </c>
      <c r="K378" s="1">
        <v>200</v>
      </c>
      <c r="L378" s="1" t="s">
        <v>1715</v>
      </c>
      <c r="M378" s="1" t="s">
        <v>1716</v>
      </c>
      <c r="O378" s="1" t="s">
        <v>1717</v>
      </c>
      <c r="Q378" s="1" t="s">
        <v>41</v>
      </c>
      <c r="R378" s="1" t="s">
        <v>17</v>
      </c>
      <c r="T378" s="1" t="s">
        <v>1718</v>
      </c>
      <c r="U378" s="1" t="s">
        <v>8</v>
      </c>
      <c r="X378" s="1">
        <v>9</v>
      </c>
      <c r="Y378" s="1">
        <v>13</v>
      </c>
      <c r="Z378" s="1" t="s">
        <v>16</v>
      </c>
      <c r="AE378" s="1" t="s">
        <v>16</v>
      </c>
      <c r="AF378" s="1" t="s">
        <v>533</v>
      </c>
      <c r="AG378" s="1" t="s">
        <v>858</v>
      </c>
      <c r="AH378" s="1" t="s">
        <v>494</v>
      </c>
      <c r="AI378" s="1" t="s">
        <v>37</v>
      </c>
      <c r="AJ378" s="1">
        <v>195</v>
      </c>
      <c r="AK378" s="1" t="s">
        <v>37</v>
      </c>
      <c r="AL378" s="1">
        <v>360</v>
      </c>
      <c r="AM378" s="1" t="s">
        <v>19</v>
      </c>
    </row>
    <row r="379" spans="1:39" x14ac:dyDescent="0.25">
      <c r="A379" s="1" t="s">
        <v>1719</v>
      </c>
      <c r="B379" s="2">
        <v>0.28819444444444442</v>
      </c>
      <c r="D379" s="1" t="s">
        <v>1720</v>
      </c>
      <c r="E379" s="1" t="s">
        <v>68</v>
      </c>
      <c r="F379" s="1" t="s">
        <v>1721</v>
      </c>
      <c r="G379" s="1" t="s">
        <v>1065</v>
      </c>
      <c r="H379" s="1" t="s">
        <v>1090</v>
      </c>
      <c r="J379" s="1" t="s">
        <v>5</v>
      </c>
      <c r="K379" s="1">
        <v>350</v>
      </c>
      <c r="L379" s="1" t="s">
        <v>1539</v>
      </c>
      <c r="M379" s="1" t="s">
        <v>1540</v>
      </c>
      <c r="O379" s="1" t="s">
        <v>1605</v>
      </c>
      <c r="Q379" s="1" t="s">
        <v>36</v>
      </c>
      <c r="R379" s="1" t="s">
        <v>17</v>
      </c>
      <c r="T379" s="2">
        <v>0.23819444444444443</v>
      </c>
      <c r="U379" s="1" t="s">
        <v>9</v>
      </c>
      <c r="X379" s="1">
        <v>9</v>
      </c>
      <c r="Y379" s="1">
        <v>0</v>
      </c>
      <c r="Z379" s="1" t="s">
        <v>16</v>
      </c>
      <c r="AB379" s="1" t="s">
        <v>1722</v>
      </c>
      <c r="AD379" s="1" t="s">
        <v>168</v>
      </c>
      <c r="AE379" s="1" t="s">
        <v>16</v>
      </c>
      <c r="AF379" s="1" t="s">
        <v>533</v>
      </c>
      <c r="AG379" s="1" t="s">
        <v>1069</v>
      </c>
      <c r="AH379" s="1" t="s">
        <v>16</v>
      </c>
      <c r="AI379" s="1" t="s">
        <v>37</v>
      </c>
      <c r="AJ379" s="1">
        <v>356</v>
      </c>
      <c r="AK379" s="1" t="s">
        <v>37</v>
      </c>
      <c r="AL379" s="1">
        <v>370</v>
      </c>
      <c r="AM379" s="1" t="s">
        <v>19</v>
      </c>
    </row>
    <row r="380" spans="1:39" x14ac:dyDescent="0.25">
      <c r="A380" s="1" t="s">
        <v>1719</v>
      </c>
      <c r="B380" s="2">
        <v>0.26666666666666666</v>
      </c>
      <c r="D380" s="1" t="s">
        <v>1723</v>
      </c>
      <c r="E380" s="1" t="s">
        <v>236</v>
      </c>
      <c r="F380" s="1" t="s">
        <v>1724</v>
      </c>
      <c r="G380" s="1" t="s">
        <v>65</v>
      </c>
      <c r="H380" s="1" t="s">
        <v>155</v>
      </c>
      <c r="J380" s="1" t="s">
        <v>5</v>
      </c>
      <c r="K380" s="1">
        <v>360</v>
      </c>
      <c r="L380" s="1" t="s">
        <v>622</v>
      </c>
      <c r="M380" s="1" t="s">
        <v>744</v>
      </c>
      <c r="O380" s="1" t="s">
        <v>1636</v>
      </c>
      <c r="Q380" s="1" t="s">
        <v>41</v>
      </c>
      <c r="R380" s="1" t="s">
        <v>17</v>
      </c>
      <c r="T380" s="1" t="s">
        <v>1028</v>
      </c>
      <c r="U380" s="1" t="s">
        <v>42</v>
      </c>
      <c r="V380" s="2">
        <v>0.18402777777777779</v>
      </c>
      <c r="W380" s="2">
        <v>0.1875</v>
      </c>
      <c r="X380" s="1">
        <v>8</v>
      </c>
      <c r="Y380" s="1">
        <v>3</v>
      </c>
      <c r="Z380" s="1" t="s">
        <v>16</v>
      </c>
      <c r="AE380" s="1" t="s">
        <v>16</v>
      </c>
      <c r="AF380" s="1" t="s">
        <v>533</v>
      </c>
      <c r="AG380" s="1" t="s">
        <v>989</v>
      </c>
      <c r="AH380" s="1" t="s">
        <v>494</v>
      </c>
      <c r="AI380" s="1" t="s">
        <v>19</v>
      </c>
      <c r="AJ380" s="1">
        <v>360</v>
      </c>
      <c r="AK380" s="1" t="s">
        <v>28</v>
      </c>
      <c r="AL380" s="1">
        <v>340</v>
      </c>
      <c r="AM380" s="1" t="s">
        <v>19</v>
      </c>
    </row>
    <row r="381" spans="1:39" x14ac:dyDescent="0.25">
      <c r="A381" s="1" t="s">
        <v>1719</v>
      </c>
      <c r="B381" s="2">
        <v>0.28888888888888886</v>
      </c>
      <c r="C381" s="1" t="s">
        <v>11</v>
      </c>
      <c r="D381" s="1" t="s">
        <v>1725</v>
      </c>
      <c r="E381" s="1" t="s">
        <v>55</v>
      </c>
      <c r="F381" s="1" t="s">
        <v>1726</v>
      </c>
      <c r="G381" s="1" t="s">
        <v>1065</v>
      </c>
      <c r="H381" s="1" t="s">
        <v>918</v>
      </c>
      <c r="J381" s="1" t="s">
        <v>5</v>
      </c>
      <c r="K381" s="1">
        <v>350</v>
      </c>
      <c r="L381" s="1" t="s">
        <v>1523</v>
      </c>
      <c r="M381" s="1" t="s">
        <v>1657</v>
      </c>
      <c r="O381" s="1" t="s">
        <v>1727</v>
      </c>
      <c r="Q381" s="1" t="s">
        <v>16</v>
      </c>
      <c r="R381" s="1" t="s">
        <v>17</v>
      </c>
      <c r="T381" s="2">
        <v>0.24027777777777778</v>
      </c>
      <c r="U381" s="1" t="s">
        <v>9</v>
      </c>
      <c r="X381" s="1">
        <v>15</v>
      </c>
      <c r="Y381" s="1">
        <v>6</v>
      </c>
      <c r="Z381" s="1" t="s">
        <v>16</v>
      </c>
      <c r="AD381" s="1" t="s">
        <v>168</v>
      </c>
      <c r="AE381" s="1" t="s">
        <v>16</v>
      </c>
      <c r="AF381" s="1" t="s">
        <v>704</v>
      </c>
      <c r="AG381" s="1" t="s">
        <v>1069</v>
      </c>
      <c r="AH381" s="1" t="s">
        <v>16</v>
      </c>
      <c r="AI381" s="1" t="s">
        <v>19</v>
      </c>
      <c r="AJ381" s="1">
        <v>350</v>
      </c>
      <c r="AK381" s="1" t="s">
        <v>19</v>
      </c>
      <c r="AL381" s="1">
        <v>350</v>
      </c>
      <c r="AM381" s="1" t="s">
        <v>19</v>
      </c>
    </row>
    <row r="382" spans="1:39" x14ac:dyDescent="0.25">
      <c r="A382" s="1" t="s">
        <v>1719</v>
      </c>
      <c r="B382" s="2">
        <v>0.27291666666666664</v>
      </c>
      <c r="D382" s="1" t="s">
        <v>1728</v>
      </c>
      <c r="E382" s="1" t="s">
        <v>47</v>
      </c>
      <c r="F382" s="1" t="s">
        <v>1729</v>
      </c>
      <c r="G382" s="1" t="s">
        <v>1186</v>
      </c>
      <c r="H382" s="1" t="s">
        <v>60</v>
      </c>
      <c r="J382" s="1" t="s">
        <v>5</v>
      </c>
      <c r="K382" s="1">
        <v>370</v>
      </c>
      <c r="L382" s="1" t="s">
        <v>1008</v>
      </c>
      <c r="M382" s="1" t="s">
        <v>1311</v>
      </c>
      <c r="O382" s="1" t="s">
        <v>1417</v>
      </c>
      <c r="Q382" s="1" t="s">
        <v>16</v>
      </c>
      <c r="R382" s="1" t="s">
        <v>17</v>
      </c>
      <c r="T382" s="2">
        <v>0.21805555555555556</v>
      </c>
      <c r="U382" s="1" t="s">
        <v>9</v>
      </c>
      <c r="X382" s="1">
        <v>7</v>
      </c>
      <c r="Y382" s="1">
        <v>8</v>
      </c>
      <c r="Z382" s="1" t="s">
        <v>16</v>
      </c>
      <c r="AE382" s="1" t="s">
        <v>16</v>
      </c>
      <c r="AF382" s="1" t="s">
        <v>704</v>
      </c>
      <c r="AG382" s="1" t="s">
        <v>1695</v>
      </c>
      <c r="AH382" s="1" t="s">
        <v>494</v>
      </c>
      <c r="AI382" s="1" t="s">
        <v>19</v>
      </c>
      <c r="AJ382" s="1">
        <v>370</v>
      </c>
      <c r="AK382" s="1" t="s">
        <v>19</v>
      </c>
      <c r="AL382" s="1">
        <v>370</v>
      </c>
      <c r="AM382" s="1" t="s">
        <v>19</v>
      </c>
    </row>
    <row r="383" spans="1:39" x14ac:dyDescent="0.25">
      <c r="A383" s="1" t="s">
        <v>1730</v>
      </c>
      <c r="B383" s="2">
        <v>0.29722222222222222</v>
      </c>
      <c r="D383" s="1" t="s">
        <v>1731</v>
      </c>
      <c r="E383" s="1" t="s">
        <v>55</v>
      </c>
      <c r="F383" s="1" t="s">
        <v>1732</v>
      </c>
      <c r="G383" s="1" t="s">
        <v>891</v>
      </c>
      <c r="H383" s="1" t="s">
        <v>76</v>
      </c>
      <c r="J383" s="1" t="s">
        <v>5</v>
      </c>
      <c r="K383" s="1">
        <v>365</v>
      </c>
      <c r="L383" s="1" t="s">
        <v>1733</v>
      </c>
      <c r="M383" s="1" t="s">
        <v>1734</v>
      </c>
      <c r="O383" s="1" t="s">
        <v>1727</v>
      </c>
      <c r="Q383" s="1" t="s">
        <v>16</v>
      </c>
      <c r="R383" s="1" t="s">
        <v>17</v>
      </c>
      <c r="T383" s="2">
        <v>0.24027777777777778</v>
      </c>
      <c r="U383" s="1" t="s">
        <v>9</v>
      </c>
      <c r="X383" s="1">
        <v>10</v>
      </c>
      <c r="Y383" s="1">
        <v>0</v>
      </c>
      <c r="Z383" s="1" t="s">
        <v>16</v>
      </c>
      <c r="AD383" s="1" t="s">
        <v>168</v>
      </c>
      <c r="AE383" s="1" t="s">
        <v>16</v>
      </c>
      <c r="AF383" s="1" t="s">
        <v>533</v>
      </c>
      <c r="AG383" s="1" t="s">
        <v>989</v>
      </c>
      <c r="AH383" s="1" t="s">
        <v>494</v>
      </c>
      <c r="AI383" s="1" t="s">
        <v>19</v>
      </c>
      <c r="AJ383" s="1">
        <v>365</v>
      </c>
      <c r="AK383" s="1" t="s">
        <v>37</v>
      </c>
      <c r="AL383" s="1">
        <v>370</v>
      </c>
      <c r="AM383" s="1" t="s">
        <v>19</v>
      </c>
    </row>
    <row r="384" spans="1:39" x14ac:dyDescent="0.25">
      <c r="A384" s="1" t="s">
        <v>1730</v>
      </c>
      <c r="B384" s="2">
        <v>0.27361111111111114</v>
      </c>
      <c r="D384" s="1" t="s">
        <v>1735</v>
      </c>
      <c r="E384" s="1" t="s">
        <v>20</v>
      </c>
      <c r="F384" s="1" t="s">
        <v>1736</v>
      </c>
      <c r="G384" s="1" t="s">
        <v>60</v>
      </c>
      <c r="H384" s="1" t="s">
        <v>763</v>
      </c>
      <c r="J384" s="1" t="s">
        <v>5</v>
      </c>
      <c r="K384" s="1">
        <v>380</v>
      </c>
      <c r="L384" s="1" t="s">
        <v>1008</v>
      </c>
      <c r="M384" s="1" t="s">
        <v>1039</v>
      </c>
      <c r="O384" s="1" t="s">
        <v>1737</v>
      </c>
      <c r="Q384" s="1" t="s">
        <v>16</v>
      </c>
      <c r="R384" s="1" t="s">
        <v>17</v>
      </c>
      <c r="T384" s="1" t="s">
        <v>1738</v>
      </c>
      <c r="U384" s="1" t="s">
        <v>42</v>
      </c>
      <c r="V384" s="2">
        <v>0.2013888888888889</v>
      </c>
      <c r="W384" s="2">
        <v>0.2048611111111111</v>
      </c>
      <c r="X384" s="1">
        <v>18</v>
      </c>
      <c r="Z384" s="1" t="s">
        <v>16</v>
      </c>
      <c r="AE384" s="1" t="s">
        <v>16</v>
      </c>
      <c r="AI384" s="1" t="s">
        <v>19</v>
      </c>
      <c r="AJ384" s="1">
        <v>380</v>
      </c>
      <c r="AK384" s="1" t="s">
        <v>19</v>
      </c>
      <c r="AL384" s="1">
        <v>380</v>
      </c>
      <c r="AM384" s="1" t="s">
        <v>19</v>
      </c>
    </row>
    <row r="385" spans="1:39" x14ac:dyDescent="0.25">
      <c r="A385" s="1" t="s">
        <v>1730</v>
      </c>
      <c r="B385" s="2">
        <v>0.27430555555555558</v>
      </c>
      <c r="D385" s="1" t="s">
        <v>1739</v>
      </c>
      <c r="E385" s="1" t="s">
        <v>68</v>
      </c>
      <c r="F385" s="1" t="s">
        <v>1740</v>
      </c>
      <c r="G385" s="1" t="s">
        <v>1099</v>
      </c>
      <c r="H385" s="1" t="s">
        <v>1741</v>
      </c>
      <c r="J385" s="1" t="s">
        <v>5</v>
      </c>
      <c r="K385" s="1">
        <v>340</v>
      </c>
      <c r="L385" s="1" t="s">
        <v>1523</v>
      </c>
      <c r="M385" s="1" t="s">
        <v>1540</v>
      </c>
      <c r="O385" s="1" t="s">
        <v>1742</v>
      </c>
      <c r="Q385" s="1" t="s">
        <v>16</v>
      </c>
      <c r="R385" s="1" t="s">
        <v>17</v>
      </c>
      <c r="T385" s="2">
        <v>0.24166666666666667</v>
      </c>
      <c r="U385" s="1" t="s">
        <v>9</v>
      </c>
      <c r="X385" s="1">
        <v>5</v>
      </c>
      <c r="Y385" s="1">
        <v>12</v>
      </c>
      <c r="Z385" s="1" t="s">
        <v>16</v>
      </c>
      <c r="AE385" s="1" t="s">
        <v>16</v>
      </c>
      <c r="AF385" s="1" t="s">
        <v>533</v>
      </c>
      <c r="AG385" s="1" t="s">
        <v>1418</v>
      </c>
      <c r="AH385" s="1" t="s">
        <v>494</v>
      </c>
      <c r="AI385" s="1" t="s">
        <v>19</v>
      </c>
      <c r="AJ385" s="1">
        <v>330</v>
      </c>
      <c r="AK385" s="1" t="s">
        <v>37</v>
      </c>
      <c r="AL385" s="1">
        <v>350</v>
      </c>
      <c r="AM385" s="1" t="s">
        <v>19</v>
      </c>
    </row>
    <row r="386" spans="1:39" x14ac:dyDescent="0.25">
      <c r="A386" s="1" t="s">
        <v>1730</v>
      </c>
      <c r="B386" s="2">
        <v>0.28611111111111109</v>
      </c>
      <c r="D386" s="1" t="s">
        <v>1743</v>
      </c>
      <c r="E386" s="1" t="s">
        <v>55</v>
      </c>
      <c r="F386" s="1" t="s">
        <v>1744</v>
      </c>
      <c r="G386" s="1" t="s">
        <v>1580</v>
      </c>
      <c r="H386" s="1" t="s">
        <v>49</v>
      </c>
      <c r="J386" s="1" t="s">
        <v>5</v>
      </c>
      <c r="K386" s="1">
        <v>380</v>
      </c>
      <c r="L386" s="1" t="s">
        <v>1256</v>
      </c>
      <c r="M386" s="1" t="s">
        <v>1745</v>
      </c>
      <c r="O386" s="1" t="s">
        <v>1673</v>
      </c>
      <c r="Q386" s="1" t="s">
        <v>41</v>
      </c>
      <c r="R386" s="1" t="s">
        <v>17</v>
      </c>
      <c r="T386" s="1" t="s">
        <v>1246</v>
      </c>
      <c r="U386" s="1" t="s">
        <v>8</v>
      </c>
      <c r="X386" s="1">
        <v>7</v>
      </c>
      <c r="Z386" s="1" t="s">
        <v>16</v>
      </c>
      <c r="AE386" s="1" t="s">
        <v>16</v>
      </c>
      <c r="AI386" s="1" t="s">
        <v>19</v>
      </c>
      <c r="AJ386" s="1">
        <v>380</v>
      </c>
      <c r="AK386" s="1" t="s">
        <v>28</v>
      </c>
      <c r="AL386" s="1">
        <v>300</v>
      </c>
      <c r="AM386" s="1" t="s">
        <v>19</v>
      </c>
    </row>
    <row r="387" spans="1:39" x14ac:dyDescent="0.25">
      <c r="A387" s="1" t="s">
        <v>1746</v>
      </c>
      <c r="B387" s="2">
        <v>0.27430555555555558</v>
      </c>
      <c r="D387" s="1" t="s">
        <v>1747</v>
      </c>
      <c r="E387" s="1" t="s">
        <v>55</v>
      </c>
      <c r="F387" s="1" t="s">
        <v>1748</v>
      </c>
      <c r="G387" s="1" t="s">
        <v>76</v>
      </c>
      <c r="H387" s="1" t="s">
        <v>250</v>
      </c>
      <c r="J387" s="1" t="s">
        <v>5</v>
      </c>
      <c r="K387" s="1">
        <v>380</v>
      </c>
      <c r="L387" s="1" t="s">
        <v>1038</v>
      </c>
      <c r="M387" s="1" t="s">
        <v>1749</v>
      </c>
      <c r="O387" s="1" t="s">
        <v>1750</v>
      </c>
      <c r="Q387" s="1" t="s">
        <v>41</v>
      </c>
      <c r="R387" s="1" t="s">
        <v>17</v>
      </c>
      <c r="T387" s="1" t="s">
        <v>1242</v>
      </c>
      <c r="U387" s="1" t="s">
        <v>42</v>
      </c>
      <c r="V387" s="2">
        <v>0.2048611111111111</v>
      </c>
      <c r="W387" s="2">
        <v>0.20902777777777778</v>
      </c>
      <c r="X387" s="1">
        <v>11</v>
      </c>
      <c r="Y387" s="1">
        <v>11</v>
      </c>
      <c r="Z387" s="1" t="s">
        <v>16</v>
      </c>
      <c r="AE387" s="1" t="s">
        <v>16</v>
      </c>
      <c r="AF387" s="1" t="s">
        <v>364</v>
      </c>
      <c r="AG387" s="1" t="s">
        <v>1640</v>
      </c>
      <c r="AH387" s="1" t="s">
        <v>16</v>
      </c>
      <c r="AI387" s="1" t="s">
        <v>19</v>
      </c>
      <c r="AJ387" s="1">
        <v>380</v>
      </c>
      <c r="AK387" s="1" t="s">
        <v>28</v>
      </c>
      <c r="AL387" s="1">
        <v>285</v>
      </c>
      <c r="AM387" s="1" t="s">
        <v>28</v>
      </c>
    </row>
    <row r="388" spans="1:39" x14ac:dyDescent="0.25">
      <c r="A388" s="1" t="s">
        <v>1746</v>
      </c>
      <c r="B388" s="2">
        <v>0.29722222222222222</v>
      </c>
      <c r="D388" s="1" t="s">
        <v>1751</v>
      </c>
      <c r="E388" s="1" t="s">
        <v>47</v>
      </c>
      <c r="F388" s="1" t="s">
        <v>1752</v>
      </c>
      <c r="G388" s="1" t="s">
        <v>346</v>
      </c>
      <c r="H388" s="1" t="s">
        <v>1090</v>
      </c>
      <c r="J388" s="1" t="s">
        <v>5</v>
      </c>
      <c r="K388" s="1">
        <v>370</v>
      </c>
      <c r="L388" s="1" t="s">
        <v>1539</v>
      </c>
      <c r="M388" s="1" t="s">
        <v>1753</v>
      </c>
      <c r="O388" s="1" t="s">
        <v>1458</v>
      </c>
      <c r="Q388" s="1" t="s">
        <v>41</v>
      </c>
      <c r="R388" s="1" t="s">
        <v>17</v>
      </c>
      <c r="T388" s="1" t="s">
        <v>1482</v>
      </c>
      <c r="U388" s="1" t="s">
        <v>42</v>
      </c>
      <c r="V388" s="2">
        <v>0.21666666666666667</v>
      </c>
      <c r="W388" s="2">
        <v>0.22569444444444445</v>
      </c>
      <c r="X388" s="1">
        <v>10</v>
      </c>
      <c r="Y388" s="1">
        <v>13</v>
      </c>
      <c r="Z388" s="1" t="s">
        <v>16</v>
      </c>
      <c r="AE388" s="1" t="s">
        <v>16</v>
      </c>
      <c r="AF388" s="1" t="s">
        <v>533</v>
      </c>
      <c r="AG388" s="1" t="s">
        <v>365</v>
      </c>
      <c r="AH388" s="1" t="s">
        <v>494</v>
      </c>
      <c r="AI388" s="1" t="s">
        <v>19</v>
      </c>
      <c r="AJ388" s="1">
        <v>370</v>
      </c>
      <c r="AK388" s="1" t="s">
        <v>19</v>
      </c>
      <c r="AL388" s="1">
        <v>370</v>
      </c>
      <c r="AM388" s="1" t="s">
        <v>19</v>
      </c>
    </row>
    <row r="389" spans="1:39" x14ac:dyDescent="0.25">
      <c r="A389" s="1" t="s">
        <v>1754</v>
      </c>
      <c r="B389" s="2">
        <v>0.29166666666666669</v>
      </c>
      <c r="D389" s="1" t="s">
        <v>1755</v>
      </c>
      <c r="E389" s="1" t="s">
        <v>68</v>
      </c>
      <c r="F389" s="1" t="s">
        <v>1756</v>
      </c>
      <c r="G389" s="1" t="s">
        <v>653</v>
      </c>
      <c r="H389" s="1" t="s">
        <v>399</v>
      </c>
      <c r="J389" s="1" t="s">
        <v>5</v>
      </c>
      <c r="K389" s="1">
        <v>340</v>
      </c>
      <c r="L389" s="1" t="s">
        <v>1256</v>
      </c>
      <c r="M389" s="1" t="s">
        <v>1282</v>
      </c>
      <c r="O389" s="1" t="s">
        <v>1481</v>
      </c>
      <c r="Q389" s="1" t="s">
        <v>16</v>
      </c>
      <c r="R389" s="1" t="s">
        <v>17</v>
      </c>
      <c r="T389" s="2">
        <v>0.23125000000000001</v>
      </c>
      <c r="U389" s="1" t="s">
        <v>9</v>
      </c>
      <c r="X389" s="1">
        <v>25</v>
      </c>
      <c r="Y389" s="1">
        <v>0</v>
      </c>
      <c r="Z389" s="1" t="s">
        <v>16</v>
      </c>
      <c r="AE389" s="1" t="s">
        <v>16</v>
      </c>
      <c r="AF389" s="1" t="s">
        <v>704</v>
      </c>
      <c r="AG389" s="1" t="s">
        <v>1757</v>
      </c>
      <c r="AH389" s="1" t="s">
        <v>494</v>
      </c>
      <c r="AI389" s="1" t="s">
        <v>19</v>
      </c>
      <c r="AJ389" s="1">
        <v>340</v>
      </c>
      <c r="AK389" s="1" t="s">
        <v>28</v>
      </c>
      <c r="AL389" s="1">
        <v>330</v>
      </c>
      <c r="AM389" s="1" t="s">
        <v>19</v>
      </c>
    </row>
    <row r="390" spans="1:39" x14ac:dyDescent="0.25">
      <c r="A390" s="1" t="s">
        <v>1754</v>
      </c>
      <c r="B390" s="2">
        <v>0.28194444444444444</v>
      </c>
      <c r="D390" s="1" t="s">
        <v>1758</v>
      </c>
      <c r="E390" s="1" t="s">
        <v>55</v>
      </c>
      <c r="F390" s="1" t="s">
        <v>1759</v>
      </c>
      <c r="G390" s="1" t="s">
        <v>1065</v>
      </c>
      <c r="H390" s="1" t="s">
        <v>48</v>
      </c>
      <c r="J390" s="1" t="s">
        <v>5</v>
      </c>
      <c r="K390" s="1">
        <v>350</v>
      </c>
      <c r="L390" s="1" t="s">
        <v>1523</v>
      </c>
      <c r="M390" s="1" t="s">
        <v>1360</v>
      </c>
      <c r="O390" s="1" t="s">
        <v>1727</v>
      </c>
      <c r="Q390" s="1" t="s">
        <v>16</v>
      </c>
      <c r="R390" s="1" t="s">
        <v>17</v>
      </c>
      <c r="T390" s="2">
        <v>0.24166666666666667</v>
      </c>
      <c r="U390" s="1" t="s">
        <v>9</v>
      </c>
      <c r="X390" s="1">
        <v>15</v>
      </c>
      <c r="Y390" s="1">
        <v>6</v>
      </c>
      <c r="Z390" s="1" t="s">
        <v>16</v>
      </c>
      <c r="AD390" s="1" t="s">
        <v>168</v>
      </c>
      <c r="AE390" s="1" t="s">
        <v>16</v>
      </c>
      <c r="AF390" s="1" t="s">
        <v>704</v>
      </c>
      <c r="AG390" s="1" t="s">
        <v>1069</v>
      </c>
      <c r="AH390" s="1" t="s">
        <v>16</v>
      </c>
      <c r="AI390" s="1" t="s">
        <v>19</v>
      </c>
      <c r="AJ390" s="1">
        <v>350</v>
      </c>
      <c r="AK390" s="1" t="s">
        <v>19</v>
      </c>
      <c r="AL390" s="1">
        <v>350</v>
      </c>
      <c r="AM390" s="1" t="s">
        <v>19</v>
      </c>
    </row>
    <row r="391" spans="1:39" x14ac:dyDescent="0.25">
      <c r="A391" s="1" t="s">
        <v>1760</v>
      </c>
      <c r="B391" s="2">
        <v>0.27569444444444446</v>
      </c>
      <c r="D391" s="1" t="s">
        <v>1761</v>
      </c>
      <c r="E391" s="1" t="s">
        <v>74</v>
      </c>
      <c r="F391" s="1" t="s">
        <v>1762</v>
      </c>
      <c r="G391" s="1" t="s">
        <v>763</v>
      </c>
      <c r="H391" s="1" t="s">
        <v>22</v>
      </c>
      <c r="J391" s="1" t="s">
        <v>5</v>
      </c>
      <c r="K391" s="1">
        <v>370</v>
      </c>
      <c r="L391" s="1" t="s">
        <v>1127</v>
      </c>
      <c r="M391" s="1" t="s">
        <v>1009</v>
      </c>
      <c r="O391" s="1" t="s">
        <v>1361</v>
      </c>
      <c r="Q391" s="1" t="s">
        <v>36</v>
      </c>
      <c r="R391" s="1" t="s">
        <v>17</v>
      </c>
      <c r="T391" s="1" t="s">
        <v>1763</v>
      </c>
      <c r="U391" s="1" t="s">
        <v>8</v>
      </c>
      <c r="X391" s="1">
        <v>20</v>
      </c>
      <c r="Y391" s="1">
        <v>0</v>
      </c>
      <c r="Z391" s="1" t="s">
        <v>16</v>
      </c>
      <c r="AE391" s="1" t="s">
        <v>16</v>
      </c>
      <c r="AF391" s="1" t="s">
        <v>704</v>
      </c>
      <c r="AG391" s="1" t="s">
        <v>989</v>
      </c>
      <c r="AH391" s="1" t="s">
        <v>494</v>
      </c>
      <c r="AI391" s="1" t="s">
        <v>19</v>
      </c>
      <c r="AJ391" s="1">
        <v>370</v>
      </c>
      <c r="AK391" s="1" t="s">
        <v>19</v>
      </c>
      <c r="AL391" s="1">
        <v>370</v>
      </c>
      <c r="AM391" s="1" t="s">
        <v>19</v>
      </c>
    </row>
    <row r="392" spans="1:39" x14ac:dyDescent="0.25">
      <c r="A392" s="1" t="s">
        <v>1760</v>
      </c>
      <c r="B392" s="2">
        <v>0.27361111111111114</v>
      </c>
      <c r="D392" s="1" t="s">
        <v>1764</v>
      </c>
      <c r="E392" s="1" t="s">
        <v>421</v>
      </c>
      <c r="F392" s="1" t="s">
        <v>1765</v>
      </c>
      <c r="G392" s="1" t="s">
        <v>763</v>
      </c>
      <c r="H392" s="1" t="s">
        <v>38</v>
      </c>
      <c r="J392" s="1" t="s">
        <v>5</v>
      </c>
      <c r="K392" s="1">
        <v>410</v>
      </c>
      <c r="L392" s="1" t="s">
        <v>1256</v>
      </c>
      <c r="M392" s="1" t="s">
        <v>1766</v>
      </c>
      <c r="O392" s="1" t="s">
        <v>1529</v>
      </c>
      <c r="Q392" s="1" t="s">
        <v>36</v>
      </c>
      <c r="R392" s="1" t="s">
        <v>17</v>
      </c>
      <c r="T392" s="1" t="s">
        <v>1497</v>
      </c>
      <c r="U392" s="1" t="s">
        <v>8</v>
      </c>
      <c r="X392" s="1">
        <v>18</v>
      </c>
      <c r="Y392" s="1">
        <v>0</v>
      </c>
      <c r="Z392" s="1" t="s">
        <v>16</v>
      </c>
      <c r="AE392" s="1" t="s">
        <v>16</v>
      </c>
      <c r="AF392" s="1" t="s">
        <v>533</v>
      </c>
      <c r="AG392" s="1" t="s">
        <v>989</v>
      </c>
      <c r="AH392" s="1" t="s">
        <v>494</v>
      </c>
      <c r="AI392" s="1" t="s">
        <v>19</v>
      </c>
      <c r="AJ392" s="1">
        <v>410</v>
      </c>
      <c r="AK392" s="1" t="s">
        <v>19</v>
      </c>
      <c r="AL392" s="1">
        <v>410</v>
      </c>
      <c r="AM392" s="1" t="s">
        <v>19</v>
      </c>
    </row>
    <row r="393" spans="1:39" x14ac:dyDescent="0.25">
      <c r="A393" s="1" t="s">
        <v>1760</v>
      </c>
      <c r="B393" s="2">
        <v>0.29166666666666669</v>
      </c>
      <c r="D393" s="1" t="s">
        <v>1767</v>
      </c>
      <c r="E393" s="1" t="s">
        <v>55</v>
      </c>
      <c r="F393" s="1" t="s">
        <v>1768</v>
      </c>
      <c r="G393" s="1" t="s">
        <v>653</v>
      </c>
      <c r="H393" s="1" t="s">
        <v>346</v>
      </c>
      <c r="J393" s="1" t="s">
        <v>5</v>
      </c>
      <c r="K393" s="1">
        <v>375</v>
      </c>
      <c r="L393" s="1" t="s">
        <v>1256</v>
      </c>
      <c r="M393" s="1" t="s">
        <v>1766</v>
      </c>
      <c r="O393" s="1" t="s">
        <v>1481</v>
      </c>
      <c r="Q393" s="1" t="s">
        <v>41</v>
      </c>
      <c r="R393" s="1" t="s">
        <v>17</v>
      </c>
      <c r="S393" s="1" t="s">
        <v>532</v>
      </c>
      <c r="T393" s="2">
        <v>0.2326388888888889</v>
      </c>
      <c r="U393" s="1" t="s">
        <v>9</v>
      </c>
      <c r="X393" s="1">
        <v>30</v>
      </c>
      <c r="Y393" s="1">
        <v>0</v>
      </c>
      <c r="Z393" s="1" t="s">
        <v>16</v>
      </c>
      <c r="AE393" s="1" t="s">
        <v>16</v>
      </c>
      <c r="AF393" s="1" t="s">
        <v>533</v>
      </c>
      <c r="AG393" s="1" t="s">
        <v>1769</v>
      </c>
      <c r="AH393" s="1" t="s">
        <v>494</v>
      </c>
      <c r="AI393" s="1" t="s">
        <v>37</v>
      </c>
      <c r="AJ393" s="1">
        <v>375</v>
      </c>
      <c r="AK393" s="1" t="s">
        <v>37</v>
      </c>
      <c r="AL393" s="1">
        <v>380</v>
      </c>
      <c r="AM393" s="1" t="s">
        <v>19</v>
      </c>
    </row>
    <row r="394" spans="1:39" x14ac:dyDescent="0.25">
      <c r="A394" s="1" t="s">
        <v>1760</v>
      </c>
      <c r="B394" s="2">
        <v>0.26180555555555557</v>
      </c>
      <c r="C394" s="1" t="s">
        <v>11</v>
      </c>
      <c r="D394" s="1" t="s">
        <v>1770</v>
      </c>
      <c r="E394" s="1" t="s">
        <v>236</v>
      </c>
      <c r="F394" s="1" t="s">
        <v>1771</v>
      </c>
      <c r="G394" s="1" t="s">
        <v>155</v>
      </c>
      <c r="H394" s="1" t="s">
        <v>65</v>
      </c>
      <c r="J394" s="1" t="s">
        <v>5</v>
      </c>
      <c r="K394" s="1">
        <v>330</v>
      </c>
      <c r="L394" s="1" t="s">
        <v>1772</v>
      </c>
      <c r="M394" s="1" t="s">
        <v>1773</v>
      </c>
      <c r="O394" s="1" t="s">
        <v>1774</v>
      </c>
      <c r="Q394" s="1" t="s">
        <v>53</v>
      </c>
      <c r="R394" s="1" t="s">
        <v>17</v>
      </c>
      <c r="T394" s="1" t="s">
        <v>1775</v>
      </c>
      <c r="U394" s="1" t="s">
        <v>42</v>
      </c>
      <c r="V394" s="2">
        <v>0.22638888888888889</v>
      </c>
      <c r="W394" s="2">
        <v>0.2298611111111111</v>
      </c>
      <c r="X394" s="1">
        <v>11</v>
      </c>
      <c r="Y394" s="1">
        <v>5</v>
      </c>
      <c r="Z394" s="1" t="s">
        <v>16</v>
      </c>
      <c r="AE394" s="1" t="s">
        <v>16</v>
      </c>
      <c r="AF394" s="1" t="s">
        <v>533</v>
      </c>
      <c r="AG394" s="1" t="s">
        <v>365</v>
      </c>
      <c r="AH394" s="1" t="s">
        <v>494</v>
      </c>
      <c r="AI394" s="1" t="s">
        <v>19</v>
      </c>
      <c r="AJ394" s="1">
        <v>330</v>
      </c>
      <c r="AK394" s="1" t="s">
        <v>37</v>
      </c>
      <c r="AL394" s="1">
        <v>350</v>
      </c>
      <c r="AM394" s="1" t="s">
        <v>19</v>
      </c>
    </row>
    <row r="395" spans="1:39" x14ac:dyDescent="0.25">
      <c r="A395" s="1" t="s">
        <v>1760</v>
      </c>
      <c r="B395" s="2">
        <v>0.29236111111111113</v>
      </c>
      <c r="D395" s="1" t="s">
        <v>1776</v>
      </c>
      <c r="E395" s="1" t="s">
        <v>20</v>
      </c>
      <c r="F395" s="1" t="s">
        <v>1777</v>
      </c>
      <c r="G395" s="1" t="s">
        <v>1225</v>
      </c>
      <c r="H395" s="1" t="s">
        <v>347</v>
      </c>
      <c r="J395" s="1" t="s">
        <v>5</v>
      </c>
      <c r="K395" s="1">
        <v>370</v>
      </c>
      <c r="L395" s="1" t="s">
        <v>1457</v>
      </c>
      <c r="M395" s="1" t="s">
        <v>1657</v>
      </c>
      <c r="O395" s="1" t="s">
        <v>1778</v>
      </c>
      <c r="Q395" s="1" t="s">
        <v>16</v>
      </c>
      <c r="R395" s="1" t="s">
        <v>17</v>
      </c>
      <c r="T395" s="2">
        <v>0.22708333333333333</v>
      </c>
      <c r="U395" s="1" t="s">
        <v>9</v>
      </c>
      <c r="X395" s="1">
        <v>9</v>
      </c>
      <c r="Z395" s="1" t="s">
        <v>16</v>
      </c>
      <c r="AE395" s="1" t="s">
        <v>16</v>
      </c>
      <c r="AI395" s="1" t="s">
        <v>19</v>
      </c>
      <c r="AJ395" s="1">
        <v>370</v>
      </c>
      <c r="AK395" s="1" t="s">
        <v>37</v>
      </c>
      <c r="AL395" s="1">
        <v>390</v>
      </c>
      <c r="AM395" s="1" t="s">
        <v>19</v>
      </c>
    </row>
    <row r="396" spans="1:39" x14ac:dyDescent="0.25">
      <c r="A396" s="1" t="s">
        <v>1760</v>
      </c>
      <c r="B396" s="2">
        <v>0.27083333333333331</v>
      </c>
      <c r="D396" s="1" t="s">
        <v>1779</v>
      </c>
      <c r="E396" s="1" t="s">
        <v>68</v>
      </c>
      <c r="F396" s="1" t="s">
        <v>1780</v>
      </c>
      <c r="G396" s="1" t="s">
        <v>1270</v>
      </c>
      <c r="H396" s="1" t="s">
        <v>148</v>
      </c>
      <c r="J396" s="1" t="s">
        <v>5</v>
      </c>
      <c r="K396" s="1">
        <v>360</v>
      </c>
      <c r="L396" s="1" t="s">
        <v>1715</v>
      </c>
      <c r="M396" s="1" t="s">
        <v>1781</v>
      </c>
      <c r="O396" s="1" t="s">
        <v>1782</v>
      </c>
      <c r="Q396" s="1" t="s">
        <v>41</v>
      </c>
      <c r="R396" s="1" t="s">
        <v>17</v>
      </c>
      <c r="S396" s="1" t="s">
        <v>532</v>
      </c>
      <c r="T396" s="1" t="s">
        <v>1783</v>
      </c>
      <c r="U396" s="1" t="s">
        <v>42</v>
      </c>
      <c r="V396" s="2">
        <v>0.2361111111111111</v>
      </c>
      <c r="W396" s="2">
        <v>0.25624999999999998</v>
      </c>
      <c r="X396" s="1">
        <v>5</v>
      </c>
      <c r="Y396" s="1">
        <v>0</v>
      </c>
      <c r="Z396" s="1" t="s">
        <v>16</v>
      </c>
      <c r="AE396" s="1" t="s">
        <v>16</v>
      </c>
      <c r="AF396" s="1" t="s">
        <v>704</v>
      </c>
      <c r="AG396" s="1" t="s">
        <v>1418</v>
      </c>
      <c r="AH396" s="1" t="s">
        <v>494</v>
      </c>
      <c r="AI396" s="1" t="s">
        <v>37</v>
      </c>
      <c r="AJ396" s="1">
        <v>295</v>
      </c>
      <c r="AK396" s="1" t="s">
        <v>37</v>
      </c>
      <c r="AL396" s="1">
        <v>370</v>
      </c>
      <c r="AM396" s="1" t="s">
        <v>19</v>
      </c>
    </row>
    <row r="397" spans="1:39" x14ac:dyDescent="0.25">
      <c r="A397" s="1" t="s">
        <v>1784</v>
      </c>
      <c r="B397" s="2">
        <v>0.27847222222222223</v>
      </c>
      <c r="D397" s="1" t="s">
        <v>1785</v>
      </c>
      <c r="E397" s="1" t="s">
        <v>20</v>
      </c>
      <c r="F397" s="1" t="s">
        <v>1786</v>
      </c>
      <c r="G397" s="1" t="s">
        <v>60</v>
      </c>
      <c r="H397" s="1" t="s">
        <v>1065</v>
      </c>
      <c r="J397" s="1" t="s">
        <v>5</v>
      </c>
      <c r="K397" s="1">
        <v>360</v>
      </c>
      <c r="L397" s="1" t="s">
        <v>812</v>
      </c>
      <c r="M397" s="1" t="s">
        <v>813</v>
      </c>
      <c r="O397" s="1" t="s">
        <v>1787</v>
      </c>
      <c r="Q397" s="1" t="s">
        <v>41</v>
      </c>
      <c r="R397" s="1" t="s">
        <v>17</v>
      </c>
      <c r="T397" s="1" t="s">
        <v>1116</v>
      </c>
      <c r="U397" s="1" t="s">
        <v>42</v>
      </c>
      <c r="V397" s="2">
        <v>0.19791666666666666</v>
      </c>
      <c r="W397" s="2">
        <v>0.2013888888888889</v>
      </c>
      <c r="X397" s="1">
        <v>18</v>
      </c>
      <c r="Y397" s="1">
        <v>5</v>
      </c>
      <c r="Z397" s="1" t="s">
        <v>16</v>
      </c>
      <c r="AE397" s="1" t="s">
        <v>16</v>
      </c>
      <c r="AF397" s="1" t="s">
        <v>533</v>
      </c>
      <c r="AG397" s="1" t="s">
        <v>1069</v>
      </c>
      <c r="AH397" s="1" t="s">
        <v>16</v>
      </c>
      <c r="AI397" s="1" t="s">
        <v>19</v>
      </c>
      <c r="AJ397" s="1">
        <v>360</v>
      </c>
      <c r="AK397" s="1" t="s">
        <v>28</v>
      </c>
      <c r="AL397" s="1">
        <v>300</v>
      </c>
      <c r="AM397" s="1" t="s">
        <v>19</v>
      </c>
    </row>
    <row r="398" spans="1:39" x14ac:dyDescent="0.25">
      <c r="A398" s="1" t="s">
        <v>1784</v>
      </c>
      <c r="B398" s="2">
        <v>0.28333333333333333</v>
      </c>
      <c r="D398" s="1" t="s">
        <v>1788</v>
      </c>
      <c r="E398" s="1" t="s">
        <v>47</v>
      </c>
      <c r="F398" s="1" t="s">
        <v>1789</v>
      </c>
      <c r="G398" s="1" t="s">
        <v>38</v>
      </c>
      <c r="H398" s="1" t="s">
        <v>1225</v>
      </c>
      <c r="J398" s="1" t="s">
        <v>5</v>
      </c>
      <c r="K398" s="1">
        <v>360</v>
      </c>
      <c r="L398" s="1" t="s">
        <v>1008</v>
      </c>
      <c r="M398" s="1" t="s">
        <v>1009</v>
      </c>
      <c r="O398" s="1" t="s">
        <v>1010</v>
      </c>
      <c r="Q398" s="1" t="s">
        <v>41</v>
      </c>
      <c r="R398" s="1" t="s">
        <v>17</v>
      </c>
      <c r="T398" s="1" t="s">
        <v>1242</v>
      </c>
      <c r="U398" s="1" t="s">
        <v>42</v>
      </c>
      <c r="V398" s="2">
        <v>0.20833333333333334</v>
      </c>
      <c r="W398" s="2">
        <v>0.20972222222222223</v>
      </c>
      <c r="X398" s="1">
        <v>10</v>
      </c>
      <c r="Z398" s="1" t="s">
        <v>16</v>
      </c>
      <c r="AE398" s="1" t="s">
        <v>16</v>
      </c>
      <c r="AI398" s="1" t="s">
        <v>19</v>
      </c>
      <c r="AJ398" s="1">
        <v>360</v>
      </c>
      <c r="AK398" s="1" t="s">
        <v>19</v>
      </c>
      <c r="AL398" s="1">
        <v>360</v>
      </c>
      <c r="AM398" s="1" t="s">
        <v>19</v>
      </c>
    </row>
    <row r="399" spans="1:39" x14ac:dyDescent="0.25">
      <c r="A399" s="1" t="s">
        <v>1784</v>
      </c>
      <c r="B399" s="2">
        <v>0.27013888888888887</v>
      </c>
      <c r="D399" s="1" t="s">
        <v>1790</v>
      </c>
      <c r="E399" s="1" t="s">
        <v>47</v>
      </c>
      <c r="F399" s="1" t="s">
        <v>1791</v>
      </c>
      <c r="G399" s="1" t="s">
        <v>65</v>
      </c>
      <c r="H399" s="1" t="s">
        <v>891</v>
      </c>
      <c r="J399" s="1" t="s">
        <v>5</v>
      </c>
      <c r="K399" s="1">
        <v>360</v>
      </c>
      <c r="L399" s="1" t="s">
        <v>675</v>
      </c>
      <c r="M399" s="1" t="s">
        <v>676</v>
      </c>
      <c r="O399" s="1" t="s">
        <v>1022</v>
      </c>
      <c r="Q399" s="1" t="s">
        <v>41</v>
      </c>
      <c r="R399" s="1" t="s">
        <v>17</v>
      </c>
      <c r="T399" s="1" t="s">
        <v>850</v>
      </c>
      <c r="U399" s="1" t="s">
        <v>42</v>
      </c>
      <c r="V399" s="2">
        <v>0.1875</v>
      </c>
      <c r="W399" s="2">
        <v>0.19583333333333333</v>
      </c>
      <c r="X399" s="1">
        <v>8</v>
      </c>
      <c r="Y399" s="1">
        <v>4</v>
      </c>
      <c r="Z399" s="1" t="s">
        <v>16</v>
      </c>
      <c r="AE399" s="1" t="s">
        <v>16</v>
      </c>
      <c r="AF399" s="1" t="s">
        <v>533</v>
      </c>
      <c r="AG399" s="1" t="s">
        <v>989</v>
      </c>
      <c r="AH399" s="1" t="s">
        <v>494</v>
      </c>
      <c r="AI399" s="1" t="s">
        <v>19</v>
      </c>
      <c r="AJ399" s="1">
        <v>360</v>
      </c>
      <c r="AK399" s="1" t="s">
        <v>28</v>
      </c>
      <c r="AL399" s="1">
        <v>340</v>
      </c>
      <c r="AM399" s="1" t="s">
        <v>19</v>
      </c>
    </row>
    <row r="400" spans="1:39" x14ac:dyDescent="0.25">
      <c r="A400" s="1" t="s">
        <v>1784</v>
      </c>
      <c r="B400" s="2">
        <v>0.26111111111111113</v>
      </c>
      <c r="D400" s="1" t="s">
        <v>1792</v>
      </c>
      <c r="E400" s="1" t="s">
        <v>55</v>
      </c>
      <c r="F400" s="1" t="s">
        <v>1793</v>
      </c>
      <c r="G400" s="1" t="s">
        <v>837</v>
      </c>
      <c r="H400" s="1" t="s">
        <v>38</v>
      </c>
      <c r="J400" s="1" t="s">
        <v>5</v>
      </c>
      <c r="K400" s="1">
        <v>370</v>
      </c>
      <c r="L400" s="1" t="s">
        <v>1523</v>
      </c>
      <c r="M400" s="1" t="s">
        <v>1511</v>
      </c>
      <c r="O400" s="1" t="s">
        <v>1686</v>
      </c>
      <c r="Q400" s="1" t="s">
        <v>16</v>
      </c>
      <c r="R400" s="1" t="s">
        <v>17</v>
      </c>
      <c r="T400" s="2">
        <v>0.23402777777777778</v>
      </c>
      <c r="U400" s="1" t="s">
        <v>9</v>
      </c>
      <c r="X400" s="1">
        <v>10</v>
      </c>
      <c r="Y400" s="1">
        <v>0</v>
      </c>
      <c r="Z400" s="1" t="s">
        <v>16</v>
      </c>
      <c r="AE400" s="1" t="s">
        <v>16</v>
      </c>
      <c r="AF400" s="1" t="s">
        <v>533</v>
      </c>
      <c r="AG400" s="1" t="s">
        <v>365</v>
      </c>
      <c r="AH400" s="1" t="s">
        <v>494</v>
      </c>
      <c r="AI400" s="1" t="s">
        <v>19</v>
      </c>
      <c r="AJ400" s="1">
        <v>370</v>
      </c>
      <c r="AK400" s="1" t="s">
        <v>19</v>
      </c>
      <c r="AL400" s="1">
        <v>370</v>
      </c>
      <c r="AM400" s="1" t="s">
        <v>19</v>
      </c>
    </row>
    <row r="401" spans="1:39" x14ac:dyDescent="0.25">
      <c r="A401" s="1" t="s">
        <v>1794</v>
      </c>
      <c r="B401" s="2">
        <v>0.29444444444444445</v>
      </c>
      <c r="D401" s="1" t="s">
        <v>1795</v>
      </c>
      <c r="E401" s="1" t="s">
        <v>68</v>
      </c>
      <c r="F401" s="1" t="s">
        <v>1796</v>
      </c>
      <c r="G401" s="1" t="s">
        <v>1270</v>
      </c>
      <c r="H401" s="1" t="s">
        <v>182</v>
      </c>
      <c r="J401" s="1" t="s">
        <v>5</v>
      </c>
      <c r="K401" s="1">
        <v>350</v>
      </c>
      <c r="L401" s="1" t="s">
        <v>1359</v>
      </c>
      <c r="M401" s="1" t="s">
        <v>1797</v>
      </c>
      <c r="O401" s="1" t="s">
        <v>1798</v>
      </c>
      <c r="Q401" s="1" t="s">
        <v>41</v>
      </c>
      <c r="R401" s="1" t="s">
        <v>17</v>
      </c>
      <c r="T401" s="1" t="s">
        <v>1799</v>
      </c>
      <c r="U401" s="1" t="s">
        <v>42</v>
      </c>
      <c r="V401" s="2">
        <v>0.22708333333333333</v>
      </c>
      <c r="W401" s="2">
        <v>0.22777777777777777</v>
      </c>
      <c r="X401" s="1">
        <v>24</v>
      </c>
      <c r="Y401" s="1">
        <v>9</v>
      </c>
      <c r="Z401" s="1" t="s">
        <v>16</v>
      </c>
      <c r="AE401" s="1" t="s">
        <v>16</v>
      </c>
      <c r="AF401" s="1" t="s">
        <v>704</v>
      </c>
      <c r="AG401" s="1" t="s">
        <v>1069</v>
      </c>
      <c r="AH401" s="1" t="s">
        <v>16</v>
      </c>
      <c r="AI401" s="1" t="s">
        <v>19</v>
      </c>
      <c r="AJ401" s="1">
        <v>350</v>
      </c>
      <c r="AK401" s="1" t="s">
        <v>37</v>
      </c>
      <c r="AL401" s="1">
        <v>370</v>
      </c>
      <c r="AM401" s="1" t="s">
        <v>19</v>
      </c>
    </row>
    <row r="402" spans="1:39" x14ac:dyDescent="0.25">
      <c r="A402" s="1" t="s">
        <v>1794</v>
      </c>
      <c r="B402" s="2">
        <v>0.26319444444444445</v>
      </c>
      <c r="D402" s="1" t="s">
        <v>1800</v>
      </c>
      <c r="E402" s="1" t="s">
        <v>55</v>
      </c>
      <c r="F402" s="1" t="s">
        <v>1801</v>
      </c>
      <c r="G402" s="1" t="s">
        <v>837</v>
      </c>
      <c r="H402" s="1" t="s">
        <v>65</v>
      </c>
      <c r="J402" s="1" t="s">
        <v>5</v>
      </c>
      <c r="K402" s="1">
        <v>360</v>
      </c>
      <c r="L402" s="1" t="s">
        <v>1523</v>
      </c>
      <c r="M402" s="1" t="s">
        <v>1802</v>
      </c>
      <c r="O402" s="1" t="s">
        <v>1803</v>
      </c>
      <c r="Q402" s="1" t="s">
        <v>16</v>
      </c>
      <c r="R402" s="1" t="s">
        <v>17</v>
      </c>
      <c r="T402" s="2">
        <v>0.23541666666666666</v>
      </c>
      <c r="U402" s="1" t="s">
        <v>9</v>
      </c>
      <c r="X402" s="1">
        <v>10</v>
      </c>
      <c r="Y402" s="1">
        <v>3</v>
      </c>
      <c r="Z402" s="1" t="s">
        <v>16</v>
      </c>
      <c r="AE402" s="1" t="s">
        <v>16</v>
      </c>
      <c r="AF402" s="1" t="s">
        <v>533</v>
      </c>
      <c r="AG402" s="1" t="s">
        <v>1769</v>
      </c>
      <c r="AH402" s="1" t="s">
        <v>494</v>
      </c>
      <c r="AI402" s="1" t="s">
        <v>19</v>
      </c>
      <c r="AJ402" s="1">
        <v>360</v>
      </c>
      <c r="AK402" s="1" t="s">
        <v>37</v>
      </c>
      <c r="AL402" s="1">
        <v>370</v>
      </c>
      <c r="AM402" s="1" t="s">
        <v>19</v>
      </c>
    </row>
    <row r="403" spans="1:39" x14ac:dyDescent="0.25">
      <c r="A403" s="1" t="s">
        <v>1794</v>
      </c>
      <c r="B403" s="2">
        <v>0.28472222222222221</v>
      </c>
      <c r="D403" s="1" t="s">
        <v>1804</v>
      </c>
      <c r="E403" s="1" t="s">
        <v>20</v>
      </c>
      <c r="F403" s="1" t="s">
        <v>1805</v>
      </c>
      <c r="G403" s="1" t="s">
        <v>347</v>
      </c>
      <c r="H403" s="1" t="s">
        <v>1065</v>
      </c>
      <c r="J403" s="1" t="s">
        <v>5</v>
      </c>
      <c r="K403" s="1">
        <v>380</v>
      </c>
      <c r="L403" s="1" t="s">
        <v>1256</v>
      </c>
      <c r="M403" s="1" t="s">
        <v>1766</v>
      </c>
      <c r="O403" s="1" t="s">
        <v>1806</v>
      </c>
      <c r="Q403" s="1" t="s">
        <v>16</v>
      </c>
      <c r="R403" s="1" t="s">
        <v>17</v>
      </c>
      <c r="T403" s="2">
        <v>0.21249999999999999</v>
      </c>
      <c r="U403" s="1" t="s">
        <v>9</v>
      </c>
      <c r="X403" s="1">
        <v>10</v>
      </c>
      <c r="Z403" s="1" t="s">
        <v>16</v>
      </c>
      <c r="AE403" s="1" t="s">
        <v>16</v>
      </c>
      <c r="AF403" s="1" t="s">
        <v>18</v>
      </c>
      <c r="AI403" s="1" t="s">
        <v>19</v>
      </c>
      <c r="AJ403" s="1">
        <v>380</v>
      </c>
      <c r="AK403" s="1" t="s">
        <v>28</v>
      </c>
      <c r="AL403" s="1">
        <v>300</v>
      </c>
      <c r="AM403" s="1" t="s">
        <v>19</v>
      </c>
    </row>
    <row r="404" spans="1:39" x14ac:dyDescent="0.25">
      <c r="A404" s="1" t="s">
        <v>1794</v>
      </c>
      <c r="B404" s="2">
        <v>0.27708333333333335</v>
      </c>
      <c r="D404" s="1" t="s">
        <v>1807</v>
      </c>
      <c r="E404" s="1" t="s">
        <v>20</v>
      </c>
      <c r="F404" s="1" t="s">
        <v>1808</v>
      </c>
      <c r="G404" s="1" t="s">
        <v>48</v>
      </c>
      <c r="H404" s="1" t="s">
        <v>1270</v>
      </c>
      <c r="J404" s="1" t="s">
        <v>5</v>
      </c>
      <c r="K404" s="1">
        <v>360</v>
      </c>
      <c r="L404" s="1" t="s">
        <v>1457</v>
      </c>
      <c r="M404" s="1" t="s">
        <v>1809</v>
      </c>
      <c r="O404" s="1" t="s">
        <v>1774</v>
      </c>
      <c r="Q404" s="1" t="s">
        <v>41</v>
      </c>
      <c r="R404" s="1" t="s">
        <v>17</v>
      </c>
      <c r="T404" s="1" t="s">
        <v>1810</v>
      </c>
      <c r="U404" s="1" t="s">
        <v>8</v>
      </c>
      <c r="X404" s="1">
        <v>3</v>
      </c>
      <c r="Y404" s="1">
        <v>11</v>
      </c>
      <c r="Z404" s="1" t="s">
        <v>16</v>
      </c>
      <c r="AE404" s="1" t="s">
        <v>16</v>
      </c>
      <c r="AF404" s="1" t="s">
        <v>533</v>
      </c>
      <c r="AG404" s="1" t="s">
        <v>1618</v>
      </c>
      <c r="AH404" s="1" t="s">
        <v>16</v>
      </c>
      <c r="AI404" s="1" t="s">
        <v>19</v>
      </c>
      <c r="AJ404" s="1">
        <v>360</v>
      </c>
      <c r="AK404" s="1" t="s">
        <v>28</v>
      </c>
      <c r="AL404" s="1">
        <v>303</v>
      </c>
      <c r="AM404" s="1" t="s">
        <v>28</v>
      </c>
    </row>
    <row r="405" spans="1:39" x14ac:dyDescent="0.25">
      <c r="A405" s="1" t="s">
        <v>1794</v>
      </c>
      <c r="B405" s="2">
        <v>0.28333333333333333</v>
      </c>
      <c r="D405" s="1" t="s">
        <v>1811</v>
      </c>
      <c r="E405" s="1" t="s">
        <v>55</v>
      </c>
      <c r="F405" s="1" t="s">
        <v>1812</v>
      </c>
      <c r="G405" s="1" t="s">
        <v>181</v>
      </c>
      <c r="H405" s="1" t="s">
        <v>60</v>
      </c>
      <c r="J405" s="1" t="s">
        <v>5</v>
      </c>
      <c r="K405" s="1">
        <v>370</v>
      </c>
      <c r="L405" s="1" t="s">
        <v>1008</v>
      </c>
      <c r="M405" s="1" t="s">
        <v>1009</v>
      </c>
      <c r="O405" s="1" t="s">
        <v>1453</v>
      </c>
      <c r="Q405" s="1" t="s">
        <v>41</v>
      </c>
      <c r="R405" s="1" t="s">
        <v>17</v>
      </c>
      <c r="T405" s="2">
        <v>0.21944444444444444</v>
      </c>
      <c r="U405" s="1" t="s">
        <v>9</v>
      </c>
      <c r="X405" s="1">
        <v>12</v>
      </c>
      <c r="Y405" s="1">
        <v>0</v>
      </c>
      <c r="Z405" s="1" t="s">
        <v>16</v>
      </c>
      <c r="AB405" s="1" t="s">
        <v>1813</v>
      </c>
      <c r="AE405" s="1" t="s">
        <v>16</v>
      </c>
      <c r="AF405" s="1" t="s">
        <v>533</v>
      </c>
      <c r="AG405" s="1" t="s">
        <v>1695</v>
      </c>
      <c r="AH405" s="1" t="s">
        <v>16</v>
      </c>
      <c r="AI405" s="1" t="s">
        <v>19</v>
      </c>
      <c r="AJ405" s="1">
        <v>370</v>
      </c>
      <c r="AK405" s="1" t="s">
        <v>19</v>
      </c>
      <c r="AL405" s="1">
        <v>370</v>
      </c>
      <c r="AM405" s="1" t="s">
        <v>19</v>
      </c>
    </row>
    <row r="406" spans="1:39" x14ac:dyDescent="0.25">
      <c r="A406" s="1" t="s">
        <v>1814</v>
      </c>
      <c r="B406" s="2">
        <v>0.27291666666666664</v>
      </c>
      <c r="D406" s="1" t="s">
        <v>1815</v>
      </c>
      <c r="E406" s="1" t="s">
        <v>236</v>
      </c>
      <c r="F406" s="1" t="s">
        <v>1816</v>
      </c>
      <c r="G406" s="1" t="s">
        <v>665</v>
      </c>
      <c r="H406" s="1" t="s">
        <v>440</v>
      </c>
      <c r="J406" s="1" t="s">
        <v>5</v>
      </c>
      <c r="K406" s="1">
        <v>370</v>
      </c>
      <c r="L406" s="1" t="s">
        <v>1008</v>
      </c>
      <c r="M406" s="1" t="s">
        <v>1009</v>
      </c>
      <c r="O406" s="1" t="s">
        <v>1106</v>
      </c>
      <c r="Q406" s="1" t="s">
        <v>41</v>
      </c>
      <c r="R406" s="1" t="s">
        <v>17</v>
      </c>
      <c r="T406" s="1" t="s">
        <v>1139</v>
      </c>
      <c r="U406" s="1" t="s">
        <v>8</v>
      </c>
      <c r="X406" s="1">
        <v>11</v>
      </c>
      <c r="Y406" s="1">
        <v>0</v>
      </c>
      <c r="Z406" s="1" t="s">
        <v>16</v>
      </c>
      <c r="AE406" s="1" t="s">
        <v>16</v>
      </c>
      <c r="AF406" s="1" t="s">
        <v>533</v>
      </c>
      <c r="AG406" s="1" t="s">
        <v>840</v>
      </c>
      <c r="AH406" s="1" t="s">
        <v>494</v>
      </c>
      <c r="AI406" s="1" t="s">
        <v>37</v>
      </c>
      <c r="AJ406" s="1">
        <v>371</v>
      </c>
      <c r="AK406" s="1" t="s">
        <v>37</v>
      </c>
      <c r="AL406" s="1">
        <v>390</v>
      </c>
      <c r="AM406" s="1" t="s">
        <v>19</v>
      </c>
    </row>
    <row r="407" spans="1:39" x14ac:dyDescent="0.25">
      <c r="A407" s="1" t="s">
        <v>1814</v>
      </c>
      <c r="B407" s="2">
        <v>0.29375000000000001</v>
      </c>
      <c r="C407" s="1" t="s">
        <v>11</v>
      </c>
      <c r="D407" s="1" t="s">
        <v>1817</v>
      </c>
      <c r="E407" s="1" t="s">
        <v>55</v>
      </c>
      <c r="F407" s="1" t="s">
        <v>1818</v>
      </c>
      <c r="G407" s="1" t="s">
        <v>763</v>
      </c>
      <c r="H407" s="1" t="s">
        <v>614</v>
      </c>
      <c r="J407" s="1" t="s">
        <v>5</v>
      </c>
      <c r="K407" s="1">
        <v>350</v>
      </c>
      <c r="L407" s="1" t="s">
        <v>1008</v>
      </c>
      <c r="M407" s="1" t="s">
        <v>1819</v>
      </c>
      <c r="O407" s="1" t="s">
        <v>1466</v>
      </c>
      <c r="Q407" s="1" t="s">
        <v>41</v>
      </c>
      <c r="R407" s="1" t="s">
        <v>17</v>
      </c>
      <c r="T407" s="1" t="s">
        <v>1820</v>
      </c>
      <c r="U407" s="1" t="s">
        <v>8</v>
      </c>
      <c r="X407" s="1">
        <v>12</v>
      </c>
      <c r="Y407" s="1">
        <v>7</v>
      </c>
      <c r="Z407" s="1" t="s">
        <v>16</v>
      </c>
      <c r="AE407" s="1" t="s">
        <v>16</v>
      </c>
      <c r="AF407" s="1" t="s">
        <v>704</v>
      </c>
      <c r="AG407" s="1" t="s">
        <v>1069</v>
      </c>
      <c r="AH407" s="1" t="s">
        <v>16</v>
      </c>
      <c r="AI407" s="1" t="s">
        <v>19</v>
      </c>
      <c r="AJ407" s="1">
        <v>350</v>
      </c>
      <c r="AK407" s="1" t="s">
        <v>19</v>
      </c>
      <c r="AL407" s="1">
        <v>350</v>
      </c>
      <c r="AM407" s="1" t="s">
        <v>19</v>
      </c>
    </row>
    <row r="408" spans="1:39" x14ac:dyDescent="0.25">
      <c r="A408" s="1" t="s">
        <v>1814</v>
      </c>
      <c r="B408" s="2">
        <v>0.30138888888888887</v>
      </c>
      <c r="D408" s="1" t="s">
        <v>1821</v>
      </c>
      <c r="E408" s="1" t="s">
        <v>74</v>
      </c>
      <c r="F408" s="1" t="s">
        <v>1822</v>
      </c>
      <c r="G408" s="1" t="s">
        <v>346</v>
      </c>
      <c r="H408" s="1" t="s">
        <v>347</v>
      </c>
      <c r="J408" s="1" t="s">
        <v>5</v>
      </c>
      <c r="K408" s="1">
        <v>350</v>
      </c>
      <c r="L408" s="1" t="s">
        <v>1457</v>
      </c>
      <c r="M408" s="1" t="s">
        <v>1540</v>
      </c>
      <c r="O408" s="1" t="s">
        <v>1458</v>
      </c>
      <c r="Q408" s="1" t="s">
        <v>41</v>
      </c>
      <c r="R408" s="1" t="s">
        <v>17</v>
      </c>
      <c r="T408" s="1" t="s">
        <v>1823</v>
      </c>
      <c r="U408" s="1" t="s">
        <v>42</v>
      </c>
      <c r="V408" s="2">
        <v>0.22569444444444445</v>
      </c>
      <c r="W408" s="2">
        <v>0.22708333333333333</v>
      </c>
      <c r="X408" s="1">
        <v>9</v>
      </c>
      <c r="Y408" s="1">
        <v>0</v>
      </c>
      <c r="Z408" s="1" t="s">
        <v>16</v>
      </c>
      <c r="AE408" s="1" t="s">
        <v>16</v>
      </c>
      <c r="AF408" s="1" t="s">
        <v>533</v>
      </c>
      <c r="AG408" s="1" t="s">
        <v>365</v>
      </c>
      <c r="AH408" s="1" t="s">
        <v>494</v>
      </c>
      <c r="AI408" s="1" t="s">
        <v>37</v>
      </c>
      <c r="AJ408" s="1">
        <v>353</v>
      </c>
      <c r="AK408" s="1" t="s">
        <v>37</v>
      </c>
      <c r="AL408" s="1">
        <v>370</v>
      </c>
      <c r="AM408" s="1" t="s">
        <v>19</v>
      </c>
    </row>
    <row r="409" spans="1:39" x14ac:dyDescent="0.25">
      <c r="A409" s="1" t="s">
        <v>1814</v>
      </c>
      <c r="B409" s="2">
        <v>0.2590277777777778</v>
      </c>
      <c r="D409" s="1" t="s">
        <v>1824</v>
      </c>
      <c r="E409" s="1" t="s">
        <v>886</v>
      </c>
      <c r="F409" s="1" t="s">
        <v>1825</v>
      </c>
      <c r="G409" s="1" t="s">
        <v>1137</v>
      </c>
      <c r="H409" s="1" t="s">
        <v>190</v>
      </c>
      <c r="J409" s="1" t="s">
        <v>5</v>
      </c>
      <c r="K409" s="1">
        <v>310</v>
      </c>
      <c r="L409" s="1" t="s">
        <v>1523</v>
      </c>
      <c r="M409" s="1" t="s">
        <v>1826</v>
      </c>
      <c r="O409" s="1" t="s">
        <v>1541</v>
      </c>
      <c r="Q409" s="1" t="s">
        <v>41</v>
      </c>
      <c r="R409" s="1" t="s">
        <v>17</v>
      </c>
      <c r="T409" s="2">
        <v>0.23541666666666666</v>
      </c>
      <c r="U409" s="1" t="s">
        <v>9</v>
      </c>
      <c r="X409" s="1">
        <v>8</v>
      </c>
      <c r="Y409" s="1">
        <v>0</v>
      </c>
      <c r="Z409" s="1" t="s">
        <v>16</v>
      </c>
      <c r="AE409" s="1" t="s">
        <v>16</v>
      </c>
      <c r="AF409" s="1" t="s">
        <v>364</v>
      </c>
      <c r="AG409" s="1" t="s">
        <v>1121</v>
      </c>
      <c r="AH409" s="1" t="s">
        <v>16</v>
      </c>
      <c r="AI409" s="1" t="s">
        <v>28</v>
      </c>
      <c r="AJ409" s="1">
        <v>319</v>
      </c>
      <c r="AK409" s="1" t="s">
        <v>28</v>
      </c>
      <c r="AL409" s="1">
        <v>305</v>
      </c>
      <c r="AM409" s="1" t="s">
        <v>28</v>
      </c>
    </row>
    <row r="410" spans="1:39" x14ac:dyDescent="0.25">
      <c r="A410" s="1" t="s">
        <v>1814</v>
      </c>
      <c r="B410" s="2">
        <v>0.27083333333333331</v>
      </c>
      <c r="C410" s="1" t="s">
        <v>29</v>
      </c>
      <c r="D410" s="1" t="s">
        <v>1827</v>
      </c>
      <c r="E410" s="1" t="s">
        <v>139</v>
      </c>
      <c r="F410" s="1" t="s">
        <v>1828</v>
      </c>
      <c r="G410" s="1" t="s">
        <v>1829</v>
      </c>
      <c r="H410" s="1" t="s">
        <v>190</v>
      </c>
      <c r="J410" s="1" t="s">
        <v>5</v>
      </c>
      <c r="K410" s="1">
        <v>410</v>
      </c>
      <c r="L410" s="1" t="s">
        <v>142</v>
      </c>
      <c r="M410" s="1" t="s">
        <v>143</v>
      </c>
      <c r="O410" s="1" t="s">
        <v>1830</v>
      </c>
      <c r="Q410" s="1" t="s">
        <v>16</v>
      </c>
      <c r="R410" s="1" t="s">
        <v>17</v>
      </c>
      <c r="T410" s="2">
        <v>0.86250000000000004</v>
      </c>
      <c r="U410" s="1" t="s">
        <v>9</v>
      </c>
      <c r="X410" s="1">
        <v>22</v>
      </c>
      <c r="Z410" s="1" t="s">
        <v>16</v>
      </c>
      <c r="AE410" s="1" t="s">
        <v>16</v>
      </c>
      <c r="AI410" s="1" t="s">
        <v>19</v>
      </c>
      <c r="AJ410" s="1">
        <v>410</v>
      </c>
      <c r="AK410" s="1" t="s">
        <v>28</v>
      </c>
      <c r="AL410" s="1">
        <v>285</v>
      </c>
      <c r="AM410" s="1" t="s">
        <v>28</v>
      </c>
    </row>
    <row r="411" spans="1:39" x14ac:dyDescent="0.25">
      <c r="A411" s="1" t="s">
        <v>1831</v>
      </c>
      <c r="B411" s="2">
        <v>0.28749999999999998</v>
      </c>
      <c r="D411" s="1" t="s">
        <v>1832</v>
      </c>
      <c r="E411" s="1" t="s">
        <v>43</v>
      </c>
      <c r="F411" s="1" t="s">
        <v>1833</v>
      </c>
      <c r="G411" s="1" t="s">
        <v>392</v>
      </c>
      <c r="H411" s="1" t="s">
        <v>250</v>
      </c>
      <c r="J411" s="1" t="s">
        <v>5</v>
      </c>
      <c r="K411" s="1">
        <v>390</v>
      </c>
      <c r="L411" s="1" t="s">
        <v>67</v>
      </c>
      <c r="M411" s="1" t="s">
        <v>1834</v>
      </c>
      <c r="O411" s="1" t="s">
        <v>977</v>
      </c>
      <c r="Q411" s="1" t="s">
        <v>16</v>
      </c>
      <c r="R411" s="1" t="s">
        <v>17</v>
      </c>
      <c r="T411" s="2">
        <v>0.95902777777777781</v>
      </c>
      <c r="U411" s="1" t="s">
        <v>9</v>
      </c>
      <c r="X411" s="1">
        <v>10</v>
      </c>
      <c r="Z411" s="1" t="s">
        <v>16</v>
      </c>
      <c r="AE411" s="1" t="s">
        <v>16</v>
      </c>
      <c r="AI411" s="1" t="s">
        <v>19</v>
      </c>
      <c r="AJ411" s="1">
        <v>390</v>
      </c>
      <c r="AK411" s="1" t="s">
        <v>28</v>
      </c>
      <c r="AL411" s="1">
        <v>280</v>
      </c>
      <c r="AM411" s="1" t="s">
        <v>19</v>
      </c>
    </row>
    <row r="412" spans="1:39" x14ac:dyDescent="0.25">
      <c r="A412" s="1" t="s">
        <v>1831</v>
      </c>
      <c r="B412" s="2">
        <v>0.26458333333333334</v>
      </c>
      <c r="D412" s="1" t="s">
        <v>1835</v>
      </c>
      <c r="E412" s="1" t="s">
        <v>55</v>
      </c>
      <c r="F412" s="1" t="s">
        <v>1836</v>
      </c>
      <c r="G412" s="1" t="s">
        <v>1634</v>
      </c>
      <c r="H412" s="1" t="s">
        <v>65</v>
      </c>
      <c r="J412" s="1" t="s">
        <v>5</v>
      </c>
      <c r="K412" s="1">
        <v>370</v>
      </c>
      <c r="L412" s="1" t="s">
        <v>607</v>
      </c>
      <c r="M412" s="1" t="s">
        <v>1837</v>
      </c>
      <c r="O412" s="1" t="s">
        <v>1838</v>
      </c>
      <c r="Q412" s="1" t="s">
        <v>16</v>
      </c>
      <c r="R412" s="1" t="s">
        <v>17</v>
      </c>
      <c r="T412" s="2">
        <v>0.16944444444444445</v>
      </c>
      <c r="U412" s="1" t="s">
        <v>9</v>
      </c>
      <c r="X412" s="1">
        <v>10</v>
      </c>
      <c r="Y412" s="1">
        <v>3</v>
      </c>
      <c r="Z412" s="1" t="s">
        <v>16</v>
      </c>
      <c r="AE412" s="1" t="s">
        <v>16</v>
      </c>
      <c r="AF412" s="1" t="s">
        <v>704</v>
      </c>
      <c r="AG412" s="1" t="s">
        <v>365</v>
      </c>
      <c r="AH412" s="1" t="s">
        <v>494</v>
      </c>
      <c r="AI412" s="1" t="s">
        <v>19</v>
      </c>
      <c r="AJ412" s="1">
        <v>370</v>
      </c>
      <c r="AK412" s="1" t="s">
        <v>19</v>
      </c>
      <c r="AL412" s="1">
        <v>370</v>
      </c>
      <c r="AM412" s="1" t="s">
        <v>19</v>
      </c>
    </row>
    <row r="413" spans="1:39" x14ac:dyDescent="0.25">
      <c r="A413" s="1" t="s">
        <v>1839</v>
      </c>
      <c r="B413" s="2">
        <v>0.27847222222222223</v>
      </c>
      <c r="C413" s="1" t="s">
        <v>11</v>
      </c>
      <c r="D413" s="1" t="s">
        <v>1840</v>
      </c>
      <c r="E413" s="1" t="s">
        <v>55</v>
      </c>
      <c r="F413" s="1" t="s">
        <v>1841</v>
      </c>
      <c r="G413" s="1" t="s">
        <v>61</v>
      </c>
      <c r="H413" s="1" t="s">
        <v>508</v>
      </c>
      <c r="J413" s="1" t="s">
        <v>5</v>
      </c>
      <c r="K413" s="1">
        <v>370</v>
      </c>
      <c r="L413" s="1" t="s">
        <v>1523</v>
      </c>
      <c r="M413" s="1" t="s">
        <v>1826</v>
      </c>
      <c r="O413" s="1" t="s">
        <v>1686</v>
      </c>
      <c r="Q413" s="1" t="s">
        <v>41</v>
      </c>
      <c r="R413" s="1" t="s">
        <v>17</v>
      </c>
      <c r="T413" s="2">
        <v>0.23749999999999999</v>
      </c>
      <c r="U413" s="1" t="s">
        <v>9</v>
      </c>
      <c r="X413" s="1">
        <v>10</v>
      </c>
      <c r="Y413" s="1">
        <v>0</v>
      </c>
      <c r="Z413" s="1" t="s">
        <v>16</v>
      </c>
      <c r="AE413" s="1" t="s">
        <v>16</v>
      </c>
      <c r="AF413" s="1" t="s">
        <v>533</v>
      </c>
      <c r="AG413" s="1" t="s">
        <v>989</v>
      </c>
      <c r="AH413" s="1" t="s">
        <v>494</v>
      </c>
      <c r="AI413" s="1" t="s">
        <v>19</v>
      </c>
      <c r="AJ413" s="1">
        <v>370</v>
      </c>
      <c r="AK413" s="1" t="s">
        <v>19</v>
      </c>
      <c r="AL413" s="1">
        <v>370</v>
      </c>
      <c r="AM413" s="1" t="s">
        <v>19</v>
      </c>
    </row>
    <row r="414" spans="1:39" x14ac:dyDescent="0.25">
      <c r="A414" s="1" t="s">
        <v>1839</v>
      </c>
      <c r="B414" s="2">
        <v>0.27152777777777776</v>
      </c>
      <c r="D414" s="1" t="s">
        <v>1842</v>
      </c>
      <c r="E414" s="1" t="s">
        <v>55</v>
      </c>
      <c r="F414" s="1" t="s">
        <v>1843</v>
      </c>
      <c r="G414" s="1" t="s">
        <v>38</v>
      </c>
      <c r="H414" s="1" t="s">
        <v>837</v>
      </c>
      <c r="J414" s="1" t="s">
        <v>5</v>
      </c>
      <c r="K414" s="1">
        <v>380</v>
      </c>
      <c r="L414" s="1" t="s">
        <v>812</v>
      </c>
      <c r="M414" s="1" t="s">
        <v>1091</v>
      </c>
      <c r="O414" s="1" t="s">
        <v>1844</v>
      </c>
      <c r="Q414" s="1" t="s">
        <v>41</v>
      </c>
      <c r="R414" s="1" t="s">
        <v>17</v>
      </c>
      <c r="T414" s="1" t="s">
        <v>1645</v>
      </c>
      <c r="U414" s="1" t="s">
        <v>42</v>
      </c>
      <c r="V414" s="2">
        <v>0.19444444444444445</v>
      </c>
      <c r="W414" s="2">
        <v>0.20347222222222222</v>
      </c>
      <c r="X414" s="1">
        <v>9</v>
      </c>
      <c r="Y414" s="1">
        <v>13</v>
      </c>
      <c r="Z414" s="1" t="s">
        <v>16</v>
      </c>
      <c r="AE414" s="1" t="s">
        <v>16</v>
      </c>
      <c r="AF414" s="1" t="s">
        <v>704</v>
      </c>
      <c r="AG414" s="1" t="s">
        <v>1313</v>
      </c>
      <c r="AH414" s="1" t="s">
        <v>494</v>
      </c>
      <c r="AI414" s="1" t="s">
        <v>19</v>
      </c>
      <c r="AJ414" s="1">
        <v>380</v>
      </c>
      <c r="AK414" s="1" t="s">
        <v>28</v>
      </c>
      <c r="AL414" s="1">
        <v>370</v>
      </c>
      <c r="AM414" s="1" t="s">
        <v>19</v>
      </c>
    </row>
    <row r="415" spans="1:39" x14ac:dyDescent="0.25">
      <c r="A415" s="1" t="s">
        <v>1839</v>
      </c>
      <c r="B415" s="2">
        <v>0.2951388888888889</v>
      </c>
      <c r="D415" s="1" t="s">
        <v>1845</v>
      </c>
      <c r="E415" s="1" t="s">
        <v>55</v>
      </c>
      <c r="F415" s="1" t="s">
        <v>1846</v>
      </c>
      <c r="G415" s="1" t="s">
        <v>784</v>
      </c>
      <c r="H415" s="1" t="s">
        <v>1179</v>
      </c>
      <c r="J415" s="1" t="s">
        <v>5</v>
      </c>
      <c r="K415" s="1">
        <v>350</v>
      </c>
      <c r="L415" s="1" t="s">
        <v>1523</v>
      </c>
      <c r="M415" s="1" t="s">
        <v>1826</v>
      </c>
      <c r="O415" s="1" t="s">
        <v>1847</v>
      </c>
      <c r="Q415" s="1" t="s">
        <v>16</v>
      </c>
      <c r="R415" s="1" t="s">
        <v>17</v>
      </c>
      <c r="T415" s="2">
        <v>0.22708333333333333</v>
      </c>
      <c r="U415" s="1" t="s">
        <v>9</v>
      </c>
      <c r="X415" s="1">
        <v>15</v>
      </c>
      <c r="Z415" s="1" t="s">
        <v>16</v>
      </c>
      <c r="AE415" s="1" t="s">
        <v>16</v>
      </c>
      <c r="AI415" s="1" t="s">
        <v>19</v>
      </c>
      <c r="AJ415" s="1">
        <v>350</v>
      </c>
      <c r="AK415" s="1" t="s">
        <v>37</v>
      </c>
      <c r="AL415" s="1">
        <v>370</v>
      </c>
      <c r="AM415" s="1" t="s">
        <v>19</v>
      </c>
    </row>
    <row r="416" spans="1:39" x14ac:dyDescent="0.25">
      <c r="A416" s="1" t="s">
        <v>1839</v>
      </c>
      <c r="B416" s="2">
        <v>0.26458333333333334</v>
      </c>
      <c r="D416" s="1" t="s">
        <v>1848</v>
      </c>
      <c r="E416" s="1" t="s">
        <v>236</v>
      </c>
      <c r="F416" s="1" t="s">
        <v>1849</v>
      </c>
      <c r="G416" s="1" t="s">
        <v>456</v>
      </c>
      <c r="H416" s="1" t="s">
        <v>1741</v>
      </c>
      <c r="J416" s="1" t="s">
        <v>5</v>
      </c>
      <c r="K416" s="1">
        <v>370</v>
      </c>
      <c r="L416" s="1" t="s">
        <v>1539</v>
      </c>
      <c r="M416" s="1" t="s">
        <v>1802</v>
      </c>
      <c r="O416" s="1" t="s">
        <v>1481</v>
      </c>
      <c r="Q416" s="1" t="s">
        <v>36</v>
      </c>
      <c r="R416" s="1" t="s">
        <v>17</v>
      </c>
      <c r="T416" s="2">
        <v>0.2361111111111111</v>
      </c>
      <c r="U416" s="1" t="s">
        <v>9</v>
      </c>
      <c r="X416" s="1">
        <v>10</v>
      </c>
      <c r="Y416" s="1">
        <v>0</v>
      </c>
      <c r="Z416" s="1" t="s">
        <v>16</v>
      </c>
      <c r="AE416" s="1" t="s">
        <v>16</v>
      </c>
      <c r="AF416" s="1" t="s">
        <v>533</v>
      </c>
      <c r="AG416" s="1" t="s">
        <v>365</v>
      </c>
      <c r="AH416" s="1" t="s">
        <v>494</v>
      </c>
      <c r="AI416" s="1" t="s">
        <v>19</v>
      </c>
      <c r="AJ416" s="1">
        <v>370</v>
      </c>
      <c r="AK416" s="1" t="s">
        <v>19</v>
      </c>
      <c r="AL416" s="1">
        <v>370</v>
      </c>
      <c r="AM416" s="1" t="s">
        <v>19</v>
      </c>
    </row>
    <row r="417" spans="1:39" x14ac:dyDescent="0.25">
      <c r="A417" s="1" t="s">
        <v>1839</v>
      </c>
      <c r="B417" s="2">
        <v>0.26666666666666666</v>
      </c>
      <c r="D417" s="1" t="s">
        <v>1850</v>
      </c>
      <c r="E417" s="1" t="s">
        <v>55</v>
      </c>
      <c r="F417" s="1" t="s">
        <v>1851</v>
      </c>
      <c r="G417" s="1" t="s">
        <v>837</v>
      </c>
      <c r="H417" s="1" t="s">
        <v>836</v>
      </c>
      <c r="J417" s="1" t="s">
        <v>5</v>
      </c>
      <c r="K417" s="1">
        <v>370</v>
      </c>
      <c r="L417" s="1" t="s">
        <v>1457</v>
      </c>
      <c r="M417" s="1" t="s">
        <v>1852</v>
      </c>
      <c r="O417" s="1" t="s">
        <v>1525</v>
      </c>
      <c r="Q417" s="1" t="s">
        <v>16</v>
      </c>
      <c r="R417" s="1" t="s">
        <v>17</v>
      </c>
      <c r="T417" s="2">
        <v>0.23749999999999999</v>
      </c>
      <c r="U417" s="1" t="s">
        <v>9</v>
      </c>
      <c r="X417" s="1">
        <v>14</v>
      </c>
      <c r="Y417" s="1">
        <v>17</v>
      </c>
      <c r="Z417" s="1" t="s">
        <v>16</v>
      </c>
      <c r="AE417" s="1" t="s">
        <v>16</v>
      </c>
      <c r="AF417" s="1" t="s">
        <v>704</v>
      </c>
      <c r="AG417" s="1" t="s">
        <v>1853</v>
      </c>
      <c r="AH417" s="1" t="s">
        <v>494</v>
      </c>
      <c r="AI417" s="1" t="s">
        <v>19</v>
      </c>
      <c r="AJ417" s="1">
        <v>370</v>
      </c>
      <c r="AK417" s="1" t="s">
        <v>37</v>
      </c>
      <c r="AL417" s="1">
        <v>390</v>
      </c>
      <c r="AM417" s="1" t="s">
        <v>19</v>
      </c>
    </row>
    <row r="418" spans="1:39" x14ac:dyDescent="0.25">
      <c r="A418" s="1" t="s">
        <v>1854</v>
      </c>
      <c r="B418" s="2">
        <v>0.28472222222222221</v>
      </c>
      <c r="D418" s="1" t="s">
        <v>1855</v>
      </c>
      <c r="E418" s="1" t="s">
        <v>55</v>
      </c>
      <c r="F418" s="1" t="s">
        <v>1856</v>
      </c>
      <c r="G418" s="1" t="s">
        <v>653</v>
      </c>
      <c r="H418" s="1" t="s">
        <v>250</v>
      </c>
      <c r="J418" s="1" t="s">
        <v>5</v>
      </c>
      <c r="K418" s="1">
        <v>380</v>
      </c>
      <c r="L418" s="1" t="s">
        <v>1008</v>
      </c>
      <c r="M418" s="1" t="s">
        <v>1009</v>
      </c>
      <c r="O418" s="1" t="s">
        <v>1857</v>
      </c>
      <c r="Q418" s="1" t="s">
        <v>41</v>
      </c>
      <c r="R418" s="1" t="s">
        <v>17</v>
      </c>
      <c r="T418" s="2">
        <v>0.23680555555555555</v>
      </c>
      <c r="U418" s="1" t="s">
        <v>9</v>
      </c>
      <c r="X418" s="1">
        <v>30</v>
      </c>
      <c r="Y418" s="1">
        <v>7</v>
      </c>
      <c r="Z418" s="1" t="s">
        <v>16</v>
      </c>
      <c r="AE418" s="1" t="s">
        <v>16</v>
      </c>
      <c r="AF418" s="1" t="s">
        <v>533</v>
      </c>
      <c r="AG418" s="1" t="s">
        <v>1640</v>
      </c>
      <c r="AH418" s="1" t="s">
        <v>494</v>
      </c>
      <c r="AI418" s="1" t="s">
        <v>19</v>
      </c>
      <c r="AJ418" s="1">
        <v>380</v>
      </c>
      <c r="AK418" s="1" t="s">
        <v>28</v>
      </c>
      <c r="AL418" s="1">
        <v>280</v>
      </c>
      <c r="AM418" s="1" t="s">
        <v>19</v>
      </c>
    </row>
    <row r="419" spans="1:39" x14ac:dyDescent="0.25">
      <c r="A419" s="1" t="s">
        <v>1854</v>
      </c>
      <c r="B419" s="2">
        <v>0.27847222222222223</v>
      </c>
      <c r="D419" s="1" t="s">
        <v>1858</v>
      </c>
      <c r="E419" s="1" t="s">
        <v>236</v>
      </c>
      <c r="F419" s="1" t="s">
        <v>1859</v>
      </c>
      <c r="G419" s="1" t="s">
        <v>60</v>
      </c>
      <c r="H419" s="1" t="s">
        <v>39</v>
      </c>
      <c r="J419" s="1" t="s">
        <v>5</v>
      </c>
      <c r="K419" s="1">
        <v>380</v>
      </c>
      <c r="L419" s="1" t="s">
        <v>1127</v>
      </c>
      <c r="M419" s="1" t="s">
        <v>1860</v>
      </c>
      <c r="O419" s="1" t="s">
        <v>1861</v>
      </c>
      <c r="Q419" s="1" t="s">
        <v>41</v>
      </c>
      <c r="R419" s="1" t="s">
        <v>17</v>
      </c>
      <c r="T419" s="1" t="s">
        <v>1139</v>
      </c>
      <c r="U419" s="1" t="s">
        <v>42</v>
      </c>
      <c r="V419" s="2">
        <v>0.20833333333333334</v>
      </c>
      <c r="W419" s="2">
        <v>0.21388888888888888</v>
      </c>
      <c r="X419" s="1">
        <v>18</v>
      </c>
      <c r="Z419" s="1" t="s">
        <v>16</v>
      </c>
      <c r="AE419" s="1" t="s">
        <v>16</v>
      </c>
      <c r="AI419" s="1" t="s">
        <v>19</v>
      </c>
      <c r="AJ419" s="1">
        <v>380</v>
      </c>
      <c r="AK419" s="1" t="s">
        <v>28</v>
      </c>
      <c r="AL419" s="1">
        <v>320</v>
      </c>
      <c r="AM419" s="1" t="s">
        <v>28</v>
      </c>
    </row>
    <row r="420" spans="1:39" x14ac:dyDescent="0.25">
      <c r="A420" s="1" t="s">
        <v>1862</v>
      </c>
      <c r="B420" s="2">
        <v>0.30625000000000002</v>
      </c>
      <c r="C420" s="1" t="s">
        <v>11</v>
      </c>
      <c r="D420" s="1" t="s">
        <v>1863</v>
      </c>
      <c r="E420" s="1" t="s">
        <v>55</v>
      </c>
      <c r="F420" s="1" t="s">
        <v>1864</v>
      </c>
      <c r="G420" s="1" t="s">
        <v>637</v>
      </c>
      <c r="H420" s="1" t="s">
        <v>653</v>
      </c>
      <c r="J420" s="1" t="s">
        <v>5</v>
      </c>
      <c r="K420" s="1">
        <v>330</v>
      </c>
      <c r="L420" s="1" t="s">
        <v>1865</v>
      </c>
      <c r="M420" s="1" t="s">
        <v>1866</v>
      </c>
      <c r="O420" s="1" t="s">
        <v>1742</v>
      </c>
      <c r="Q420" s="1" t="s">
        <v>27</v>
      </c>
      <c r="R420" s="1" t="s">
        <v>17</v>
      </c>
      <c r="T420" s="2">
        <v>0.24374999999999999</v>
      </c>
      <c r="U420" s="1" t="s">
        <v>9</v>
      </c>
      <c r="X420" s="1">
        <v>10</v>
      </c>
      <c r="Y420" s="1">
        <v>61</v>
      </c>
      <c r="Z420" s="1" t="s">
        <v>16</v>
      </c>
      <c r="AE420" s="1" t="s">
        <v>16</v>
      </c>
      <c r="AF420" s="1" t="s">
        <v>533</v>
      </c>
      <c r="AG420" s="1" t="s">
        <v>657</v>
      </c>
      <c r="AH420" s="1" t="s">
        <v>494</v>
      </c>
      <c r="AI420" s="1" t="s">
        <v>19</v>
      </c>
      <c r="AJ420" s="1">
        <v>330</v>
      </c>
      <c r="AK420" s="1" t="s">
        <v>19</v>
      </c>
      <c r="AL420" s="1">
        <v>330</v>
      </c>
      <c r="AM420" s="1" t="s">
        <v>19</v>
      </c>
    </row>
    <row r="421" spans="1:39" x14ac:dyDescent="0.25">
      <c r="A421" s="1" t="s">
        <v>1862</v>
      </c>
      <c r="B421" s="2">
        <v>0.2722222222222222</v>
      </c>
      <c r="D421" s="1" t="s">
        <v>1867</v>
      </c>
      <c r="E421" s="1" t="s">
        <v>236</v>
      </c>
      <c r="F421" s="1" t="s">
        <v>1868</v>
      </c>
      <c r="G421" s="1" t="s">
        <v>638</v>
      </c>
      <c r="H421" s="1" t="s">
        <v>681</v>
      </c>
      <c r="J421" s="1" t="s">
        <v>5</v>
      </c>
      <c r="K421" s="1">
        <v>360</v>
      </c>
      <c r="L421" s="1" t="s">
        <v>1127</v>
      </c>
      <c r="M421" s="1" t="s">
        <v>1128</v>
      </c>
      <c r="O421" s="1" t="s">
        <v>1666</v>
      </c>
      <c r="Q421" s="1" t="s">
        <v>41</v>
      </c>
      <c r="R421" s="1" t="s">
        <v>17</v>
      </c>
      <c r="T421" s="1" t="s">
        <v>1681</v>
      </c>
      <c r="U421" s="1" t="s">
        <v>42</v>
      </c>
      <c r="V421" s="2">
        <v>0.21527777777777779</v>
      </c>
      <c r="W421" s="2">
        <v>0.21527777777777779</v>
      </c>
      <c r="X421" s="1">
        <v>12</v>
      </c>
      <c r="Y421" s="1">
        <v>0</v>
      </c>
      <c r="Z421" s="1" t="s">
        <v>16</v>
      </c>
      <c r="AE421" s="1" t="s">
        <v>16</v>
      </c>
      <c r="AF421" s="1" t="s">
        <v>533</v>
      </c>
      <c r="AG421" s="1" t="s">
        <v>989</v>
      </c>
      <c r="AH421" s="1" t="s">
        <v>494</v>
      </c>
      <c r="AI421" s="1" t="s">
        <v>19</v>
      </c>
      <c r="AJ421" s="1">
        <v>360</v>
      </c>
      <c r="AK421" s="1" t="s">
        <v>19</v>
      </c>
      <c r="AL421" s="1">
        <v>360</v>
      </c>
      <c r="AM421" s="1" t="s">
        <v>19</v>
      </c>
    </row>
    <row r="422" spans="1:39" x14ac:dyDescent="0.25">
      <c r="A422" s="1" t="s">
        <v>1862</v>
      </c>
      <c r="B422" s="2">
        <v>0.27569444444444446</v>
      </c>
      <c r="D422" s="1" t="s">
        <v>1869</v>
      </c>
      <c r="E422" s="1" t="s">
        <v>20</v>
      </c>
      <c r="F422" s="1" t="s">
        <v>1870</v>
      </c>
      <c r="G422" s="1" t="s">
        <v>23</v>
      </c>
      <c r="H422" s="1" t="s">
        <v>1871</v>
      </c>
      <c r="J422" s="1" t="s">
        <v>5</v>
      </c>
      <c r="K422" s="1">
        <v>370</v>
      </c>
      <c r="L422" s="1" t="s">
        <v>1457</v>
      </c>
      <c r="M422" s="1" t="s">
        <v>1797</v>
      </c>
      <c r="O422" s="1" t="s">
        <v>1717</v>
      </c>
      <c r="Q422" s="1" t="s">
        <v>41</v>
      </c>
      <c r="R422" s="1" t="s">
        <v>17</v>
      </c>
      <c r="T422" s="1" t="s">
        <v>1872</v>
      </c>
      <c r="U422" s="1" t="s">
        <v>42</v>
      </c>
      <c r="V422" s="2">
        <v>0.21875</v>
      </c>
      <c r="W422" s="2">
        <v>0.23194444444444445</v>
      </c>
      <c r="X422" s="1">
        <v>28</v>
      </c>
      <c r="Y422" s="1">
        <v>19</v>
      </c>
      <c r="Z422" s="1" t="s">
        <v>16</v>
      </c>
      <c r="AE422" s="1" t="s">
        <v>16</v>
      </c>
      <c r="AF422" s="1" t="s">
        <v>704</v>
      </c>
      <c r="AG422" s="1" t="s">
        <v>1418</v>
      </c>
      <c r="AH422" s="1" t="s">
        <v>494</v>
      </c>
      <c r="AI422" s="1" t="s">
        <v>37</v>
      </c>
      <c r="AJ422" s="1">
        <v>295</v>
      </c>
      <c r="AK422" s="1" t="s">
        <v>37</v>
      </c>
      <c r="AL422" s="1">
        <v>370</v>
      </c>
      <c r="AM422" s="1" t="s">
        <v>19</v>
      </c>
    </row>
    <row r="423" spans="1:39" x14ac:dyDescent="0.25">
      <c r="A423" s="1" t="s">
        <v>1862</v>
      </c>
      <c r="B423" s="2">
        <v>0.29791666666666666</v>
      </c>
      <c r="D423" s="1" t="s">
        <v>1873</v>
      </c>
      <c r="E423" s="1" t="s">
        <v>236</v>
      </c>
      <c r="F423" s="1" t="s">
        <v>1874</v>
      </c>
      <c r="G423" s="1" t="s">
        <v>1270</v>
      </c>
      <c r="H423" s="1" t="s">
        <v>1875</v>
      </c>
      <c r="J423" s="1" t="s">
        <v>5</v>
      </c>
      <c r="K423" s="1">
        <v>350</v>
      </c>
      <c r="L423" s="1" t="s">
        <v>1876</v>
      </c>
      <c r="M423" s="1" t="s">
        <v>1877</v>
      </c>
      <c r="O423" s="1" t="s">
        <v>1878</v>
      </c>
      <c r="Q423" s="1" t="s">
        <v>41</v>
      </c>
      <c r="R423" s="1" t="s">
        <v>17</v>
      </c>
      <c r="T423" s="1" t="s">
        <v>1879</v>
      </c>
      <c r="U423" s="1" t="s">
        <v>42</v>
      </c>
      <c r="V423" s="2">
        <v>0.2326388888888889</v>
      </c>
      <c r="W423" s="2">
        <v>0.2361111111111111</v>
      </c>
      <c r="X423" s="1">
        <v>5</v>
      </c>
      <c r="Y423" s="1">
        <v>3</v>
      </c>
      <c r="Z423" s="1" t="s">
        <v>16</v>
      </c>
      <c r="AD423" s="1" t="s">
        <v>168</v>
      </c>
      <c r="AE423" s="1" t="s">
        <v>16</v>
      </c>
      <c r="AF423" s="1" t="s">
        <v>704</v>
      </c>
      <c r="AG423" s="1" t="s">
        <v>1069</v>
      </c>
      <c r="AH423" s="1" t="s">
        <v>16</v>
      </c>
      <c r="AI423" s="1" t="s">
        <v>37</v>
      </c>
      <c r="AJ423" s="1">
        <v>344</v>
      </c>
      <c r="AK423" s="1" t="s">
        <v>37</v>
      </c>
      <c r="AL423" s="1">
        <v>350</v>
      </c>
      <c r="AM423" s="1" t="s">
        <v>19</v>
      </c>
    </row>
    <row r="424" spans="1:39" x14ac:dyDescent="0.25">
      <c r="A424" s="1" t="s">
        <v>1862</v>
      </c>
      <c r="B424" s="2">
        <v>0.28680555555555554</v>
      </c>
      <c r="C424" s="1" t="s">
        <v>11</v>
      </c>
      <c r="D424" s="1" t="s">
        <v>1880</v>
      </c>
      <c r="E424" s="1" t="s">
        <v>74</v>
      </c>
      <c r="F424" s="1" t="s">
        <v>1881</v>
      </c>
      <c r="G424" s="1" t="s">
        <v>1065</v>
      </c>
      <c r="H424" s="1" t="s">
        <v>38</v>
      </c>
      <c r="J424" s="1" t="s">
        <v>5</v>
      </c>
      <c r="K424" s="1">
        <v>350</v>
      </c>
      <c r="L424" s="1" t="s">
        <v>1882</v>
      </c>
      <c r="M424" s="1" t="s">
        <v>1883</v>
      </c>
      <c r="O424" s="1" t="s">
        <v>1878</v>
      </c>
      <c r="Q424" s="1" t="s">
        <v>16</v>
      </c>
      <c r="R424" s="1" t="s">
        <v>17</v>
      </c>
      <c r="T424" s="2">
        <v>0.24791666666666667</v>
      </c>
      <c r="U424" s="1" t="s">
        <v>9</v>
      </c>
      <c r="X424" s="1">
        <v>9</v>
      </c>
      <c r="Y424" s="1">
        <v>25</v>
      </c>
      <c r="Z424" s="1" t="s">
        <v>16</v>
      </c>
      <c r="AD424" s="1" t="s">
        <v>168</v>
      </c>
      <c r="AE424" s="1" t="s">
        <v>16</v>
      </c>
      <c r="AF424" s="1" t="s">
        <v>704</v>
      </c>
      <c r="AG424" s="1" t="s">
        <v>1069</v>
      </c>
      <c r="AH424" s="1" t="s">
        <v>494</v>
      </c>
      <c r="AI424" s="1" t="s">
        <v>37</v>
      </c>
      <c r="AJ424" s="1">
        <v>333</v>
      </c>
      <c r="AK424" s="1" t="s">
        <v>37</v>
      </c>
      <c r="AL424" s="1">
        <v>350</v>
      </c>
      <c r="AM424" s="1" t="s">
        <v>19</v>
      </c>
    </row>
    <row r="425" spans="1:39" x14ac:dyDescent="0.25">
      <c r="A425" s="1" t="s">
        <v>1884</v>
      </c>
      <c r="B425" s="2">
        <v>0.29583333333333334</v>
      </c>
      <c r="C425" s="1" t="s">
        <v>29</v>
      </c>
      <c r="D425" s="1" t="s">
        <v>1885</v>
      </c>
      <c r="E425" s="1" t="s">
        <v>68</v>
      </c>
      <c r="F425" s="1" t="s">
        <v>1886</v>
      </c>
      <c r="G425" s="1" t="s">
        <v>1225</v>
      </c>
      <c r="H425" s="1" t="s">
        <v>65</v>
      </c>
      <c r="J425" s="1" t="s">
        <v>5</v>
      </c>
      <c r="K425" s="1">
        <v>370</v>
      </c>
      <c r="L425" s="1" t="s">
        <v>1887</v>
      </c>
      <c r="M425" s="1" t="s">
        <v>1486</v>
      </c>
      <c r="O425" s="1" t="s">
        <v>1888</v>
      </c>
      <c r="Q425" s="1" t="s">
        <v>16</v>
      </c>
      <c r="R425" s="1" t="s">
        <v>17</v>
      </c>
      <c r="T425" s="2">
        <v>0.23194444444444445</v>
      </c>
      <c r="U425" s="1" t="s">
        <v>9</v>
      </c>
      <c r="X425" s="1">
        <v>10</v>
      </c>
      <c r="Z425" s="1" t="s">
        <v>16</v>
      </c>
      <c r="AE425" s="1" t="s">
        <v>16</v>
      </c>
      <c r="AI425" s="1" t="s">
        <v>19</v>
      </c>
      <c r="AJ425" s="1">
        <v>370</v>
      </c>
      <c r="AK425" s="1" t="s">
        <v>19</v>
      </c>
      <c r="AL425" s="1">
        <v>370</v>
      </c>
      <c r="AM425" s="1" t="s">
        <v>19</v>
      </c>
    </row>
    <row r="426" spans="1:39" x14ac:dyDescent="0.25">
      <c r="A426" s="1" t="s">
        <v>1884</v>
      </c>
      <c r="B426" s="2">
        <v>0.26805555555555555</v>
      </c>
      <c r="C426" s="1" t="s">
        <v>11</v>
      </c>
      <c r="D426" s="1" t="s">
        <v>1889</v>
      </c>
      <c r="E426" s="1" t="s">
        <v>236</v>
      </c>
      <c r="F426" s="1" t="s">
        <v>1890</v>
      </c>
      <c r="G426" s="1" t="s">
        <v>456</v>
      </c>
      <c r="H426" s="1" t="s">
        <v>1891</v>
      </c>
      <c r="J426" s="1" t="s">
        <v>5</v>
      </c>
      <c r="K426" s="1">
        <v>350</v>
      </c>
      <c r="L426" s="1" t="s">
        <v>1539</v>
      </c>
      <c r="M426" s="1" t="s">
        <v>1802</v>
      </c>
      <c r="O426" s="1" t="s">
        <v>1481</v>
      </c>
      <c r="Q426" s="1" t="s">
        <v>36</v>
      </c>
      <c r="R426" s="1" t="s">
        <v>17</v>
      </c>
      <c r="T426" s="2">
        <v>0.23819444444444443</v>
      </c>
      <c r="U426" s="1" t="s">
        <v>9</v>
      </c>
      <c r="X426" s="1">
        <v>10</v>
      </c>
      <c r="Y426" s="1">
        <v>0</v>
      </c>
      <c r="Z426" s="1" t="s">
        <v>16</v>
      </c>
      <c r="AE426" s="1" t="s">
        <v>16</v>
      </c>
      <c r="AF426" s="1" t="s">
        <v>533</v>
      </c>
      <c r="AG426" s="1" t="s">
        <v>365</v>
      </c>
      <c r="AH426" s="1" t="s">
        <v>494</v>
      </c>
      <c r="AI426" s="1" t="s">
        <v>19</v>
      </c>
      <c r="AJ426" s="1">
        <v>350</v>
      </c>
      <c r="AK426" s="1" t="s">
        <v>19</v>
      </c>
      <c r="AL426" s="1">
        <v>350</v>
      </c>
      <c r="AM426" s="1" t="s">
        <v>19</v>
      </c>
    </row>
    <row r="427" spans="1:39" x14ac:dyDescent="0.25">
      <c r="A427" s="1" t="s">
        <v>1892</v>
      </c>
      <c r="B427" s="2">
        <v>0.30069444444444443</v>
      </c>
      <c r="D427" s="1" t="s">
        <v>1893</v>
      </c>
      <c r="E427" s="1" t="s">
        <v>68</v>
      </c>
      <c r="F427" s="1" t="s">
        <v>1894</v>
      </c>
      <c r="G427" s="1" t="s">
        <v>39</v>
      </c>
      <c r="H427" s="1" t="s">
        <v>347</v>
      </c>
      <c r="J427" s="1" t="s">
        <v>5</v>
      </c>
      <c r="K427" s="1">
        <v>370</v>
      </c>
      <c r="L427" s="1" t="s">
        <v>1715</v>
      </c>
      <c r="M427" s="1" t="s">
        <v>1895</v>
      </c>
      <c r="O427" s="1" t="s">
        <v>1896</v>
      </c>
      <c r="Q427" s="1" t="s">
        <v>41</v>
      </c>
      <c r="R427" s="1" t="s">
        <v>17</v>
      </c>
      <c r="T427" s="1" t="s">
        <v>1897</v>
      </c>
      <c r="U427" s="1" t="s">
        <v>8</v>
      </c>
      <c r="X427" s="1">
        <v>16</v>
      </c>
      <c r="Y427" s="1">
        <v>0</v>
      </c>
      <c r="Z427" s="1" t="s">
        <v>16</v>
      </c>
      <c r="AE427" s="1" t="s">
        <v>16</v>
      </c>
      <c r="AF427" s="1" t="s">
        <v>533</v>
      </c>
      <c r="AG427" s="1" t="s">
        <v>1069</v>
      </c>
      <c r="AH427" s="1" t="s">
        <v>16</v>
      </c>
      <c r="AI427" s="1" t="s">
        <v>19</v>
      </c>
      <c r="AJ427" s="1">
        <v>370</v>
      </c>
      <c r="AK427" s="1" t="s">
        <v>19</v>
      </c>
      <c r="AL427" s="1">
        <v>370</v>
      </c>
      <c r="AM427" s="1" t="s">
        <v>19</v>
      </c>
    </row>
    <row r="428" spans="1:39" x14ac:dyDescent="0.25">
      <c r="A428" s="1" t="s">
        <v>1892</v>
      </c>
      <c r="B428" s="2">
        <v>0.29791666666666666</v>
      </c>
      <c r="D428" s="1" t="s">
        <v>1898</v>
      </c>
      <c r="E428" s="1" t="s">
        <v>63</v>
      </c>
      <c r="F428" s="1" t="s">
        <v>1899</v>
      </c>
      <c r="G428" s="1" t="s">
        <v>23</v>
      </c>
      <c r="H428" s="1" t="s">
        <v>65</v>
      </c>
      <c r="J428" s="1" t="s">
        <v>5</v>
      </c>
      <c r="K428" s="1">
        <v>280</v>
      </c>
      <c r="L428" s="1" t="s">
        <v>1715</v>
      </c>
      <c r="M428" s="1" t="s">
        <v>1716</v>
      </c>
      <c r="O428" s="1" t="s">
        <v>1798</v>
      </c>
      <c r="Q428" s="1" t="s">
        <v>36</v>
      </c>
      <c r="R428" s="1" t="s">
        <v>17</v>
      </c>
      <c r="T428" s="1" t="s">
        <v>1900</v>
      </c>
      <c r="U428" s="1" t="s">
        <v>42</v>
      </c>
      <c r="V428" s="2">
        <v>0.2361111111111111</v>
      </c>
      <c r="W428" s="2">
        <v>0.2388888888888889</v>
      </c>
      <c r="X428" s="1">
        <v>15</v>
      </c>
      <c r="Y428" s="1">
        <v>0</v>
      </c>
      <c r="Z428" s="1" t="s">
        <v>16</v>
      </c>
      <c r="AE428" s="1" t="s">
        <v>16</v>
      </c>
      <c r="AF428" s="1" t="s">
        <v>533</v>
      </c>
      <c r="AG428" s="1" t="s">
        <v>1069</v>
      </c>
      <c r="AH428" s="1" t="s">
        <v>16</v>
      </c>
      <c r="AI428" s="1" t="s">
        <v>37</v>
      </c>
      <c r="AJ428" s="1">
        <v>280</v>
      </c>
      <c r="AK428" s="1" t="s">
        <v>37</v>
      </c>
      <c r="AL428" s="1">
        <v>330</v>
      </c>
      <c r="AM428" s="1" t="s">
        <v>19</v>
      </c>
    </row>
    <row r="429" spans="1:39" x14ac:dyDescent="0.25">
      <c r="A429" s="1" t="s">
        <v>1892</v>
      </c>
      <c r="B429" s="2">
        <v>0.27361111111111114</v>
      </c>
      <c r="C429" s="1" t="s">
        <v>11</v>
      </c>
      <c r="D429" s="1" t="s">
        <v>1901</v>
      </c>
      <c r="E429" s="1" t="s">
        <v>55</v>
      </c>
      <c r="F429" s="1" t="s">
        <v>1902</v>
      </c>
      <c r="G429" s="1" t="s">
        <v>1580</v>
      </c>
      <c r="H429" s="1" t="s">
        <v>305</v>
      </c>
      <c r="J429" s="1" t="s">
        <v>5</v>
      </c>
      <c r="K429" s="1">
        <v>380</v>
      </c>
      <c r="L429" s="1" t="s">
        <v>1127</v>
      </c>
      <c r="M429" s="1" t="s">
        <v>1128</v>
      </c>
      <c r="O429" s="1" t="s">
        <v>1189</v>
      </c>
      <c r="Q429" s="1" t="s">
        <v>41</v>
      </c>
      <c r="R429" s="1" t="s">
        <v>17</v>
      </c>
      <c r="T429" s="1" t="s">
        <v>1903</v>
      </c>
      <c r="U429" s="1" t="s">
        <v>8</v>
      </c>
      <c r="X429" s="1">
        <v>12</v>
      </c>
      <c r="Z429" s="1" t="s">
        <v>16</v>
      </c>
      <c r="AE429" s="1" t="s">
        <v>16</v>
      </c>
      <c r="AI429" s="1" t="s">
        <v>19</v>
      </c>
      <c r="AJ429" s="1">
        <v>380</v>
      </c>
      <c r="AK429" s="1" t="s">
        <v>28</v>
      </c>
      <c r="AL429" s="1">
        <v>195</v>
      </c>
      <c r="AM429" s="1" t="s">
        <v>28</v>
      </c>
    </row>
    <row r="430" spans="1:39" x14ac:dyDescent="0.25">
      <c r="A430" s="1" t="s">
        <v>1892</v>
      </c>
      <c r="B430" s="2">
        <v>0.28680555555555554</v>
      </c>
      <c r="D430" s="1" t="s">
        <v>1904</v>
      </c>
      <c r="E430" s="1" t="s">
        <v>55</v>
      </c>
      <c r="F430" s="1" t="s">
        <v>1905</v>
      </c>
      <c r="G430" s="1" t="s">
        <v>102</v>
      </c>
      <c r="H430" s="1" t="s">
        <v>638</v>
      </c>
      <c r="J430" s="1" t="s">
        <v>5</v>
      </c>
      <c r="K430" s="1">
        <v>370</v>
      </c>
      <c r="L430" s="1" t="s">
        <v>1523</v>
      </c>
      <c r="M430" s="1" t="s">
        <v>1826</v>
      </c>
      <c r="O430" s="1" t="s">
        <v>1906</v>
      </c>
      <c r="Q430" s="1" t="s">
        <v>16</v>
      </c>
      <c r="R430" s="1" t="s">
        <v>17</v>
      </c>
      <c r="T430" s="2">
        <v>0.23333333333333334</v>
      </c>
      <c r="U430" s="1" t="s">
        <v>9</v>
      </c>
      <c r="X430" s="1">
        <v>22</v>
      </c>
      <c r="Z430" s="1" t="s">
        <v>16</v>
      </c>
      <c r="AE430" s="1" t="s">
        <v>16</v>
      </c>
      <c r="AI430" s="1" t="s">
        <v>19</v>
      </c>
      <c r="AJ430" s="1">
        <v>370</v>
      </c>
      <c r="AK430" s="1" t="s">
        <v>19</v>
      </c>
      <c r="AL430" s="1">
        <v>370</v>
      </c>
      <c r="AM430" s="1" t="s">
        <v>19</v>
      </c>
    </row>
    <row r="431" spans="1:39" x14ac:dyDescent="0.25">
      <c r="A431" s="1" t="s">
        <v>1892</v>
      </c>
      <c r="B431" s="2">
        <v>0.28194444444444444</v>
      </c>
      <c r="D431" s="1" t="s">
        <v>1907</v>
      </c>
      <c r="E431" s="1" t="s">
        <v>47</v>
      </c>
      <c r="F431" s="1" t="s">
        <v>1908</v>
      </c>
      <c r="G431" s="1" t="s">
        <v>1473</v>
      </c>
      <c r="H431" s="1" t="s">
        <v>638</v>
      </c>
      <c r="J431" s="1" t="s">
        <v>5</v>
      </c>
      <c r="K431" s="1">
        <v>370</v>
      </c>
      <c r="L431" s="1" t="s">
        <v>1127</v>
      </c>
      <c r="M431" s="1" t="s">
        <v>1446</v>
      </c>
      <c r="O431" s="1" t="s">
        <v>1433</v>
      </c>
      <c r="Q431" s="1" t="s">
        <v>16</v>
      </c>
      <c r="R431" s="1" t="s">
        <v>17</v>
      </c>
      <c r="T431" s="2">
        <v>0.22222222222222221</v>
      </c>
      <c r="U431" s="1" t="s">
        <v>9</v>
      </c>
      <c r="X431" s="1">
        <v>15</v>
      </c>
      <c r="Y431" s="1">
        <v>0</v>
      </c>
      <c r="Z431" s="1" t="s">
        <v>16</v>
      </c>
      <c r="AE431" s="1" t="s">
        <v>16</v>
      </c>
      <c r="AF431" s="1" t="s">
        <v>704</v>
      </c>
      <c r="AG431" s="1" t="s">
        <v>989</v>
      </c>
      <c r="AH431" s="1" t="s">
        <v>494</v>
      </c>
      <c r="AI431" s="1" t="s">
        <v>19</v>
      </c>
      <c r="AJ431" s="1">
        <v>370</v>
      </c>
      <c r="AK431" s="1" t="s">
        <v>19</v>
      </c>
      <c r="AL431" s="1">
        <v>370</v>
      </c>
      <c r="AM431" s="1" t="s">
        <v>19</v>
      </c>
    </row>
    <row r="432" spans="1:39" x14ac:dyDescent="0.25">
      <c r="A432" s="1" t="s">
        <v>1892</v>
      </c>
      <c r="B432" s="2">
        <v>0.29166666666666669</v>
      </c>
      <c r="D432" s="1" t="s">
        <v>1909</v>
      </c>
      <c r="E432" s="1" t="s">
        <v>224</v>
      </c>
      <c r="F432" s="1" t="s">
        <v>1910</v>
      </c>
      <c r="G432" s="1" t="s">
        <v>204</v>
      </c>
      <c r="H432" s="1" t="s">
        <v>148</v>
      </c>
      <c r="J432" s="1" t="s">
        <v>5</v>
      </c>
      <c r="K432" s="1">
        <v>410</v>
      </c>
      <c r="L432" s="1" t="s">
        <v>1911</v>
      </c>
      <c r="M432" s="1" t="s">
        <v>1912</v>
      </c>
      <c r="O432" s="1" t="s">
        <v>1913</v>
      </c>
      <c r="Q432" s="1" t="s">
        <v>41</v>
      </c>
      <c r="R432" s="1" t="s">
        <v>17</v>
      </c>
      <c r="T432" s="2">
        <v>3.888888888888889E-2</v>
      </c>
      <c r="U432" s="1" t="s">
        <v>9</v>
      </c>
      <c r="X432" s="1">
        <v>10</v>
      </c>
      <c r="Z432" s="1" t="s">
        <v>16</v>
      </c>
      <c r="AE432" s="1" t="s">
        <v>16</v>
      </c>
      <c r="AI432" s="1" t="s">
        <v>19</v>
      </c>
      <c r="AJ432" s="1">
        <v>410</v>
      </c>
      <c r="AK432" s="1" t="s">
        <v>19</v>
      </c>
      <c r="AL432" s="1">
        <v>410</v>
      </c>
      <c r="AM432" s="1" t="s">
        <v>19</v>
      </c>
    </row>
    <row r="433" spans="1:39" x14ac:dyDescent="0.25">
      <c r="A433" s="1" t="s">
        <v>1892</v>
      </c>
      <c r="B433" s="2">
        <v>0.28125</v>
      </c>
      <c r="D433" s="1" t="s">
        <v>1914</v>
      </c>
      <c r="E433" s="1" t="s">
        <v>236</v>
      </c>
      <c r="F433" s="1" t="s">
        <v>1915</v>
      </c>
      <c r="G433" s="1" t="s">
        <v>305</v>
      </c>
      <c r="H433" s="1" t="s">
        <v>450</v>
      </c>
      <c r="J433" s="1" t="s">
        <v>5</v>
      </c>
      <c r="K433" s="1">
        <v>390</v>
      </c>
      <c r="L433" s="1" t="s">
        <v>1916</v>
      </c>
      <c r="M433" s="1" t="s">
        <v>1917</v>
      </c>
      <c r="O433" s="1" t="s">
        <v>1918</v>
      </c>
      <c r="Q433" s="1" t="s">
        <v>16</v>
      </c>
      <c r="R433" s="1" t="s">
        <v>17</v>
      </c>
      <c r="T433" s="2">
        <v>0.25694444444444442</v>
      </c>
      <c r="U433" s="1" t="s">
        <v>9</v>
      </c>
      <c r="X433" s="1">
        <v>9</v>
      </c>
      <c r="Z433" s="1" t="s">
        <v>16</v>
      </c>
      <c r="AE433" s="1" t="s">
        <v>16</v>
      </c>
      <c r="AI433" s="1" t="s">
        <v>37</v>
      </c>
      <c r="AJ433" s="1">
        <v>196</v>
      </c>
      <c r="AK433" s="1" t="s">
        <v>37</v>
      </c>
      <c r="AL433" s="1">
        <v>390</v>
      </c>
      <c r="AM433" s="1" t="s">
        <v>19</v>
      </c>
    </row>
    <row r="434" spans="1:39" x14ac:dyDescent="0.25">
      <c r="A434" s="1" t="s">
        <v>1919</v>
      </c>
      <c r="B434" s="2">
        <v>0.27847222222222223</v>
      </c>
      <c r="C434" s="1" t="s">
        <v>11</v>
      </c>
      <c r="D434" s="1" t="s">
        <v>1920</v>
      </c>
      <c r="E434" s="1" t="s">
        <v>55</v>
      </c>
      <c r="F434" s="1" t="s">
        <v>1921</v>
      </c>
      <c r="G434" s="1" t="s">
        <v>57</v>
      </c>
      <c r="H434" s="1" t="s">
        <v>1922</v>
      </c>
      <c r="J434" s="1" t="s">
        <v>5</v>
      </c>
      <c r="K434" s="1">
        <v>370</v>
      </c>
      <c r="L434" s="1" t="s">
        <v>1523</v>
      </c>
      <c r="M434" s="1" t="s">
        <v>1826</v>
      </c>
      <c r="O434" s="1" t="s">
        <v>1923</v>
      </c>
      <c r="Q434" s="1" t="s">
        <v>36</v>
      </c>
      <c r="R434" s="1" t="s">
        <v>17</v>
      </c>
      <c r="T434" s="2">
        <v>0.24513888888888888</v>
      </c>
      <c r="U434" s="1" t="s">
        <v>9</v>
      </c>
      <c r="X434" s="1">
        <v>15</v>
      </c>
      <c r="Y434" s="1">
        <v>0</v>
      </c>
      <c r="Z434" s="1" t="s">
        <v>16</v>
      </c>
      <c r="AE434" s="1" t="s">
        <v>16</v>
      </c>
      <c r="AF434" s="1" t="s">
        <v>533</v>
      </c>
      <c r="AG434" s="1" t="s">
        <v>840</v>
      </c>
      <c r="AH434" s="1" t="s">
        <v>494</v>
      </c>
      <c r="AI434" s="1" t="s">
        <v>19</v>
      </c>
      <c r="AJ434" s="1">
        <v>370</v>
      </c>
      <c r="AK434" s="1" t="s">
        <v>37</v>
      </c>
      <c r="AL434" s="1">
        <v>390</v>
      </c>
      <c r="AM434" s="1" t="s">
        <v>19</v>
      </c>
    </row>
    <row r="435" spans="1:39" x14ac:dyDescent="0.25">
      <c r="A435" s="1" t="s">
        <v>1919</v>
      </c>
      <c r="B435" s="2">
        <v>0.28819444444444442</v>
      </c>
      <c r="D435" s="1" t="s">
        <v>1924</v>
      </c>
      <c r="E435" s="1" t="s">
        <v>1925</v>
      </c>
      <c r="F435" s="1" t="s">
        <v>1926</v>
      </c>
      <c r="G435" s="1" t="s">
        <v>204</v>
      </c>
      <c r="H435" s="1" t="s">
        <v>806</v>
      </c>
      <c r="J435" s="1" t="s">
        <v>5</v>
      </c>
      <c r="K435" s="1">
        <v>490</v>
      </c>
      <c r="L435" s="1" t="s">
        <v>1927</v>
      </c>
      <c r="M435" s="1" t="s">
        <v>1928</v>
      </c>
      <c r="O435" s="1" t="s">
        <v>135</v>
      </c>
      <c r="Q435" s="1" t="s">
        <v>41</v>
      </c>
      <c r="R435" s="1" t="s">
        <v>17</v>
      </c>
      <c r="T435" s="2">
        <v>5.2083333333333336E-2</v>
      </c>
      <c r="U435" s="1" t="s">
        <v>9</v>
      </c>
      <c r="X435" s="1">
        <v>10</v>
      </c>
      <c r="Z435" s="1" t="s">
        <v>16</v>
      </c>
      <c r="AE435" s="1" t="s">
        <v>16</v>
      </c>
      <c r="AI435" s="1" t="s">
        <v>19</v>
      </c>
      <c r="AJ435" s="1">
        <v>490</v>
      </c>
      <c r="AK435" s="1" t="s">
        <v>19</v>
      </c>
      <c r="AL435" s="1">
        <v>490</v>
      </c>
      <c r="AM435" s="1" t="s">
        <v>19</v>
      </c>
    </row>
    <row r="436" spans="1:39" x14ac:dyDescent="0.25">
      <c r="A436" s="1" t="s">
        <v>1919</v>
      </c>
      <c r="B436" s="2">
        <v>0.3034722222222222</v>
      </c>
      <c r="D436" s="1" t="s">
        <v>1929</v>
      </c>
      <c r="E436" s="1" t="s">
        <v>108</v>
      </c>
      <c r="F436" s="1" t="s">
        <v>1930</v>
      </c>
      <c r="G436" s="1" t="s">
        <v>110</v>
      </c>
      <c r="H436" s="1" t="s">
        <v>197</v>
      </c>
      <c r="J436" s="1" t="s">
        <v>5</v>
      </c>
      <c r="K436" s="1">
        <v>390</v>
      </c>
      <c r="L436" s="1" t="s">
        <v>103</v>
      </c>
      <c r="M436" s="1" t="s">
        <v>104</v>
      </c>
      <c r="O436" s="1" t="s">
        <v>1931</v>
      </c>
      <c r="Q436" s="1" t="s">
        <v>16</v>
      </c>
      <c r="R436" s="1" t="s">
        <v>17</v>
      </c>
      <c r="T436" s="2">
        <v>3.1944444444444442E-2</v>
      </c>
      <c r="U436" s="1" t="s">
        <v>9</v>
      </c>
      <c r="X436" s="1">
        <v>30</v>
      </c>
      <c r="Z436" s="1" t="s">
        <v>16</v>
      </c>
      <c r="AE436" s="1" t="s">
        <v>16</v>
      </c>
      <c r="AI436" s="1" t="s">
        <v>19</v>
      </c>
      <c r="AJ436" s="1">
        <v>390</v>
      </c>
      <c r="AK436" s="1" t="s">
        <v>19</v>
      </c>
      <c r="AL436" s="1">
        <v>390</v>
      </c>
      <c r="AM436" s="1" t="s">
        <v>19</v>
      </c>
    </row>
    <row r="437" spans="1:39" x14ac:dyDescent="0.25">
      <c r="A437" s="1" t="s">
        <v>1919</v>
      </c>
      <c r="B437" s="2">
        <v>0.27500000000000002</v>
      </c>
      <c r="C437" s="1" t="s">
        <v>11</v>
      </c>
      <c r="D437" s="1" t="s">
        <v>1932</v>
      </c>
      <c r="E437" s="1" t="s">
        <v>47</v>
      </c>
      <c r="F437" s="1" t="s">
        <v>1933</v>
      </c>
      <c r="G437" s="1" t="s">
        <v>38</v>
      </c>
      <c r="H437" s="1" t="s">
        <v>1634</v>
      </c>
      <c r="J437" s="1" t="s">
        <v>5</v>
      </c>
      <c r="K437" s="1">
        <v>380</v>
      </c>
      <c r="L437" s="1" t="s">
        <v>1008</v>
      </c>
      <c r="M437" s="1" t="s">
        <v>1163</v>
      </c>
      <c r="O437" s="1" t="s">
        <v>1787</v>
      </c>
      <c r="Q437" s="1" t="s">
        <v>41</v>
      </c>
      <c r="R437" s="1" t="s">
        <v>17</v>
      </c>
      <c r="T437" s="1" t="s">
        <v>1934</v>
      </c>
      <c r="U437" s="1" t="s">
        <v>42</v>
      </c>
      <c r="V437" s="2">
        <v>0.2013888888888889</v>
      </c>
      <c r="W437" s="2">
        <v>0.2048611111111111</v>
      </c>
      <c r="X437" s="1">
        <v>13</v>
      </c>
      <c r="Y437" s="1">
        <v>5</v>
      </c>
      <c r="Z437" s="1" t="s">
        <v>16</v>
      </c>
      <c r="AE437" s="1" t="s">
        <v>16</v>
      </c>
      <c r="AF437" s="1" t="s">
        <v>533</v>
      </c>
      <c r="AG437" s="1" t="s">
        <v>989</v>
      </c>
      <c r="AH437" s="1" t="s">
        <v>494</v>
      </c>
      <c r="AI437" s="1" t="s">
        <v>19</v>
      </c>
      <c r="AJ437" s="1">
        <v>380</v>
      </c>
      <c r="AK437" s="1" t="s">
        <v>19</v>
      </c>
      <c r="AL437" s="1">
        <v>380</v>
      </c>
      <c r="AM437" s="1" t="s">
        <v>19</v>
      </c>
    </row>
    <row r="438" spans="1:39" x14ac:dyDescent="0.25">
      <c r="A438" s="1" t="s">
        <v>1935</v>
      </c>
      <c r="B438" s="2">
        <v>0.29166666666666669</v>
      </c>
      <c r="D438" s="1" t="s">
        <v>1936</v>
      </c>
      <c r="E438" s="1" t="s">
        <v>55</v>
      </c>
      <c r="F438" s="1" t="s">
        <v>1937</v>
      </c>
      <c r="G438" s="1" t="s">
        <v>347</v>
      </c>
      <c r="H438" s="1" t="s">
        <v>1065</v>
      </c>
      <c r="J438" s="1" t="s">
        <v>5</v>
      </c>
      <c r="K438" s="1">
        <v>380</v>
      </c>
      <c r="L438" s="1" t="s">
        <v>1359</v>
      </c>
      <c r="M438" s="1" t="s">
        <v>1938</v>
      </c>
      <c r="O438" s="1" t="s">
        <v>1669</v>
      </c>
      <c r="Q438" s="1" t="s">
        <v>16</v>
      </c>
      <c r="R438" s="1" t="s">
        <v>17</v>
      </c>
      <c r="T438" s="2">
        <v>0.22013888888888888</v>
      </c>
      <c r="U438" s="1" t="s">
        <v>9</v>
      </c>
      <c r="X438" s="1">
        <v>10</v>
      </c>
      <c r="Z438" s="1" t="s">
        <v>16</v>
      </c>
      <c r="AE438" s="1" t="s">
        <v>16</v>
      </c>
      <c r="AI438" s="1" t="s">
        <v>19</v>
      </c>
      <c r="AJ438" s="1">
        <v>380</v>
      </c>
      <c r="AK438" s="1" t="s">
        <v>28</v>
      </c>
      <c r="AL438" s="1">
        <v>300</v>
      </c>
      <c r="AM438" s="1" t="s">
        <v>19</v>
      </c>
    </row>
    <row r="439" spans="1:39" x14ac:dyDescent="0.25">
      <c r="A439" s="1" t="s">
        <v>1935</v>
      </c>
      <c r="B439" s="2">
        <v>0.28819444444444442</v>
      </c>
      <c r="C439" s="1" t="s">
        <v>29</v>
      </c>
      <c r="D439" s="1" t="s">
        <v>1939</v>
      </c>
      <c r="E439" s="1" t="s">
        <v>390</v>
      </c>
      <c r="F439" s="1" t="s">
        <v>1940</v>
      </c>
      <c r="G439" s="1" t="s">
        <v>258</v>
      </c>
      <c r="H439" s="1" t="s">
        <v>1548</v>
      </c>
      <c r="J439" s="1" t="s">
        <v>691</v>
      </c>
      <c r="K439" s="1">
        <v>370</v>
      </c>
      <c r="L439" s="1" t="s">
        <v>50</v>
      </c>
      <c r="M439" s="1" t="s">
        <v>51</v>
      </c>
      <c r="O439" s="1" t="s">
        <v>52</v>
      </c>
      <c r="Q439" s="1" t="s">
        <v>41</v>
      </c>
      <c r="R439" s="1" t="s">
        <v>17</v>
      </c>
      <c r="T439" s="2">
        <v>0.9916666666666667</v>
      </c>
      <c r="U439" s="1" t="s">
        <v>9</v>
      </c>
      <c r="X439" s="1">
        <v>10</v>
      </c>
      <c r="Z439" s="1" t="s">
        <v>16</v>
      </c>
      <c r="AE439" s="1" t="s">
        <v>16</v>
      </c>
      <c r="AI439" s="1" t="s">
        <v>19</v>
      </c>
      <c r="AJ439" s="1">
        <v>370</v>
      </c>
      <c r="AK439" s="1" t="s">
        <v>37</v>
      </c>
      <c r="AL439" s="1">
        <v>390</v>
      </c>
      <c r="AM439" s="1" t="s">
        <v>19</v>
      </c>
    </row>
    <row r="440" spans="1:39" x14ac:dyDescent="0.25">
      <c r="A440" s="1" t="s">
        <v>1935</v>
      </c>
      <c r="B440" s="2">
        <v>0.3</v>
      </c>
      <c r="D440" s="1" t="s">
        <v>1941</v>
      </c>
      <c r="E440" s="1" t="s">
        <v>236</v>
      </c>
      <c r="F440" s="1" t="s">
        <v>1942</v>
      </c>
      <c r="G440" s="1" t="s">
        <v>665</v>
      </c>
      <c r="H440" s="1" t="s">
        <v>182</v>
      </c>
      <c r="J440" s="1" t="s">
        <v>5</v>
      </c>
      <c r="K440" s="1">
        <v>370</v>
      </c>
      <c r="L440" s="1" t="s">
        <v>1127</v>
      </c>
      <c r="M440" s="1" t="s">
        <v>1128</v>
      </c>
      <c r="O440" s="1" t="s">
        <v>1189</v>
      </c>
      <c r="Q440" s="1" t="s">
        <v>41</v>
      </c>
      <c r="R440" s="1" t="s">
        <v>17</v>
      </c>
      <c r="T440" s="1" t="s">
        <v>1344</v>
      </c>
      <c r="U440" s="1" t="s">
        <v>8</v>
      </c>
      <c r="X440" s="1">
        <v>12</v>
      </c>
      <c r="Z440" s="1" t="s">
        <v>16</v>
      </c>
      <c r="AE440" s="1" t="s">
        <v>16</v>
      </c>
      <c r="AI440" s="1" t="s">
        <v>19</v>
      </c>
      <c r="AJ440" s="1">
        <v>370</v>
      </c>
      <c r="AK440" s="1" t="s">
        <v>19</v>
      </c>
      <c r="AL440" s="1">
        <v>370</v>
      </c>
      <c r="AM440" s="1" t="s">
        <v>19</v>
      </c>
    </row>
    <row r="441" spans="1:39" x14ac:dyDescent="0.25">
      <c r="A441" s="1" t="s">
        <v>1935</v>
      </c>
      <c r="B441" s="2">
        <v>0.28263888888888888</v>
      </c>
      <c r="D441" s="1" t="s">
        <v>1943</v>
      </c>
      <c r="E441" s="1" t="s">
        <v>47</v>
      </c>
      <c r="F441" s="1" t="s">
        <v>1944</v>
      </c>
      <c r="G441" s="1" t="s">
        <v>38</v>
      </c>
      <c r="H441" s="1" t="s">
        <v>1945</v>
      </c>
      <c r="J441" s="1" t="s">
        <v>5</v>
      </c>
      <c r="K441" s="1">
        <v>380</v>
      </c>
      <c r="L441" s="1" t="s">
        <v>1008</v>
      </c>
      <c r="M441" s="1" t="s">
        <v>1039</v>
      </c>
      <c r="O441" s="1" t="s">
        <v>1649</v>
      </c>
      <c r="Q441" s="1" t="s">
        <v>41</v>
      </c>
      <c r="R441" s="1" t="s">
        <v>17</v>
      </c>
      <c r="T441" s="1" t="s">
        <v>1312</v>
      </c>
      <c r="U441" s="1" t="s">
        <v>42</v>
      </c>
      <c r="V441" s="2">
        <v>0.2048611111111111</v>
      </c>
      <c r="W441" s="2">
        <v>0.21180555555555555</v>
      </c>
      <c r="X441" s="1">
        <v>8</v>
      </c>
      <c r="Z441" s="1" t="s">
        <v>16</v>
      </c>
      <c r="AB441" s="1" t="s">
        <v>1946</v>
      </c>
      <c r="AD441" s="1" t="s">
        <v>168</v>
      </c>
      <c r="AE441" s="1" t="s">
        <v>16</v>
      </c>
      <c r="AI441" s="1" t="s">
        <v>19</v>
      </c>
      <c r="AJ441" s="1">
        <v>380</v>
      </c>
      <c r="AK441" s="1" t="s">
        <v>19</v>
      </c>
      <c r="AL441" s="1">
        <v>380</v>
      </c>
      <c r="AM441" s="1" t="s">
        <v>19</v>
      </c>
    </row>
    <row r="442" spans="1:39" x14ac:dyDescent="0.25">
      <c r="A442" s="1" t="s">
        <v>1935</v>
      </c>
      <c r="B442" s="2">
        <v>0.30138888888888887</v>
      </c>
      <c r="D442" s="1" t="s">
        <v>1947</v>
      </c>
      <c r="E442" s="1" t="s">
        <v>55</v>
      </c>
      <c r="F442" s="1" t="s">
        <v>1948</v>
      </c>
      <c r="G442" s="1" t="s">
        <v>49</v>
      </c>
      <c r="H442" s="1" t="s">
        <v>182</v>
      </c>
      <c r="J442" s="1" t="s">
        <v>5</v>
      </c>
      <c r="K442" s="1">
        <v>350</v>
      </c>
      <c r="L442" s="1" t="s">
        <v>1539</v>
      </c>
      <c r="M442" s="1" t="s">
        <v>1540</v>
      </c>
      <c r="O442" s="1" t="s">
        <v>1949</v>
      </c>
      <c r="Q442" s="1" t="s">
        <v>27</v>
      </c>
      <c r="R442" s="1" t="s">
        <v>17</v>
      </c>
      <c r="S442" s="1" t="s">
        <v>1512</v>
      </c>
      <c r="T442" s="2">
        <v>0.24374999999999999</v>
      </c>
      <c r="U442" s="1" t="s">
        <v>8</v>
      </c>
      <c r="X442" s="1">
        <v>14</v>
      </c>
      <c r="Y442" s="1">
        <v>0</v>
      </c>
      <c r="Z442" s="1" t="s">
        <v>16</v>
      </c>
      <c r="AE442" s="1" t="s">
        <v>16</v>
      </c>
      <c r="AF442" s="1" t="s">
        <v>533</v>
      </c>
      <c r="AG442" s="1" t="s">
        <v>1069</v>
      </c>
      <c r="AH442" s="1" t="s">
        <v>494</v>
      </c>
      <c r="AI442" s="1" t="s">
        <v>19</v>
      </c>
      <c r="AJ442" s="1">
        <v>350</v>
      </c>
      <c r="AK442" s="1" t="s">
        <v>37</v>
      </c>
      <c r="AL442" s="1">
        <v>370</v>
      </c>
      <c r="AM442" s="1" t="s">
        <v>19</v>
      </c>
    </row>
    <row r="443" spans="1:39" x14ac:dyDescent="0.25">
      <c r="A443" s="1" t="s">
        <v>1950</v>
      </c>
      <c r="B443" s="2">
        <v>0.29375000000000001</v>
      </c>
      <c r="C443" s="1" t="s">
        <v>29</v>
      </c>
      <c r="D443" s="1" t="s">
        <v>1951</v>
      </c>
      <c r="E443" s="1" t="s">
        <v>108</v>
      </c>
      <c r="F443" s="1" t="s">
        <v>1952</v>
      </c>
      <c r="G443" s="1" t="s">
        <v>110</v>
      </c>
      <c r="H443" s="1" t="s">
        <v>46</v>
      </c>
      <c r="J443" s="1" t="s">
        <v>5</v>
      </c>
      <c r="K443" s="1">
        <v>380</v>
      </c>
      <c r="L443" s="1" t="s">
        <v>165</v>
      </c>
      <c r="M443" s="1" t="s">
        <v>1953</v>
      </c>
      <c r="O443" s="1" t="s">
        <v>1954</v>
      </c>
      <c r="Q443" s="1" t="s">
        <v>16</v>
      </c>
      <c r="R443" s="1" t="s">
        <v>17</v>
      </c>
      <c r="T443" s="2">
        <v>2.9861111111111113E-2</v>
      </c>
      <c r="U443" s="1" t="s">
        <v>9</v>
      </c>
      <c r="X443" s="1">
        <v>30</v>
      </c>
      <c r="Z443" s="1" t="s">
        <v>16</v>
      </c>
      <c r="AE443" s="1" t="s">
        <v>16</v>
      </c>
      <c r="AI443" s="1" t="s">
        <v>19</v>
      </c>
      <c r="AJ443" s="1">
        <v>380</v>
      </c>
      <c r="AK443" s="1" t="s">
        <v>37</v>
      </c>
      <c r="AL443" s="1">
        <v>390</v>
      </c>
      <c r="AM443" s="1" t="s">
        <v>19</v>
      </c>
    </row>
    <row r="444" spans="1:39" x14ac:dyDescent="0.25">
      <c r="A444" s="1" t="s">
        <v>1950</v>
      </c>
      <c r="B444" s="2">
        <v>0.30277777777777776</v>
      </c>
      <c r="D444" s="1" t="s">
        <v>1955</v>
      </c>
      <c r="E444" s="1" t="s">
        <v>55</v>
      </c>
      <c r="F444" s="1" t="s">
        <v>1956</v>
      </c>
      <c r="G444" s="1" t="s">
        <v>1957</v>
      </c>
      <c r="H444" s="1" t="s">
        <v>65</v>
      </c>
      <c r="J444" s="1" t="s">
        <v>5</v>
      </c>
      <c r="K444" s="1">
        <v>370</v>
      </c>
      <c r="L444" s="1" t="s">
        <v>743</v>
      </c>
      <c r="M444" s="1" t="s">
        <v>813</v>
      </c>
      <c r="O444" s="1" t="s">
        <v>981</v>
      </c>
      <c r="Q444" s="1" t="s">
        <v>16</v>
      </c>
      <c r="R444" s="1" t="s">
        <v>17</v>
      </c>
      <c r="T444" s="2">
        <v>0.19722222222222222</v>
      </c>
      <c r="U444" s="1" t="s">
        <v>9</v>
      </c>
      <c r="X444" s="1">
        <v>10</v>
      </c>
      <c r="Z444" s="1" t="s">
        <v>16</v>
      </c>
      <c r="AE444" s="1" t="s">
        <v>16</v>
      </c>
      <c r="AI444" s="1" t="s">
        <v>19</v>
      </c>
      <c r="AJ444" s="1">
        <v>370</v>
      </c>
      <c r="AK444" s="1" t="s">
        <v>19</v>
      </c>
      <c r="AL444" s="1">
        <v>370</v>
      </c>
      <c r="AM444" s="1" t="s">
        <v>19</v>
      </c>
    </row>
    <row r="445" spans="1:39" x14ac:dyDescent="0.25">
      <c r="A445" s="1" t="s">
        <v>1950</v>
      </c>
      <c r="B445" s="2">
        <v>0.3034722222222222</v>
      </c>
      <c r="D445" s="1" t="s">
        <v>1958</v>
      </c>
      <c r="E445" s="1" t="s">
        <v>55</v>
      </c>
      <c r="F445" s="1" t="s">
        <v>1959</v>
      </c>
      <c r="G445" s="1" t="s">
        <v>1432</v>
      </c>
      <c r="H445" s="1" t="s">
        <v>38</v>
      </c>
      <c r="J445" s="1" t="s">
        <v>5</v>
      </c>
      <c r="K445" s="1">
        <v>350</v>
      </c>
      <c r="L445" s="1" t="s">
        <v>1733</v>
      </c>
      <c r="M445" s="1" t="s">
        <v>1960</v>
      </c>
      <c r="O445" s="1" t="s">
        <v>1798</v>
      </c>
      <c r="Q445" s="1" t="s">
        <v>36</v>
      </c>
      <c r="R445" s="1" t="s">
        <v>17</v>
      </c>
      <c r="T445" s="2">
        <v>0.25138888888888888</v>
      </c>
      <c r="U445" s="1" t="s">
        <v>9</v>
      </c>
      <c r="X445" s="1">
        <v>10</v>
      </c>
      <c r="Y445" s="1">
        <v>0</v>
      </c>
      <c r="Z445" s="1" t="s">
        <v>16</v>
      </c>
      <c r="AE445" s="1" t="s">
        <v>16</v>
      </c>
      <c r="AF445" s="1" t="s">
        <v>533</v>
      </c>
      <c r="AG445" s="1" t="s">
        <v>1069</v>
      </c>
      <c r="AH445" s="1" t="s">
        <v>494</v>
      </c>
      <c r="AI445" s="1" t="s">
        <v>37</v>
      </c>
      <c r="AJ445" s="1">
        <v>349</v>
      </c>
      <c r="AK445" s="1" t="s">
        <v>37</v>
      </c>
      <c r="AL445" s="1">
        <v>370</v>
      </c>
      <c r="AM445" s="1" t="s">
        <v>19</v>
      </c>
    </row>
    <row r="446" spans="1:39" x14ac:dyDescent="0.25">
      <c r="A446" s="1" t="s">
        <v>1961</v>
      </c>
      <c r="B446" s="2">
        <v>0.29791666666666666</v>
      </c>
      <c r="D446" s="1" t="s">
        <v>1962</v>
      </c>
      <c r="E446" s="1" t="s">
        <v>236</v>
      </c>
      <c r="F446" s="1" t="s">
        <v>1963</v>
      </c>
      <c r="G446" s="1" t="s">
        <v>102</v>
      </c>
      <c r="H446" s="1" t="s">
        <v>182</v>
      </c>
      <c r="J446" s="1" t="s">
        <v>5</v>
      </c>
      <c r="K446" s="1">
        <v>370</v>
      </c>
      <c r="L446" s="1" t="s">
        <v>1457</v>
      </c>
      <c r="M446" s="1" t="s">
        <v>1657</v>
      </c>
      <c r="O446" s="1" t="s">
        <v>1658</v>
      </c>
      <c r="Q446" s="1" t="s">
        <v>16</v>
      </c>
      <c r="R446" s="1" t="s">
        <v>17</v>
      </c>
      <c r="T446" s="2">
        <v>0.23472222222222222</v>
      </c>
      <c r="U446" s="1" t="s">
        <v>9</v>
      </c>
      <c r="X446" s="1">
        <v>22</v>
      </c>
      <c r="Y446" s="1">
        <v>0</v>
      </c>
      <c r="Z446" s="1" t="s">
        <v>16</v>
      </c>
      <c r="AE446" s="1" t="s">
        <v>16</v>
      </c>
      <c r="AF446" s="1" t="s">
        <v>364</v>
      </c>
      <c r="AG446" s="1" t="s">
        <v>1964</v>
      </c>
      <c r="AH446" s="1" t="s">
        <v>16</v>
      </c>
      <c r="AI446" s="1" t="s">
        <v>19</v>
      </c>
      <c r="AJ446" s="1">
        <v>370</v>
      </c>
      <c r="AK446" s="1" t="s">
        <v>19</v>
      </c>
      <c r="AL446" s="1">
        <v>370</v>
      </c>
      <c r="AM446" s="1" t="s">
        <v>19</v>
      </c>
    </row>
    <row r="447" spans="1:39" x14ac:dyDescent="0.25">
      <c r="A447" s="1" t="s">
        <v>1961</v>
      </c>
      <c r="B447" s="2">
        <v>0.26944444444444443</v>
      </c>
      <c r="C447" s="1" t="s">
        <v>11</v>
      </c>
      <c r="D447" s="1" t="s">
        <v>1965</v>
      </c>
      <c r="E447" s="1" t="s">
        <v>1966</v>
      </c>
      <c r="F447" s="1" t="s">
        <v>1967</v>
      </c>
      <c r="G447" s="1" t="s">
        <v>637</v>
      </c>
      <c r="H447" s="1" t="s">
        <v>1968</v>
      </c>
      <c r="J447" s="1" t="s">
        <v>691</v>
      </c>
      <c r="K447" s="1">
        <v>310</v>
      </c>
      <c r="L447" s="1" t="s">
        <v>1876</v>
      </c>
      <c r="M447" s="1" t="s">
        <v>1969</v>
      </c>
      <c r="O447" s="1" t="s">
        <v>1742</v>
      </c>
      <c r="Q447" s="1" t="s">
        <v>36</v>
      </c>
      <c r="R447" s="1" t="s">
        <v>17</v>
      </c>
      <c r="T447" s="2">
        <v>0.24930555555555556</v>
      </c>
      <c r="U447" s="1" t="s">
        <v>9</v>
      </c>
      <c r="X447" s="1">
        <v>18</v>
      </c>
      <c r="Y447" s="1">
        <v>0</v>
      </c>
      <c r="Z447" s="1" t="s">
        <v>16</v>
      </c>
      <c r="AB447" s="1" t="s">
        <v>1970</v>
      </c>
      <c r="AE447" s="1" t="s">
        <v>16</v>
      </c>
      <c r="AF447" s="1" t="s">
        <v>533</v>
      </c>
      <c r="AG447" s="1" t="s">
        <v>365</v>
      </c>
      <c r="AH447" s="1" t="s">
        <v>494</v>
      </c>
      <c r="AI447" s="1" t="s">
        <v>19</v>
      </c>
      <c r="AJ447" s="1">
        <v>310</v>
      </c>
      <c r="AK447" s="1" t="s">
        <v>19</v>
      </c>
      <c r="AL447" s="1">
        <v>310</v>
      </c>
      <c r="AM447" s="1" t="s">
        <v>19</v>
      </c>
    </row>
    <row r="448" spans="1:39" x14ac:dyDescent="0.25">
      <c r="A448" s="1" t="s">
        <v>1961</v>
      </c>
      <c r="B448" s="2">
        <v>0.26805555555555555</v>
      </c>
      <c r="D448" s="1" t="s">
        <v>1971</v>
      </c>
      <c r="E448" s="1" t="s">
        <v>55</v>
      </c>
      <c r="F448" s="1" t="s">
        <v>1972</v>
      </c>
      <c r="G448" s="1" t="s">
        <v>305</v>
      </c>
      <c r="H448" s="1" t="s">
        <v>806</v>
      </c>
      <c r="J448" s="1" t="s">
        <v>5</v>
      </c>
      <c r="K448" s="1">
        <v>250</v>
      </c>
      <c r="L448" s="1" t="s">
        <v>1916</v>
      </c>
      <c r="M448" s="1" t="s">
        <v>1917</v>
      </c>
      <c r="O448" s="1" t="s">
        <v>1973</v>
      </c>
      <c r="Q448" s="1" t="s">
        <v>16</v>
      </c>
      <c r="R448" s="1" t="s">
        <v>17</v>
      </c>
      <c r="T448" s="2">
        <v>0.25972222222222224</v>
      </c>
      <c r="U448" s="1" t="s">
        <v>9</v>
      </c>
      <c r="X448" s="1">
        <v>10</v>
      </c>
      <c r="Y448" s="1">
        <v>0</v>
      </c>
      <c r="Z448" s="1" t="s">
        <v>16</v>
      </c>
      <c r="AB448" s="1" t="s">
        <v>1974</v>
      </c>
      <c r="AE448" s="1" t="s">
        <v>16</v>
      </c>
      <c r="AF448" s="1" t="s">
        <v>533</v>
      </c>
      <c r="AG448" s="1" t="s">
        <v>1975</v>
      </c>
      <c r="AH448" s="1" t="s">
        <v>16</v>
      </c>
      <c r="AI448" s="1" t="s">
        <v>37</v>
      </c>
      <c r="AJ448" s="1">
        <v>194</v>
      </c>
      <c r="AK448" s="1" t="s">
        <v>37</v>
      </c>
      <c r="AL448" s="1">
        <v>276</v>
      </c>
      <c r="AM448" s="1" t="s">
        <v>37</v>
      </c>
    </row>
    <row r="449" spans="1:39" x14ac:dyDescent="0.25">
      <c r="A449" s="1" t="s">
        <v>1961</v>
      </c>
      <c r="B449" s="2">
        <v>0.2673611111111111</v>
      </c>
      <c r="D449" s="1" t="s">
        <v>1976</v>
      </c>
      <c r="E449" s="1" t="s">
        <v>63</v>
      </c>
      <c r="F449" s="1" t="s">
        <v>1977</v>
      </c>
      <c r="G449" s="1" t="s">
        <v>681</v>
      </c>
      <c r="H449" s="1" t="s">
        <v>836</v>
      </c>
      <c r="J449" s="1" t="s">
        <v>5</v>
      </c>
      <c r="K449" s="1">
        <v>370</v>
      </c>
      <c r="L449" s="1" t="s">
        <v>1457</v>
      </c>
      <c r="M449" s="1" t="s">
        <v>1657</v>
      </c>
      <c r="O449" s="1" t="s">
        <v>1949</v>
      </c>
      <c r="Q449" s="1" t="s">
        <v>41</v>
      </c>
      <c r="R449" s="1" t="s">
        <v>17</v>
      </c>
      <c r="T449" s="1" t="s">
        <v>1978</v>
      </c>
      <c r="U449" s="1" t="s">
        <v>42</v>
      </c>
      <c r="V449" s="2">
        <v>0.22222222222222221</v>
      </c>
      <c r="W449" s="2">
        <v>0.23472222222222222</v>
      </c>
      <c r="X449" s="1">
        <v>11</v>
      </c>
      <c r="Y449" s="1">
        <v>18</v>
      </c>
      <c r="Z449" s="1" t="s">
        <v>16</v>
      </c>
      <c r="AE449" s="1" t="s">
        <v>16</v>
      </c>
      <c r="AF449" s="1" t="s">
        <v>533</v>
      </c>
      <c r="AG449" s="1" t="s">
        <v>1853</v>
      </c>
      <c r="AH449" s="1" t="s">
        <v>494</v>
      </c>
      <c r="AI449" s="1" t="s">
        <v>19</v>
      </c>
      <c r="AJ449" s="1">
        <v>370</v>
      </c>
      <c r="AK449" s="1" t="s">
        <v>19</v>
      </c>
      <c r="AL449" s="1">
        <v>370</v>
      </c>
      <c r="AM449" s="1" t="s">
        <v>19</v>
      </c>
    </row>
    <row r="450" spans="1:39" x14ac:dyDescent="0.25">
      <c r="A450" s="1" t="s">
        <v>1979</v>
      </c>
      <c r="B450" s="2">
        <v>0.28125</v>
      </c>
      <c r="C450" s="1" t="s">
        <v>11</v>
      </c>
      <c r="D450" s="1" t="s">
        <v>1980</v>
      </c>
      <c r="E450" s="1" t="s">
        <v>47</v>
      </c>
      <c r="F450" s="1" t="s">
        <v>1981</v>
      </c>
      <c r="G450" s="1" t="s">
        <v>38</v>
      </c>
      <c r="H450" s="1" t="s">
        <v>1982</v>
      </c>
      <c r="J450" s="1" t="s">
        <v>5</v>
      </c>
      <c r="K450" s="1">
        <v>380</v>
      </c>
      <c r="L450" s="1" t="s">
        <v>1008</v>
      </c>
      <c r="M450" s="1" t="s">
        <v>1983</v>
      </c>
      <c r="O450" s="1" t="s">
        <v>1984</v>
      </c>
      <c r="Q450" s="1" t="s">
        <v>41</v>
      </c>
      <c r="R450" s="1" t="s">
        <v>17</v>
      </c>
      <c r="T450" s="1" t="s">
        <v>1168</v>
      </c>
      <c r="U450" s="1" t="s">
        <v>42</v>
      </c>
      <c r="V450" s="2">
        <v>0.2013888888888889</v>
      </c>
      <c r="W450" s="2">
        <v>0.20347222222222222</v>
      </c>
      <c r="X450" s="1">
        <v>11</v>
      </c>
      <c r="Z450" s="1" t="s">
        <v>16</v>
      </c>
      <c r="AE450" s="1" t="s">
        <v>16</v>
      </c>
      <c r="AI450" s="1" t="s">
        <v>19</v>
      </c>
      <c r="AJ450" s="1">
        <v>380</v>
      </c>
      <c r="AK450" s="1" t="s">
        <v>19</v>
      </c>
      <c r="AL450" s="1">
        <v>380</v>
      </c>
      <c r="AM450" s="1" t="s">
        <v>19</v>
      </c>
    </row>
    <row r="451" spans="1:39" x14ac:dyDescent="0.25">
      <c r="A451" s="1" t="s">
        <v>1979</v>
      </c>
      <c r="B451" s="2">
        <v>0.28611111111111109</v>
      </c>
      <c r="D451" s="1" t="s">
        <v>1985</v>
      </c>
      <c r="E451" s="1" t="s">
        <v>55</v>
      </c>
      <c r="F451" s="1" t="s">
        <v>1986</v>
      </c>
      <c r="G451" s="1" t="s">
        <v>1329</v>
      </c>
      <c r="H451" s="1" t="s">
        <v>1084</v>
      </c>
      <c r="J451" s="1" t="s">
        <v>5</v>
      </c>
      <c r="K451" s="1">
        <v>370</v>
      </c>
      <c r="L451" s="1" t="s">
        <v>1008</v>
      </c>
      <c r="M451" s="1" t="s">
        <v>1009</v>
      </c>
      <c r="O451" s="1" t="s">
        <v>1487</v>
      </c>
      <c r="Q451" s="1" t="s">
        <v>16</v>
      </c>
      <c r="R451" s="1" t="s">
        <v>17</v>
      </c>
      <c r="T451" s="2">
        <v>0.22361111111111112</v>
      </c>
      <c r="U451" s="1" t="s">
        <v>9</v>
      </c>
      <c r="X451" s="1">
        <v>10</v>
      </c>
      <c r="Y451" s="1">
        <v>13</v>
      </c>
      <c r="Z451" s="1" t="s">
        <v>16</v>
      </c>
      <c r="AE451" s="1" t="s">
        <v>16</v>
      </c>
      <c r="AF451" s="1" t="s">
        <v>533</v>
      </c>
      <c r="AG451" s="1" t="s">
        <v>1313</v>
      </c>
      <c r="AH451" s="1" t="s">
        <v>494</v>
      </c>
      <c r="AI451" s="1" t="s">
        <v>19</v>
      </c>
      <c r="AJ451" s="1">
        <v>370</v>
      </c>
      <c r="AK451" s="1" t="s">
        <v>19</v>
      </c>
      <c r="AL451" s="1">
        <v>370</v>
      </c>
      <c r="AM451" s="1" t="s">
        <v>19</v>
      </c>
    </row>
    <row r="452" spans="1:39" x14ac:dyDescent="0.25">
      <c r="A452" s="1" t="s">
        <v>1979</v>
      </c>
      <c r="B452" s="2">
        <v>0.28888888888888886</v>
      </c>
      <c r="D452" s="1" t="s">
        <v>1987</v>
      </c>
      <c r="E452" s="1" t="s">
        <v>405</v>
      </c>
      <c r="F452" s="1" t="s">
        <v>1988</v>
      </c>
      <c r="G452" s="1" t="s">
        <v>1989</v>
      </c>
      <c r="H452" s="1" t="s">
        <v>190</v>
      </c>
      <c r="J452" s="1" t="s">
        <v>5</v>
      </c>
      <c r="K452" s="1">
        <v>380</v>
      </c>
      <c r="L452" s="1" t="s">
        <v>939</v>
      </c>
      <c r="M452" s="1" t="s">
        <v>940</v>
      </c>
      <c r="O452" s="1" t="s">
        <v>1081</v>
      </c>
      <c r="Q452" s="1" t="s">
        <v>41</v>
      </c>
      <c r="R452" s="1" t="s">
        <v>17</v>
      </c>
      <c r="T452" s="2">
        <v>0.96944444444444444</v>
      </c>
      <c r="U452" s="1" t="s">
        <v>9</v>
      </c>
      <c r="X452" s="1">
        <v>10</v>
      </c>
      <c r="Z452" s="1" t="s">
        <v>16</v>
      </c>
      <c r="AE452" s="1" t="s">
        <v>16</v>
      </c>
      <c r="AI452" s="1" t="s">
        <v>19</v>
      </c>
      <c r="AJ452" s="1">
        <v>380</v>
      </c>
      <c r="AK452" s="1" t="s">
        <v>28</v>
      </c>
      <c r="AL452" s="1">
        <v>305</v>
      </c>
      <c r="AM452" s="1" t="s">
        <v>28</v>
      </c>
    </row>
    <row r="453" spans="1:39" x14ac:dyDescent="0.25">
      <c r="A453" s="1" t="s">
        <v>1979</v>
      </c>
      <c r="B453" s="2">
        <v>0.27083333333333331</v>
      </c>
      <c r="D453" s="1" t="s">
        <v>1990</v>
      </c>
      <c r="E453" s="1" t="s">
        <v>55</v>
      </c>
      <c r="F453" s="1" t="s">
        <v>1991</v>
      </c>
      <c r="G453" s="1" t="s">
        <v>1992</v>
      </c>
      <c r="H453" s="1" t="s">
        <v>65</v>
      </c>
      <c r="J453" s="1" t="s">
        <v>5</v>
      </c>
      <c r="K453" s="1">
        <v>370</v>
      </c>
      <c r="L453" s="1" t="s">
        <v>675</v>
      </c>
      <c r="M453" s="1" t="s">
        <v>867</v>
      </c>
      <c r="O453" s="1" t="s">
        <v>655</v>
      </c>
      <c r="Q453" s="1" t="s">
        <v>41</v>
      </c>
      <c r="R453" s="1" t="s">
        <v>17</v>
      </c>
      <c r="T453" s="1" t="s">
        <v>1209</v>
      </c>
      <c r="U453" s="1" t="s">
        <v>42</v>
      </c>
      <c r="V453" s="2">
        <v>0.18055555555555555</v>
      </c>
      <c r="W453" s="2">
        <v>0.18055555555555555</v>
      </c>
      <c r="X453" s="1">
        <v>9</v>
      </c>
      <c r="Y453" s="1">
        <v>0</v>
      </c>
      <c r="Z453" s="1" t="s">
        <v>16</v>
      </c>
      <c r="AE453" s="1" t="s">
        <v>16</v>
      </c>
      <c r="AF453" s="1" t="s">
        <v>533</v>
      </c>
      <c r="AG453" s="1" t="s">
        <v>365</v>
      </c>
      <c r="AH453" s="1" t="s">
        <v>494</v>
      </c>
      <c r="AI453" s="1" t="s">
        <v>19</v>
      </c>
      <c r="AJ453" s="1">
        <v>370</v>
      </c>
      <c r="AK453" s="1" t="s">
        <v>19</v>
      </c>
      <c r="AL453" s="1">
        <v>370</v>
      </c>
      <c r="AM453" s="1" t="s">
        <v>19</v>
      </c>
    </row>
    <row r="454" spans="1:39" x14ac:dyDescent="0.25">
      <c r="A454" s="1" t="s">
        <v>1993</v>
      </c>
      <c r="B454" s="2">
        <v>0.28611111111111109</v>
      </c>
      <c r="D454" s="1" t="s">
        <v>1994</v>
      </c>
      <c r="E454" s="1" t="s">
        <v>20</v>
      </c>
      <c r="F454" s="1" t="s">
        <v>1995</v>
      </c>
      <c r="G454" s="1" t="s">
        <v>39</v>
      </c>
      <c r="H454" s="1" t="s">
        <v>1084</v>
      </c>
      <c r="J454" s="1" t="s">
        <v>5</v>
      </c>
      <c r="K454" s="1">
        <v>330</v>
      </c>
      <c r="L454" s="1" t="s">
        <v>1359</v>
      </c>
      <c r="M454" s="1" t="s">
        <v>1360</v>
      </c>
      <c r="O454" s="1" t="s">
        <v>1996</v>
      </c>
      <c r="Q454" s="1" t="s">
        <v>41</v>
      </c>
      <c r="R454" s="1" t="s">
        <v>17</v>
      </c>
      <c r="T454" s="2">
        <v>0.25</v>
      </c>
      <c r="U454" s="1" t="s">
        <v>8</v>
      </c>
      <c r="X454" s="1">
        <v>20</v>
      </c>
      <c r="Y454" s="1">
        <v>30</v>
      </c>
      <c r="Z454" s="1" t="s">
        <v>16</v>
      </c>
      <c r="AE454" s="1" t="s">
        <v>16</v>
      </c>
      <c r="AF454" s="1" t="s">
        <v>704</v>
      </c>
      <c r="AG454" s="1" t="s">
        <v>1418</v>
      </c>
      <c r="AH454" s="1" t="s">
        <v>494</v>
      </c>
      <c r="AI454" s="1" t="s">
        <v>19</v>
      </c>
      <c r="AJ454" s="1">
        <v>330</v>
      </c>
      <c r="AK454" s="1" t="s">
        <v>19</v>
      </c>
      <c r="AL454" s="1">
        <v>330</v>
      </c>
      <c r="AM454" s="1" t="s">
        <v>19</v>
      </c>
    </row>
    <row r="455" spans="1:39" x14ac:dyDescent="0.25">
      <c r="A455" s="1" t="s">
        <v>1993</v>
      </c>
      <c r="B455" s="2">
        <v>0.28680555555555554</v>
      </c>
      <c r="D455" s="1" t="s">
        <v>1997</v>
      </c>
      <c r="E455" s="1" t="s">
        <v>886</v>
      </c>
      <c r="F455" s="1" t="s">
        <v>1998</v>
      </c>
      <c r="G455" s="1" t="s">
        <v>1999</v>
      </c>
      <c r="H455" s="1" t="s">
        <v>22</v>
      </c>
      <c r="J455" s="1" t="s">
        <v>5</v>
      </c>
      <c r="K455" s="1">
        <v>350</v>
      </c>
      <c r="L455" s="1" t="s">
        <v>1876</v>
      </c>
      <c r="M455" s="1" t="s">
        <v>1969</v>
      </c>
      <c r="O455" s="1" t="s">
        <v>2000</v>
      </c>
      <c r="Q455" s="1" t="s">
        <v>41</v>
      </c>
      <c r="R455" s="1" t="s">
        <v>17</v>
      </c>
      <c r="T455" s="1" t="s">
        <v>2001</v>
      </c>
      <c r="U455" s="1" t="s">
        <v>8</v>
      </c>
      <c r="X455" s="1">
        <v>7</v>
      </c>
      <c r="Y455" s="1">
        <v>23</v>
      </c>
      <c r="Z455" s="1" t="s">
        <v>16</v>
      </c>
      <c r="AE455" s="1" t="s">
        <v>16</v>
      </c>
      <c r="AF455" s="1" t="s">
        <v>704</v>
      </c>
      <c r="AG455" s="1" t="s">
        <v>1418</v>
      </c>
      <c r="AH455" s="1" t="s">
        <v>494</v>
      </c>
      <c r="AI455" s="1" t="s">
        <v>37</v>
      </c>
      <c r="AJ455" s="1">
        <v>339</v>
      </c>
      <c r="AK455" s="1" t="s">
        <v>37</v>
      </c>
      <c r="AL455" s="1">
        <v>350</v>
      </c>
      <c r="AM455" s="1" t="s">
        <v>19</v>
      </c>
    </row>
    <row r="456" spans="1:39" x14ac:dyDescent="0.25">
      <c r="A456" s="1" t="s">
        <v>1993</v>
      </c>
      <c r="B456" s="2">
        <v>0.29166666666666669</v>
      </c>
      <c r="D456" s="1" t="s">
        <v>2002</v>
      </c>
      <c r="E456" s="1" t="s">
        <v>68</v>
      </c>
      <c r="F456" s="1" t="s">
        <v>2003</v>
      </c>
      <c r="G456" s="1" t="s">
        <v>1065</v>
      </c>
      <c r="H456" s="1" t="s">
        <v>638</v>
      </c>
      <c r="J456" s="1" t="s">
        <v>5</v>
      </c>
      <c r="K456" s="1">
        <v>350</v>
      </c>
      <c r="L456" s="1" t="s">
        <v>2004</v>
      </c>
      <c r="M456" s="1" t="s">
        <v>2005</v>
      </c>
      <c r="O456" s="1" t="s">
        <v>2000</v>
      </c>
      <c r="Q456" s="1" t="s">
        <v>16</v>
      </c>
      <c r="R456" s="1" t="s">
        <v>17</v>
      </c>
      <c r="T456" s="2">
        <v>0.25277777777777777</v>
      </c>
      <c r="U456" s="1" t="s">
        <v>9</v>
      </c>
      <c r="X456" s="1">
        <v>9</v>
      </c>
      <c r="Y456" s="1">
        <v>0</v>
      </c>
      <c r="Z456" s="1" t="s">
        <v>16</v>
      </c>
      <c r="AD456" s="1" t="s">
        <v>168</v>
      </c>
      <c r="AE456" s="1" t="s">
        <v>16</v>
      </c>
      <c r="AF456" s="1" t="s">
        <v>533</v>
      </c>
      <c r="AG456" s="1" t="s">
        <v>1069</v>
      </c>
      <c r="AH456" s="1" t="s">
        <v>16</v>
      </c>
      <c r="AI456" s="1" t="s">
        <v>37</v>
      </c>
      <c r="AJ456" s="1">
        <v>363</v>
      </c>
      <c r="AK456" s="1" t="s">
        <v>37</v>
      </c>
      <c r="AL456" s="1">
        <v>390</v>
      </c>
      <c r="AM456" s="1" t="s">
        <v>19</v>
      </c>
    </row>
    <row r="457" spans="1:39" x14ac:dyDescent="0.25">
      <c r="A457" s="1" t="s">
        <v>1993</v>
      </c>
      <c r="B457" s="2">
        <v>0.28541666666666665</v>
      </c>
      <c r="D457" s="1" t="s">
        <v>2006</v>
      </c>
      <c r="E457" s="1" t="s">
        <v>236</v>
      </c>
      <c r="F457" s="1" t="s">
        <v>2007</v>
      </c>
      <c r="G457" s="1" t="s">
        <v>638</v>
      </c>
      <c r="H457" s="1" t="s">
        <v>23</v>
      </c>
      <c r="J457" s="1" t="s">
        <v>5</v>
      </c>
      <c r="K457" s="1">
        <v>360</v>
      </c>
      <c r="L457" s="1" t="s">
        <v>1008</v>
      </c>
      <c r="M457" s="1" t="s">
        <v>2008</v>
      </c>
      <c r="O457" s="1" t="s">
        <v>1774</v>
      </c>
      <c r="Q457" s="1" t="s">
        <v>41</v>
      </c>
      <c r="R457" s="1" t="s">
        <v>17</v>
      </c>
      <c r="T457" s="1" t="s">
        <v>1606</v>
      </c>
      <c r="U457" s="1" t="s">
        <v>42</v>
      </c>
      <c r="V457" s="2">
        <v>0.20833333333333334</v>
      </c>
      <c r="W457" s="2">
        <v>0.22638888888888889</v>
      </c>
      <c r="X457" s="1">
        <v>17</v>
      </c>
      <c r="Y457" s="1">
        <v>24</v>
      </c>
      <c r="Z457" s="1" t="s">
        <v>16</v>
      </c>
      <c r="AE457" s="1" t="s">
        <v>16</v>
      </c>
      <c r="AF457" s="1" t="s">
        <v>364</v>
      </c>
      <c r="AG457" s="1" t="s">
        <v>1173</v>
      </c>
      <c r="AH457" s="1" t="s">
        <v>16</v>
      </c>
      <c r="AI457" s="1" t="s">
        <v>19</v>
      </c>
      <c r="AJ457" s="1">
        <v>360</v>
      </c>
      <c r="AK457" s="1" t="s">
        <v>28</v>
      </c>
      <c r="AL457" s="1">
        <v>278</v>
      </c>
      <c r="AM457" s="1" t="s">
        <v>28</v>
      </c>
    </row>
    <row r="458" spans="1:39" x14ac:dyDescent="0.25">
      <c r="A458" s="1" t="s">
        <v>1993</v>
      </c>
      <c r="B458" s="2">
        <v>0.28472222222222221</v>
      </c>
      <c r="D458" s="1" t="s">
        <v>2009</v>
      </c>
      <c r="E458" s="1" t="s">
        <v>55</v>
      </c>
      <c r="F458" s="1" t="s">
        <v>2010</v>
      </c>
      <c r="G458" s="1" t="s">
        <v>1456</v>
      </c>
      <c r="H458" s="1" t="s">
        <v>305</v>
      </c>
      <c r="J458" s="1" t="s">
        <v>5</v>
      </c>
      <c r="K458" s="1">
        <v>290</v>
      </c>
      <c r="L458" s="1" t="s">
        <v>2011</v>
      </c>
      <c r="M458" s="1" t="s">
        <v>2012</v>
      </c>
      <c r="O458" s="1" t="s">
        <v>2013</v>
      </c>
      <c r="Q458" s="1" t="s">
        <v>16</v>
      </c>
      <c r="R458" s="1" t="s">
        <v>17</v>
      </c>
      <c r="T458" s="2">
        <v>0.25833333333333336</v>
      </c>
      <c r="U458" s="1" t="s">
        <v>9</v>
      </c>
      <c r="X458" s="1">
        <v>15</v>
      </c>
      <c r="Y458" s="1">
        <v>0</v>
      </c>
      <c r="Z458" s="1" t="s">
        <v>16</v>
      </c>
      <c r="AE458" s="1" t="s">
        <v>16</v>
      </c>
      <c r="AF458" s="1" t="s">
        <v>533</v>
      </c>
      <c r="AG458" s="1" t="s">
        <v>1069</v>
      </c>
      <c r="AH458" s="1" t="s">
        <v>16</v>
      </c>
      <c r="AI458" s="1" t="s">
        <v>19</v>
      </c>
      <c r="AJ458" s="1">
        <v>290</v>
      </c>
      <c r="AK458" s="1" t="s">
        <v>28</v>
      </c>
      <c r="AL458" s="1">
        <v>195</v>
      </c>
      <c r="AM458" s="1" t="s">
        <v>28</v>
      </c>
    </row>
    <row r="459" spans="1:39" x14ac:dyDescent="0.25">
      <c r="A459" s="1" t="s">
        <v>2014</v>
      </c>
      <c r="B459" s="2">
        <v>0.28680555555555554</v>
      </c>
      <c r="D459" s="1" t="s">
        <v>2015</v>
      </c>
      <c r="E459" s="1" t="s">
        <v>55</v>
      </c>
      <c r="F459" s="1" t="s">
        <v>2016</v>
      </c>
      <c r="G459" s="1" t="s">
        <v>1329</v>
      </c>
      <c r="H459" s="1" t="s">
        <v>60</v>
      </c>
      <c r="J459" s="1" t="s">
        <v>5</v>
      </c>
      <c r="K459" s="1">
        <v>370</v>
      </c>
      <c r="L459" s="1" t="s">
        <v>1008</v>
      </c>
      <c r="M459" s="1" t="s">
        <v>1009</v>
      </c>
      <c r="O459" s="1" t="s">
        <v>1666</v>
      </c>
      <c r="Q459" s="1" t="s">
        <v>41</v>
      </c>
      <c r="R459" s="1" t="s">
        <v>17</v>
      </c>
      <c r="T459" s="2">
        <v>0.22500000000000001</v>
      </c>
      <c r="U459" s="1" t="s">
        <v>9</v>
      </c>
      <c r="X459" s="1">
        <v>15</v>
      </c>
      <c r="Y459" s="1">
        <v>12</v>
      </c>
      <c r="Z459" s="1" t="s">
        <v>16</v>
      </c>
      <c r="AE459" s="1" t="s">
        <v>16</v>
      </c>
      <c r="AF459" s="1" t="s">
        <v>704</v>
      </c>
      <c r="AG459" s="1" t="s">
        <v>1313</v>
      </c>
      <c r="AH459" s="1" t="s">
        <v>494</v>
      </c>
      <c r="AI459" s="1" t="s">
        <v>19</v>
      </c>
      <c r="AJ459" s="1">
        <v>370</v>
      </c>
      <c r="AK459" s="1" t="s">
        <v>19</v>
      </c>
      <c r="AL459" s="1">
        <v>370</v>
      </c>
      <c r="AM459" s="1" t="s">
        <v>19</v>
      </c>
    </row>
    <row r="460" spans="1:39" x14ac:dyDescent="0.25">
      <c r="A460" s="1" t="s">
        <v>2014</v>
      </c>
      <c r="B460" s="2">
        <v>0.28333333333333333</v>
      </c>
      <c r="D460" s="1" t="s">
        <v>2017</v>
      </c>
      <c r="E460" s="1" t="s">
        <v>949</v>
      </c>
      <c r="F460" s="1" t="s">
        <v>2018</v>
      </c>
      <c r="G460" s="1" t="s">
        <v>32</v>
      </c>
      <c r="H460" s="1" t="s">
        <v>2019</v>
      </c>
      <c r="J460" s="1" t="s">
        <v>5</v>
      </c>
      <c r="K460" s="1">
        <v>340</v>
      </c>
      <c r="L460" s="1" t="s">
        <v>2004</v>
      </c>
      <c r="M460" s="1" t="s">
        <v>2020</v>
      </c>
      <c r="O460" s="1" t="s">
        <v>2021</v>
      </c>
      <c r="Q460" s="1" t="s">
        <v>41</v>
      </c>
      <c r="R460" s="1" t="s">
        <v>17</v>
      </c>
      <c r="T460" s="2">
        <v>0.25694444444444442</v>
      </c>
      <c r="U460" s="1" t="s">
        <v>9</v>
      </c>
      <c r="X460" s="1">
        <v>10</v>
      </c>
      <c r="Z460" s="1" t="s">
        <v>16</v>
      </c>
      <c r="AE460" s="1" t="s">
        <v>16</v>
      </c>
      <c r="AI460" s="1" t="s">
        <v>37</v>
      </c>
      <c r="AJ460" s="1">
        <v>295</v>
      </c>
      <c r="AK460" s="1" t="s">
        <v>37</v>
      </c>
      <c r="AL460" s="1">
        <v>380</v>
      </c>
      <c r="AM460" s="1" t="s">
        <v>19</v>
      </c>
    </row>
    <row r="461" spans="1:39" x14ac:dyDescent="0.25">
      <c r="A461" s="1" t="s">
        <v>2014</v>
      </c>
      <c r="B461" s="2">
        <v>0.30555555555555558</v>
      </c>
      <c r="D461" s="1" t="s">
        <v>2022</v>
      </c>
      <c r="E461" s="1" t="s">
        <v>236</v>
      </c>
      <c r="F461" s="1" t="s">
        <v>2023</v>
      </c>
      <c r="G461" s="1" t="s">
        <v>23</v>
      </c>
      <c r="H461" s="1" t="s">
        <v>70</v>
      </c>
      <c r="J461" s="1" t="s">
        <v>5</v>
      </c>
      <c r="K461" s="1">
        <v>350</v>
      </c>
      <c r="L461" s="1" t="s">
        <v>1715</v>
      </c>
      <c r="M461" s="1" t="s">
        <v>1716</v>
      </c>
      <c r="O461" s="1" t="s">
        <v>2024</v>
      </c>
      <c r="Q461" s="1" t="s">
        <v>41</v>
      </c>
      <c r="R461" s="1" t="s">
        <v>17</v>
      </c>
      <c r="T461" s="1" t="s">
        <v>2025</v>
      </c>
      <c r="U461" s="1" t="s">
        <v>42</v>
      </c>
      <c r="V461" s="2">
        <v>0.24305555555555555</v>
      </c>
      <c r="W461" s="2">
        <v>0.24305555555555555</v>
      </c>
      <c r="X461" s="1">
        <v>13</v>
      </c>
      <c r="Y461" s="1">
        <v>0</v>
      </c>
      <c r="Z461" s="1" t="s">
        <v>16</v>
      </c>
      <c r="AE461" s="1" t="s">
        <v>16</v>
      </c>
      <c r="AF461" s="1" t="s">
        <v>533</v>
      </c>
      <c r="AG461" s="1" t="s">
        <v>1069</v>
      </c>
      <c r="AH461" s="1" t="s">
        <v>16</v>
      </c>
      <c r="AI461" s="1" t="s">
        <v>37</v>
      </c>
      <c r="AJ461" s="1">
        <v>335</v>
      </c>
      <c r="AK461" s="1" t="s">
        <v>37</v>
      </c>
      <c r="AL461" s="1">
        <v>350</v>
      </c>
      <c r="AM461" s="1" t="s">
        <v>19</v>
      </c>
    </row>
    <row r="462" spans="1:39" x14ac:dyDescent="0.25">
      <c r="A462" s="1" t="s">
        <v>2026</v>
      </c>
      <c r="B462" s="2">
        <v>0.28125</v>
      </c>
      <c r="D462" s="1" t="s">
        <v>2027</v>
      </c>
      <c r="E462" s="1" t="s">
        <v>47</v>
      </c>
      <c r="F462" s="1" t="s">
        <v>2028</v>
      </c>
      <c r="G462" s="1" t="s">
        <v>182</v>
      </c>
      <c r="H462" s="1" t="s">
        <v>346</v>
      </c>
      <c r="J462" s="1" t="s">
        <v>5</v>
      </c>
      <c r="K462" s="1">
        <v>380</v>
      </c>
      <c r="L462" s="1" t="s">
        <v>1256</v>
      </c>
      <c r="M462" s="1" t="s">
        <v>1766</v>
      </c>
      <c r="O462" s="1" t="s">
        <v>1433</v>
      </c>
      <c r="Q462" s="1" t="s">
        <v>41</v>
      </c>
      <c r="R462" s="1" t="s">
        <v>17</v>
      </c>
      <c r="S462" s="1" t="s">
        <v>532</v>
      </c>
      <c r="T462" s="1" t="s">
        <v>1820</v>
      </c>
      <c r="U462" s="1" t="s">
        <v>42</v>
      </c>
      <c r="V462" s="2">
        <v>0.21180555555555555</v>
      </c>
      <c r="W462" s="2">
        <v>0.21319444444444444</v>
      </c>
      <c r="X462" s="1">
        <v>20</v>
      </c>
      <c r="Y462" s="1">
        <v>0</v>
      </c>
      <c r="Z462" s="1" t="s">
        <v>16</v>
      </c>
      <c r="AE462" s="1" t="s">
        <v>16</v>
      </c>
      <c r="AF462" s="1" t="s">
        <v>533</v>
      </c>
      <c r="AG462" s="1" t="s">
        <v>858</v>
      </c>
      <c r="AH462" s="1" t="s">
        <v>494</v>
      </c>
      <c r="AI462" s="1" t="s">
        <v>19</v>
      </c>
      <c r="AJ462" s="1">
        <v>380</v>
      </c>
      <c r="AK462" s="1" t="s">
        <v>28</v>
      </c>
      <c r="AL462" s="1">
        <v>370</v>
      </c>
      <c r="AM462" s="1" t="s">
        <v>19</v>
      </c>
    </row>
    <row r="463" spans="1:39" x14ac:dyDescent="0.25">
      <c r="A463" s="1" t="s">
        <v>2026</v>
      </c>
      <c r="B463" s="2">
        <v>0.27361111111111114</v>
      </c>
      <c r="D463" s="1" t="s">
        <v>2029</v>
      </c>
      <c r="E463" s="1" t="s">
        <v>55</v>
      </c>
      <c r="F463" s="1" t="s">
        <v>2030</v>
      </c>
      <c r="G463" s="1" t="s">
        <v>2031</v>
      </c>
      <c r="H463" s="1" t="s">
        <v>347</v>
      </c>
      <c r="J463" s="1" t="s">
        <v>5</v>
      </c>
      <c r="K463" s="1">
        <v>370</v>
      </c>
      <c r="L463" s="1" t="s">
        <v>1008</v>
      </c>
      <c r="M463" s="1" t="s">
        <v>1009</v>
      </c>
      <c r="O463" s="1" t="s">
        <v>1241</v>
      </c>
      <c r="Q463" s="1" t="s">
        <v>16</v>
      </c>
      <c r="R463" s="1" t="s">
        <v>17</v>
      </c>
      <c r="T463" s="2">
        <v>0.21597222222222223</v>
      </c>
      <c r="U463" s="1" t="s">
        <v>9</v>
      </c>
      <c r="X463" s="1">
        <v>10</v>
      </c>
      <c r="Y463" s="1">
        <v>4</v>
      </c>
      <c r="Z463" s="1" t="s">
        <v>16</v>
      </c>
      <c r="AE463" s="1" t="s">
        <v>16</v>
      </c>
      <c r="AF463" s="1" t="s">
        <v>364</v>
      </c>
      <c r="AG463" s="1" t="s">
        <v>827</v>
      </c>
      <c r="AH463" s="1" t="s">
        <v>494</v>
      </c>
      <c r="AI463" s="1" t="s">
        <v>19</v>
      </c>
      <c r="AJ463" s="1">
        <v>370</v>
      </c>
      <c r="AK463" s="1" t="s">
        <v>19</v>
      </c>
      <c r="AL463" s="1">
        <v>370</v>
      </c>
      <c r="AM463" s="1" t="s">
        <v>19</v>
      </c>
    </row>
    <row r="464" spans="1:39" x14ac:dyDescent="0.25">
      <c r="A464" s="1" t="s">
        <v>2026</v>
      </c>
      <c r="B464" s="2">
        <v>0.27430555555555558</v>
      </c>
      <c r="D464" s="1" t="s">
        <v>2032</v>
      </c>
      <c r="E464" s="1" t="s">
        <v>68</v>
      </c>
      <c r="F464" s="1" t="s">
        <v>2033</v>
      </c>
      <c r="G464" s="1" t="s">
        <v>346</v>
      </c>
      <c r="H464" s="1" t="s">
        <v>65</v>
      </c>
      <c r="J464" s="1" t="s">
        <v>5</v>
      </c>
      <c r="K464" s="1">
        <v>350</v>
      </c>
      <c r="L464" s="1" t="s">
        <v>1715</v>
      </c>
      <c r="M464" s="1" t="s">
        <v>1826</v>
      </c>
      <c r="O464" s="1" t="s">
        <v>1803</v>
      </c>
      <c r="Q464" s="1" t="s">
        <v>41</v>
      </c>
      <c r="R464" s="1" t="s">
        <v>17</v>
      </c>
      <c r="T464" s="1" t="s">
        <v>1897</v>
      </c>
      <c r="U464" s="1" t="s">
        <v>42</v>
      </c>
      <c r="V464" s="2">
        <v>0.22916666666666666</v>
      </c>
      <c r="W464" s="2">
        <v>0.23055555555555557</v>
      </c>
      <c r="X464" s="1">
        <v>13</v>
      </c>
      <c r="Y464" s="1">
        <v>0</v>
      </c>
      <c r="Z464" s="1" t="s">
        <v>16</v>
      </c>
      <c r="AE464" s="1" t="s">
        <v>16</v>
      </c>
      <c r="AF464" s="1" t="s">
        <v>533</v>
      </c>
      <c r="AG464" s="1" t="s">
        <v>365</v>
      </c>
      <c r="AH464" s="1" t="s">
        <v>494</v>
      </c>
      <c r="AI464" s="1" t="s">
        <v>19</v>
      </c>
      <c r="AJ464" s="1">
        <v>350</v>
      </c>
      <c r="AK464" s="1" t="s">
        <v>19</v>
      </c>
      <c r="AL464" s="1">
        <v>350</v>
      </c>
      <c r="AM464" s="1" t="s">
        <v>19</v>
      </c>
    </row>
    <row r="465" spans="1:39" x14ac:dyDescent="0.25">
      <c r="A465" s="1" t="s">
        <v>2034</v>
      </c>
      <c r="B465" s="2">
        <v>0.29236111111111113</v>
      </c>
      <c r="D465" s="1" t="s">
        <v>2035</v>
      </c>
      <c r="E465" s="1" t="s">
        <v>47</v>
      </c>
      <c r="F465" s="1" t="s">
        <v>2036</v>
      </c>
      <c r="G465" s="1" t="s">
        <v>102</v>
      </c>
      <c r="H465" s="1" t="s">
        <v>60</v>
      </c>
      <c r="J465" s="1" t="s">
        <v>5</v>
      </c>
      <c r="K465" s="1">
        <v>370</v>
      </c>
      <c r="L465" s="1" t="s">
        <v>1457</v>
      </c>
      <c r="M465" s="1" t="s">
        <v>1657</v>
      </c>
      <c r="O465" s="1" t="s">
        <v>1564</v>
      </c>
      <c r="Q465" s="1" t="s">
        <v>16</v>
      </c>
      <c r="R465" s="1" t="s">
        <v>17</v>
      </c>
      <c r="T465" s="2">
        <v>0.2388888888888889</v>
      </c>
      <c r="U465" s="1" t="s">
        <v>9</v>
      </c>
      <c r="X465" s="1">
        <v>22</v>
      </c>
      <c r="Y465" s="1">
        <v>4</v>
      </c>
      <c r="Z465" s="1" t="s">
        <v>16</v>
      </c>
      <c r="AE465" s="1" t="s">
        <v>16</v>
      </c>
      <c r="AF465" s="1" t="s">
        <v>364</v>
      </c>
      <c r="AG465" s="1" t="s">
        <v>1695</v>
      </c>
      <c r="AH465" s="1" t="s">
        <v>16</v>
      </c>
      <c r="AI465" s="1" t="s">
        <v>19</v>
      </c>
      <c r="AJ465" s="1">
        <v>370</v>
      </c>
      <c r="AK465" s="1" t="s">
        <v>19</v>
      </c>
      <c r="AL465" s="1">
        <v>370</v>
      </c>
      <c r="AM465" s="1" t="s">
        <v>19</v>
      </c>
    </row>
    <row r="466" spans="1:39" x14ac:dyDescent="0.25">
      <c r="A466" s="1" t="s">
        <v>2034</v>
      </c>
      <c r="B466" s="2">
        <v>0.29652777777777778</v>
      </c>
      <c r="D466" s="1" t="s">
        <v>2037</v>
      </c>
      <c r="E466" s="1" t="s">
        <v>20</v>
      </c>
      <c r="F466" s="1" t="s">
        <v>2038</v>
      </c>
      <c r="G466" s="1" t="s">
        <v>38</v>
      </c>
      <c r="H466" s="1" t="s">
        <v>1065</v>
      </c>
      <c r="J466" s="1" t="s">
        <v>5</v>
      </c>
      <c r="K466" s="1">
        <v>360</v>
      </c>
      <c r="L466" s="1" t="s">
        <v>1457</v>
      </c>
      <c r="M466" s="1" t="s">
        <v>1657</v>
      </c>
      <c r="O466" s="1" t="s">
        <v>2039</v>
      </c>
      <c r="Q466" s="1" t="s">
        <v>41</v>
      </c>
      <c r="R466" s="1" t="s">
        <v>17</v>
      </c>
      <c r="T466" s="1" t="s">
        <v>1467</v>
      </c>
      <c r="U466" s="1" t="s">
        <v>42</v>
      </c>
      <c r="V466" s="2">
        <v>0.22222222222222221</v>
      </c>
      <c r="W466" s="2">
        <v>0.22222222222222221</v>
      </c>
      <c r="X466" s="1">
        <v>14</v>
      </c>
      <c r="Z466" s="1" t="s">
        <v>16</v>
      </c>
      <c r="AE466" s="1" t="s">
        <v>16</v>
      </c>
      <c r="AI466" s="1" t="s">
        <v>19</v>
      </c>
      <c r="AJ466" s="1">
        <v>360</v>
      </c>
      <c r="AK466" s="1" t="s">
        <v>28</v>
      </c>
      <c r="AL466" s="1">
        <v>300</v>
      </c>
      <c r="AM466" s="1" t="s">
        <v>19</v>
      </c>
    </row>
    <row r="467" spans="1:39" x14ac:dyDescent="0.25">
      <c r="A467" s="1" t="s">
        <v>2034</v>
      </c>
      <c r="B467" s="2">
        <v>0.2986111111111111</v>
      </c>
      <c r="D467" s="1" t="s">
        <v>2040</v>
      </c>
      <c r="E467" s="1" t="s">
        <v>47</v>
      </c>
      <c r="F467" s="1" t="s">
        <v>2041</v>
      </c>
      <c r="G467" s="1" t="s">
        <v>347</v>
      </c>
      <c r="H467" s="1" t="s">
        <v>39</v>
      </c>
      <c r="J467" s="1" t="s">
        <v>5</v>
      </c>
      <c r="K467" s="1">
        <v>380</v>
      </c>
      <c r="L467" s="1" t="s">
        <v>1457</v>
      </c>
      <c r="M467" s="1" t="s">
        <v>1657</v>
      </c>
      <c r="O467" s="1" t="s">
        <v>2042</v>
      </c>
      <c r="Q467" s="1" t="s">
        <v>16</v>
      </c>
      <c r="R467" s="1" t="s">
        <v>17</v>
      </c>
      <c r="T467" s="2">
        <v>0.22430555555555556</v>
      </c>
      <c r="U467" s="1" t="s">
        <v>9</v>
      </c>
      <c r="X467" s="1">
        <v>10</v>
      </c>
      <c r="Z467" s="1" t="s">
        <v>16</v>
      </c>
      <c r="AE467" s="1" t="s">
        <v>16</v>
      </c>
      <c r="AI467" s="1" t="s">
        <v>19</v>
      </c>
      <c r="AJ467" s="1">
        <v>380</v>
      </c>
      <c r="AK467" s="1" t="s">
        <v>28</v>
      </c>
      <c r="AL467" s="1">
        <v>298</v>
      </c>
      <c r="AM467" s="1" t="s">
        <v>28</v>
      </c>
    </row>
    <row r="468" spans="1:39" x14ac:dyDescent="0.25">
      <c r="A468" s="1" t="s">
        <v>2034</v>
      </c>
      <c r="B468" s="2">
        <v>0.2722222222222222</v>
      </c>
      <c r="D468" s="1" t="s">
        <v>2043</v>
      </c>
      <c r="E468" s="1" t="s">
        <v>47</v>
      </c>
      <c r="F468" s="1" t="s">
        <v>2044</v>
      </c>
      <c r="G468" s="1" t="s">
        <v>1013</v>
      </c>
      <c r="H468" s="1" t="s">
        <v>65</v>
      </c>
      <c r="J468" s="1" t="s">
        <v>5</v>
      </c>
      <c r="K468" s="1">
        <v>360</v>
      </c>
      <c r="L468" s="1" t="s">
        <v>1038</v>
      </c>
      <c r="M468" s="1" t="s">
        <v>1347</v>
      </c>
      <c r="O468" s="1" t="s">
        <v>2045</v>
      </c>
      <c r="Q468" s="1" t="s">
        <v>41</v>
      </c>
      <c r="R468" s="1" t="s">
        <v>17</v>
      </c>
      <c r="T468" s="1" t="s">
        <v>1375</v>
      </c>
      <c r="U468" s="1" t="s">
        <v>42</v>
      </c>
      <c r="V468" s="2">
        <v>0.20277777777777778</v>
      </c>
      <c r="W468" s="2">
        <v>0.20347222222222222</v>
      </c>
      <c r="X468" s="1">
        <v>10</v>
      </c>
      <c r="Y468" s="1">
        <v>4</v>
      </c>
      <c r="Z468" s="1" t="s">
        <v>16</v>
      </c>
      <c r="AE468" s="1" t="s">
        <v>16</v>
      </c>
      <c r="AF468" s="1" t="s">
        <v>533</v>
      </c>
      <c r="AG468" s="1" t="s">
        <v>365</v>
      </c>
      <c r="AH468" s="1" t="s">
        <v>494</v>
      </c>
      <c r="AI468" s="1" t="s">
        <v>37</v>
      </c>
      <c r="AJ468" s="1">
        <v>354</v>
      </c>
      <c r="AK468" s="1" t="s">
        <v>37</v>
      </c>
      <c r="AL468" s="1">
        <v>367</v>
      </c>
      <c r="AM468" s="1" t="s">
        <v>37</v>
      </c>
    </row>
    <row r="469" spans="1:39" x14ac:dyDescent="0.25">
      <c r="A469" s="1" t="s">
        <v>2034</v>
      </c>
      <c r="B469" s="2">
        <v>0.27916666666666667</v>
      </c>
      <c r="D469" s="1" t="s">
        <v>2046</v>
      </c>
      <c r="E469" s="1" t="s">
        <v>63</v>
      </c>
      <c r="F469" s="1" t="s">
        <v>2047</v>
      </c>
      <c r="G469" s="1" t="s">
        <v>23</v>
      </c>
      <c r="H469" s="1" t="s">
        <v>1871</v>
      </c>
      <c r="J469" s="1" t="s">
        <v>5</v>
      </c>
      <c r="K469" s="1">
        <v>330</v>
      </c>
      <c r="L469" s="1" t="s">
        <v>1539</v>
      </c>
      <c r="M469" s="1" t="s">
        <v>1540</v>
      </c>
      <c r="O469" s="1" t="s">
        <v>2000</v>
      </c>
      <c r="Q469" s="1" t="s">
        <v>41</v>
      </c>
      <c r="R469" s="1" t="s">
        <v>17</v>
      </c>
      <c r="T469" s="1" t="s">
        <v>2048</v>
      </c>
      <c r="U469" s="1" t="s">
        <v>42</v>
      </c>
      <c r="V469" s="2">
        <v>0.23958333333333334</v>
      </c>
      <c r="W469" s="2">
        <v>0.23958333333333334</v>
      </c>
      <c r="X469" s="1">
        <v>21</v>
      </c>
      <c r="Y469" s="1">
        <v>0</v>
      </c>
      <c r="Z469" s="1" t="s">
        <v>16</v>
      </c>
      <c r="AE469" s="1" t="s">
        <v>16</v>
      </c>
      <c r="AF469" s="1" t="s">
        <v>533</v>
      </c>
      <c r="AG469" s="1" t="s">
        <v>1418</v>
      </c>
      <c r="AH469" s="1" t="s">
        <v>494</v>
      </c>
      <c r="AI469" s="1" t="s">
        <v>37</v>
      </c>
      <c r="AJ469" s="1">
        <v>295</v>
      </c>
      <c r="AK469" s="1" t="s">
        <v>37</v>
      </c>
      <c r="AL469" s="1">
        <v>330</v>
      </c>
      <c r="AM469" s="1" t="s">
        <v>19</v>
      </c>
    </row>
    <row r="470" spans="1:39" x14ac:dyDescent="0.25">
      <c r="A470" s="1" t="s">
        <v>2049</v>
      </c>
      <c r="B470" s="2">
        <v>0.27430555555555558</v>
      </c>
      <c r="D470" s="1" t="s">
        <v>2050</v>
      </c>
      <c r="E470" s="1" t="s">
        <v>236</v>
      </c>
      <c r="F470" s="1" t="s">
        <v>2051</v>
      </c>
      <c r="G470" s="1" t="s">
        <v>346</v>
      </c>
      <c r="H470" s="1" t="s">
        <v>836</v>
      </c>
      <c r="J470" s="1" t="s">
        <v>5</v>
      </c>
      <c r="K470" s="1">
        <v>350</v>
      </c>
      <c r="L470" s="1" t="s">
        <v>1539</v>
      </c>
      <c r="M470" s="1" t="s">
        <v>1540</v>
      </c>
      <c r="O470" s="1" t="s">
        <v>1727</v>
      </c>
      <c r="Q470" s="1" t="s">
        <v>41</v>
      </c>
      <c r="R470" s="1" t="s">
        <v>17</v>
      </c>
      <c r="T470" s="1" t="s">
        <v>2052</v>
      </c>
      <c r="U470" s="1" t="s">
        <v>42</v>
      </c>
      <c r="V470" s="2">
        <v>0.22569444444444445</v>
      </c>
      <c r="W470" s="2">
        <v>0.23819444444444443</v>
      </c>
      <c r="X470" s="1">
        <v>12</v>
      </c>
      <c r="Y470" s="1">
        <v>18</v>
      </c>
      <c r="Z470" s="1" t="s">
        <v>16</v>
      </c>
      <c r="AE470" s="1" t="s">
        <v>16</v>
      </c>
      <c r="AF470" s="1" t="s">
        <v>533</v>
      </c>
      <c r="AG470" s="1" t="s">
        <v>1853</v>
      </c>
      <c r="AH470" s="1" t="s">
        <v>494</v>
      </c>
      <c r="AI470" s="1" t="s">
        <v>19</v>
      </c>
      <c r="AJ470" s="1">
        <v>350</v>
      </c>
      <c r="AK470" s="1" t="s">
        <v>19</v>
      </c>
      <c r="AL470" s="1">
        <v>350</v>
      </c>
      <c r="AM470" s="1" t="s">
        <v>19</v>
      </c>
    </row>
    <row r="471" spans="1:39" x14ac:dyDescent="0.25">
      <c r="A471" s="1" t="s">
        <v>2049</v>
      </c>
      <c r="B471" s="2">
        <v>0.30833333333333335</v>
      </c>
      <c r="D471" s="1" t="s">
        <v>2053</v>
      </c>
      <c r="E471" s="1" t="s">
        <v>55</v>
      </c>
      <c r="F471" s="1" t="s">
        <v>56</v>
      </c>
      <c r="G471" s="1" t="s">
        <v>57</v>
      </c>
      <c r="H471" s="1" t="s">
        <v>76</v>
      </c>
      <c r="J471" s="1" t="s">
        <v>5</v>
      </c>
      <c r="K471" s="1">
        <v>370</v>
      </c>
      <c r="L471" s="1" t="s">
        <v>1733</v>
      </c>
      <c r="M471" s="1" t="s">
        <v>1960</v>
      </c>
      <c r="O471" s="1" t="s">
        <v>2054</v>
      </c>
      <c r="Q471" s="1" t="s">
        <v>16</v>
      </c>
      <c r="R471" s="1" t="s">
        <v>17</v>
      </c>
      <c r="T471" s="2">
        <v>0.25</v>
      </c>
      <c r="U471" s="1" t="s">
        <v>9</v>
      </c>
      <c r="X471" s="1">
        <v>15</v>
      </c>
      <c r="Y471" s="1">
        <v>4</v>
      </c>
      <c r="Z471" s="1" t="s">
        <v>16</v>
      </c>
      <c r="AE471" s="1" t="s">
        <v>16</v>
      </c>
      <c r="AF471" s="1" t="s">
        <v>364</v>
      </c>
      <c r="AG471" s="1" t="s">
        <v>1069</v>
      </c>
      <c r="AH471" s="1" t="s">
        <v>16</v>
      </c>
      <c r="AI471" s="1" t="s">
        <v>19</v>
      </c>
      <c r="AJ471" s="1">
        <v>370</v>
      </c>
      <c r="AK471" s="1" t="s">
        <v>19</v>
      </c>
      <c r="AL471" s="1">
        <v>370</v>
      </c>
      <c r="AM471" s="1" t="s">
        <v>19</v>
      </c>
    </row>
    <row r="472" spans="1:39" x14ac:dyDescent="0.25">
      <c r="A472" s="1" t="s">
        <v>2049</v>
      </c>
      <c r="B472" s="2">
        <v>0.29583333333333334</v>
      </c>
      <c r="D472" s="1" t="s">
        <v>2055</v>
      </c>
      <c r="E472" s="1" t="s">
        <v>224</v>
      </c>
      <c r="F472" s="1" t="s">
        <v>2056</v>
      </c>
      <c r="G472" s="1" t="s">
        <v>204</v>
      </c>
      <c r="H472" s="1" t="s">
        <v>2057</v>
      </c>
      <c r="J472" s="1" t="s">
        <v>5</v>
      </c>
      <c r="K472" s="1">
        <v>400</v>
      </c>
      <c r="L472" s="1" t="s">
        <v>96</v>
      </c>
      <c r="M472" s="1" t="s">
        <v>97</v>
      </c>
      <c r="O472" s="1" t="s">
        <v>2058</v>
      </c>
      <c r="Q472" s="1" t="s">
        <v>41</v>
      </c>
      <c r="R472" s="1" t="s">
        <v>17</v>
      </c>
      <c r="T472" s="2">
        <v>5.347222222222222E-2</v>
      </c>
      <c r="U472" s="1" t="s">
        <v>9</v>
      </c>
      <c r="X472" s="1">
        <v>10</v>
      </c>
      <c r="Z472" s="1" t="s">
        <v>16</v>
      </c>
      <c r="AE472" s="1" t="s">
        <v>16</v>
      </c>
      <c r="AI472" s="1" t="s">
        <v>19</v>
      </c>
      <c r="AJ472" s="1">
        <v>400</v>
      </c>
      <c r="AK472" s="1" t="s">
        <v>37</v>
      </c>
      <c r="AL472" s="1">
        <v>410</v>
      </c>
      <c r="AM472" s="1" t="s">
        <v>19</v>
      </c>
    </row>
    <row r="473" spans="1:39" x14ac:dyDescent="0.25">
      <c r="A473" s="1" t="s">
        <v>2059</v>
      </c>
      <c r="B473" s="2">
        <v>0.28958333333333336</v>
      </c>
      <c r="D473" s="1" t="s">
        <v>2060</v>
      </c>
      <c r="E473" s="1" t="s">
        <v>55</v>
      </c>
      <c r="F473" s="1" t="s">
        <v>2061</v>
      </c>
      <c r="G473" s="1" t="s">
        <v>347</v>
      </c>
      <c r="H473" s="1" t="s">
        <v>250</v>
      </c>
      <c r="J473" s="1" t="s">
        <v>5</v>
      </c>
      <c r="K473" s="1">
        <v>360</v>
      </c>
      <c r="L473" s="1" t="s">
        <v>1256</v>
      </c>
      <c r="M473" s="1" t="s">
        <v>1437</v>
      </c>
      <c r="O473" s="1" t="s">
        <v>1433</v>
      </c>
      <c r="Q473" s="1" t="s">
        <v>41</v>
      </c>
      <c r="R473" s="1" t="s">
        <v>17</v>
      </c>
      <c r="T473" s="2">
        <v>0.22569444444444445</v>
      </c>
      <c r="U473" s="1" t="s">
        <v>9</v>
      </c>
      <c r="X473" s="1">
        <v>10</v>
      </c>
      <c r="Y473" s="1">
        <v>10</v>
      </c>
      <c r="Z473" s="1" t="s">
        <v>16</v>
      </c>
      <c r="AE473" s="1" t="s">
        <v>16</v>
      </c>
      <c r="AF473" s="1" t="s">
        <v>704</v>
      </c>
      <c r="AG473" s="1" t="s">
        <v>1640</v>
      </c>
      <c r="AH473" s="1" t="s">
        <v>494</v>
      </c>
      <c r="AI473" s="1" t="s">
        <v>19</v>
      </c>
      <c r="AJ473" s="1">
        <v>360</v>
      </c>
      <c r="AK473" s="1" t="s">
        <v>28</v>
      </c>
      <c r="AL473" s="1">
        <v>296</v>
      </c>
      <c r="AM473" s="1" t="s">
        <v>28</v>
      </c>
    </row>
    <row r="474" spans="1:39" x14ac:dyDescent="0.25">
      <c r="A474" s="1" t="s">
        <v>2059</v>
      </c>
      <c r="B474" s="2">
        <v>0.29305555555555557</v>
      </c>
      <c r="C474" s="1" t="s">
        <v>29</v>
      </c>
      <c r="D474" s="1" t="s">
        <v>2062</v>
      </c>
      <c r="E474" s="1" t="s">
        <v>43</v>
      </c>
      <c r="F474" s="1" t="s">
        <v>2063</v>
      </c>
      <c r="G474" s="1" t="s">
        <v>118</v>
      </c>
      <c r="H474" s="1" t="s">
        <v>250</v>
      </c>
      <c r="J474" s="1" t="s">
        <v>5</v>
      </c>
      <c r="K474" s="1">
        <v>400</v>
      </c>
      <c r="L474" s="1" t="s">
        <v>127</v>
      </c>
      <c r="M474" s="1" t="s">
        <v>128</v>
      </c>
      <c r="O474" s="1" t="s">
        <v>2064</v>
      </c>
      <c r="Q474" s="1" t="s">
        <v>41</v>
      </c>
      <c r="R474" s="1" t="s">
        <v>17</v>
      </c>
      <c r="T474" s="2">
        <v>0.85347222222222219</v>
      </c>
      <c r="U474" s="1" t="s">
        <v>9</v>
      </c>
      <c r="X474" s="1">
        <v>10</v>
      </c>
      <c r="Z474" s="1" t="s">
        <v>16</v>
      </c>
      <c r="AE474" s="1" t="s">
        <v>16</v>
      </c>
      <c r="AI474" s="1" t="s">
        <v>19</v>
      </c>
      <c r="AJ474" s="1">
        <v>400</v>
      </c>
      <c r="AK474" s="1" t="s">
        <v>28</v>
      </c>
      <c r="AL474" s="1">
        <v>230</v>
      </c>
      <c r="AM474" s="1" t="s">
        <v>28</v>
      </c>
    </row>
    <row r="475" spans="1:39" x14ac:dyDescent="0.25">
      <c r="A475" s="1" t="s">
        <v>2059</v>
      </c>
      <c r="B475" s="2">
        <v>0.30763888888888891</v>
      </c>
      <c r="C475" s="1" t="s">
        <v>11</v>
      </c>
      <c r="D475" s="1" t="s">
        <v>2065</v>
      </c>
      <c r="E475" s="1" t="s">
        <v>55</v>
      </c>
      <c r="F475" s="1" t="s">
        <v>2066</v>
      </c>
      <c r="G475" s="1" t="s">
        <v>49</v>
      </c>
      <c r="H475" s="1" t="s">
        <v>918</v>
      </c>
      <c r="J475" s="1" t="s">
        <v>5</v>
      </c>
      <c r="K475" s="1">
        <v>350</v>
      </c>
      <c r="L475" s="1" t="s">
        <v>1733</v>
      </c>
      <c r="M475" s="1" t="s">
        <v>2067</v>
      </c>
      <c r="O475" s="1" t="s">
        <v>2024</v>
      </c>
      <c r="Q475" s="1" t="s">
        <v>36</v>
      </c>
      <c r="R475" s="1" t="s">
        <v>17</v>
      </c>
      <c r="T475" s="1" t="s">
        <v>1900</v>
      </c>
      <c r="U475" s="1" t="s">
        <v>8</v>
      </c>
      <c r="X475" s="1">
        <v>13</v>
      </c>
      <c r="Y475" s="1">
        <v>0</v>
      </c>
      <c r="Z475" s="1" t="s">
        <v>16</v>
      </c>
      <c r="AE475" s="1" t="s">
        <v>16</v>
      </c>
      <c r="AF475" s="1" t="s">
        <v>533</v>
      </c>
      <c r="AG475" s="1" t="s">
        <v>1069</v>
      </c>
      <c r="AH475" s="1" t="s">
        <v>16</v>
      </c>
      <c r="AI475" s="1" t="s">
        <v>19</v>
      </c>
      <c r="AJ475" s="1">
        <v>350</v>
      </c>
      <c r="AK475" s="1" t="s">
        <v>19</v>
      </c>
      <c r="AL475" s="1">
        <v>350</v>
      </c>
      <c r="AM475" s="1" t="s">
        <v>19</v>
      </c>
    </row>
    <row r="476" spans="1:39" x14ac:dyDescent="0.25">
      <c r="A476" s="1" t="s">
        <v>2059</v>
      </c>
      <c r="B476" s="2">
        <v>0.28611111111111109</v>
      </c>
      <c r="C476" s="1" t="s">
        <v>11</v>
      </c>
      <c r="D476" s="1" t="s">
        <v>2068</v>
      </c>
      <c r="E476" s="1" t="s">
        <v>55</v>
      </c>
      <c r="F476" s="1" t="s">
        <v>2069</v>
      </c>
      <c r="G476" s="1" t="s">
        <v>763</v>
      </c>
      <c r="H476" s="1" t="s">
        <v>60</v>
      </c>
      <c r="J476" s="1" t="s">
        <v>5</v>
      </c>
      <c r="K476" s="1">
        <v>350</v>
      </c>
      <c r="L476" s="1" t="s">
        <v>1127</v>
      </c>
      <c r="M476" s="1" t="s">
        <v>2070</v>
      </c>
      <c r="O476" s="1" t="s">
        <v>1803</v>
      </c>
      <c r="Q476" s="1" t="s">
        <v>36</v>
      </c>
      <c r="R476" s="1" t="s">
        <v>17</v>
      </c>
      <c r="T476" s="1" t="s">
        <v>2071</v>
      </c>
      <c r="U476" s="1" t="s">
        <v>8</v>
      </c>
      <c r="X476" s="1">
        <v>22</v>
      </c>
      <c r="Y476" s="1">
        <v>8</v>
      </c>
      <c r="Z476" s="1" t="s">
        <v>16</v>
      </c>
      <c r="AE476" s="1" t="s">
        <v>16</v>
      </c>
      <c r="AF476" s="1" t="s">
        <v>704</v>
      </c>
      <c r="AG476" s="1" t="s">
        <v>1695</v>
      </c>
      <c r="AH476" s="1" t="s">
        <v>494</v>
      </c>
      <c r="AI476" s="1" t="s">
        <v>19</v>
      </c>
      <c r="AJ476" s="1">
        <v>350</v>
      </c>
      <c r="AK476" s="1" t="s">
        <v>37</v>
      </c>
      <c r="AL476" s="1">
        <v>370</v>
      </c>
      <c r="AM476" s="1" t="s">
        <v>19</v>
      </c>
    </row>
    <row r="477" spans="1:39" x14ac:dyDescent="0.25">
      <c r="A477" s="1" t="s">
        <v>2059</v>
      </c>
      <c r="B477" s="2">
        <v>0.2902777777777778</v>
      </c>
      <c r="D477" s="1" t="s">
        <v>2072</v>
      </c>
      <c r="E477" s="1" t="s">
        <v>55</v>
      </c>
      <c r="F477" s="1" t="s">
        <v>2073</v>
      </c>
      <c r="G477" s="1" t="s">
        <v>49</v>
      </c>
      <c r="H477" s="1" t="s">
        <v>1137</v>
      </c>
      <c r="J477" s="1" t="s">
        <v>5</v>
      </c>
      <c r="K477" s="1">
        <v>370</v>
      </c>
      <c r="L477" s="1" t="s">
        <v>1733</v>
      </c>
      <c r="M477" s="1" t="s">
        <v>1960</v>
      </c>
      <c r="O477" s="1" t="s">
        <v>1782</v>
      </c>
      <c r="Q477" s="1" t="s">
        <v>41</v>
      </c>
      <c r="R477" s="1" t="s">
        <v>17</v>
      </c>
      <c r="T477" s="1" t="s">
        <v>2001</v>
      </c>
      <c r="U477" s="1" t="s">
        <v>8</v>
      </c>
      <c r="X477" s="1">
        <v>9</v>
      </c>
      <c r="Y477" s="1">
        <v>0</v>
      </c>
      <c r="Z477" s="1" t="s">
        <v>16</v>
      </c>
      <c r="AE477" s="1" t="s">
        <v>16</v>
      </c>
      <c r="AF477" s="1" t="s">
        <v>364</v>
      </c>
      <c r="AG477" s="1" t="s">
        <v>989</v>
      </c>
      <c r="AH477" s="1" t="s">
        <v>16</v>
      </c>
      <c r="AI477" s="1" t="s">
        <v>19</v>
      </c>
      <c r="AJ477" s="1">
        <v>370</v>
      </c>
      <c r="AK477" s="1" t="s">
        <v>28</v>
      </c>
      <c r="AL477" s="1">
        <v>350</v>
      </c>
      <c r="AM477" s="1" t="s">
        <v>19</v>
      </c>
    </row>
    <row r="478" spans="1:39" x14ac:dyDescent="0.25">
      <c r="A478" s="1" t="s">
        <v>2074</v>
      </c>
      <c r="B478" s="2">
        <v>0.28333333333333333</v>
      </c>
      <c r="C478" s="1" t="s">
        <v>330</v>
      </c>
      <c r="D478" s="1" t="s">
        <v>1385</v>
      </c>
      <c r="E478" s="1" t="s">
        <v>448</v>
      </c>
      <c r="F478" s="1" t="s">
        <v>2075</v>
      </c>
      <c r="G478" s="1" t="s">
        <v>232</v>
      </c>
      <c r="H478" s="1" t="s">
        <v>2076</v>
      </c>
      <c r="J478" s="1" t="s">
        <v>5</v>
      </c>
      <c r="K478" s="1">
        <v>410</v>
      </c>
      <c r="L478" s="1" t="s">
        <v>71</v>
      </c>
      <c r="M478" s="1" t="s">
        <v>462</v>
      </c>
      <c r="O478" s="1" t="s">
        <v>777</v>
      </c>
      <c r="Q478" s="1" t="s">
        <v>41</v>
      </c>
      <c r="R478" s="1" t="s">
        <v>17</v>
      </c>
      <c r="T478" s="2">
        <v>0.9770833333333333</v>
      </c>
      <c r="U478" s="1" t="s">
        <v>9</v>
      </c>
      <c r="X478" s="1">
        <v>20</v>
      </c>
      <c r="Z478" s="1" t="s">
        <v>16</v>
      </c>
      <c r="AE478" s="1" t="s">
        <v>16</v>
      </c>
      <c r="AI478" s="1" t="s">
        <v>19</v>
      </c>
      <c r="AJ478" s="1">
        <v>410</v>
      </c>
      <c r="AK478" s="1" t="s">
        <v>19</v>
      </c>
      <c r="AL478" s="1">
        <v>410</v>
      </c>
      <c r="AM478" s="1" t="s">
        <v>19</v>
      </c>
    </row>
    <row r="479" spans="1:39" x14ac:dyDescent="0.25">
      <c r="A479" s="1" t="s">
        <v>2074</v>
      </c>
      <c r="B479" s="2">
        <v>0.28402777777777777</v>
      </c>
      <c r="C479" s="1" t="s">
        <v>29</v>
      </c>
      <c r="D479" s="1" t="s">
        <v>2077</v>
      </c>
      <c r="E479" s="1" t="s">
        <v>108</v>
      </c>
      <c r="F479" s="1" t="s">
        <v>2078</v>
      </c>
      <c r="G479" s="1" t="s">
        <v>110</v>
      </c>
      <c r="H479" s="1" t="s">
        <v>190</v>
      </c>
      <c r="J479" s="1" t="s">
        <v>5</v>
      </c>
      <c r="K479" s="1">
        <v>390</v>
      </c>
      <c r="L479" s="1" t="s">
        <v>165</v>
      </c>
      <c r="M479" s="1" t="s">
        <v>1953</v>
      </c>
      <c r="O479" s="1" t="s">
        <v>1954</v>
      </c>
      <c r="Q479" s="1" t="s">
        <v>16</v>
      </c>
      <c r="R479" s="1" t="s">
        <v>17</v>
      </c>
      <c r="T479" s="2">
        <v>2.4305555555555556E-2</v>
      </c>
      <c r="U479" s="1" t="s">
        <v>9</v>
      </c>
      <c r="X479" s="1">
        <v>30</v>
      </c>
      <c r="Z479" s="1" t="s">
        <v>16</v>
      </c>
      <c r="AE479" s="1" t="s">
        <v>16</v>
      </c>
      <c r="AI479" s="1" t="s">
        <v>19</v>
      </c>
      <c r="AJ479" s="1">
        <v>390</v>
      </c>
      <c r="AK479" s="1" t="s">
        <v>28</v>
      </c>
      <c r="AL479" s="1">
        <v>280</v>
      </c>
      <c r="AM479" s="1" t="s">
        <v>19</v>
      </c>
    </row>
    <row r="480" spans="1:39" x14ac:dyDescent="0.25">
      <c r="A480" s="1" t="s">
        <v>2079</v>
      </c>
      <c r="B480" s="2">
        <v>0.28611111111111109</v>
      </c>
      <c r="D480" s="1" t="s">
        <v>2080</v>
      </c>
      <c r="E480" s="1" t="s">
        <v>236</v>
      </c>
      <c r="F480" s="1" t="s">
        <v>2081</v>
      </c>
      <c r="G480" s="1" t="s">
        <v>763</v>
      </c>
      <c r="H480" s="1" t="s">
        <v>2082</v>
      </c>
      <c r="J480" s="1" t="s">
        <v>5</v>
      </c>
      <c r="K480" s="1">
        <v>390</v>
      </c>
      <c r="L480" s="1" t="s">
        <v>1457</v>
      </c>
      <c r="M480" s="1" t="s">
        <v>1753</v>
      </c>
      <c r="O480" s="1" t="s">
        <v>1798</v>
      </c>
      <c r="Q480" s="1" t="s">
        <v>36</v>
      </c>
      <c r="R480" s="1" t="s">
        <v>17</v>
      </c>
      <c r="T480" s="1" t="s">
        <v>1718</v>
      </c>
      <c r="U480" s="1" t="s">
        <v>8</v>
      </c>
      <c r="X480" s="1">
        <v>15</v>
      </c>
      <c r="Y480" s="1">
        <v>10</v>
      </c>
      <c r="Z480" s="1" t="s">
        <v>16</v>
      </c>
      <c r="AE480" s="1" t="s">
        <v>16</v>
      </c>
      <c r="AF480" s="1" t="s">
        <v>704</v>
      </c>
      <c r="AG480" s="1" t="s">
        <v>1769</v>
      </c>
      <c r="AH480" s="1" t="s">
        <v>494</v>
      </c>
      <c r="AI480" s="1" t="s">
        <v>19</v>
      </c>
      <c r="AJ480" s="1">
        <v>390</v>
      </c>
      <c r="AK480" s="1" t="s">
        <v>19</v>
      </c>
      <c r="AL480" s="1">
        <v>390</v>
      </c>
      <c r="AM480" s="1" t="s">
        <v>19</v>
      </c>
    </row>
    <row r="481" spans="1:39" x14ac:dyDescent="0.25">
      <c r="A481" s="1" t="s">
        <v>2079</v>
      </c>
      <c r="B481" s="2">
        <v>0.28611111111111109</v>
      </c>
      <c r="D481" s="1" t="s">
        <v>2083</v>
      </c>
      <c r="E481" s="1" t="s">
        <v>68</v>
      </c>
      <c r="F481" s="1" t="s">
        <v>2084</v>
      </c>
      <c r="G481" s="1" t="s">
        <v>39</v>
      </c>
      <c r="H481" s="1" t="s">
        <v>2085</v>
      </c>
      <c r="J481" s="1" t="s">
        <v>5</v>
      </c>
      <c r="K481" s="1">
        <v>370</v>
      </c>
      <c r="L481" s="1" t="s">
        <v>1539</v>
      </c>
      <c r="M481" s="1" t="s">
        <v>2086</v>
      </c>
      <c r="O481" s="1" t="s">
        <v>2087</v>
      </c>
      <c r="Q481" s="1" t="s">
        <v>41</v>
      </c>
      <c r="R481" s="1" t="s">
        <v>17</v>
      </c>
      <c r="T481" s="1" t="s">
        <v>2088</v>
      </c>
      <c r="U481" s="1" t="s">
        <v>8</v>
      </c>
      <c r="X481" s="1">
        <v>12</v>
      </c>
      <c r="Y481" s="1">
        <v>25</v>
      </c>
      <c r="Z481" s="1" t="s">
        <v>16</v>
      </c>
      <c r="AB481" s="1" t="s">
        <v>2089</v>
      </c>
      <c r="AE481" s="1" t="s">
        <v>16</v>
      </c>
      <c r="AF481" s="1" t="s">
        <v>704</v>
      </c>
      <c r="AG481" s="1" t="s">
        <v>1418</v>
      </c>
      <c r="AH481" s="1" t="s">
        <v>494</v>
      </c>
      <c r="AI481" s="1" t="s">
        <v>37</v>
      </c>
      <c r="AJ481" s="1">
        <v>350</v>
      </c>
      <c r="AK481" s="1" t="s">
        <v>37</v>
      </c>
      <c r="AL481" s="1">
        <v>370</v>
      </c>
      <c r="AM481" s="1" t="s">
        <v>19</v>
      </c>
    </row>
    <row r="482" spans="1:39" x14ac:dyDescent="0.25">
      <c r="A482" s="1" t="s">
        <v>2079</v>
      </c>
      <c r="B482" s="2">
        <v>0.30625000000000002</v>
      </c>
      <c r="D482" s="1" t="s">
        <v>2090</v>
      </c>
      <c r="E482" s="1" t="s">
        <v>236</v>
      </c>
      <c r="F482" s="1" t="s">
        <v>2091</v>
      </c>
      <c r="G482" s="1" t="s">
        <v>763</v>
      </c>
      <c r="H482" s="1" t="s">
        <v>347</v>
      </c>
      <c r="J482" s="1" t="s">
        <v>5</v>
      </c>
      <c r="K482" s="1">
        <v>350</v>
      </c>
      <c r="L482" s="1" t="s">
        <v>1457</v>
      </c>
      <c r="M482" s="1" t="s">
        <v>1657</v>
      </c>
      <c r="O482" s="1" t="s">
        <v>1923</v>
      </c>
      <c r="Q482" s="1" t="s">
        <v>36</v>
      </c>
      <c r="R482" s="1" t="s">
        <v>17</v>
      </c>
      <c r="T482" s="1" t="s">
        <v>1897</v>
      </c>
      <c r="U482" s="1" t="s">
        <v>8</v>
      </c>
      <c r="X482" s="1">
        <v>10</v>
      </c>
      <c r="Y482" s="1">
        <v>0</v>
      </c>
      <c r="Z482" s="1" t="s">
        <v>16</v>
      </c>
      <c r="AE482" s="1" t="s">
        <v>16</v>
      </c>
      <c r="AF482" s="1" t="s">
        <v>533</v>
      </c>
      <c r="AG482" s="1" t="s">
        <v>1069</v>
      </c>
      <c r="AH482" s="1" t="s">
        <v>16</v>
      </c>
      <c r="AI482" s="1" t="s">
        <v>19</v>
      </c>
      <c r="AJ482" s="1">
        <v>350</v>
      </c>
      <c r="AK482" s="1" t="s">
        <v>19</v>
      </c>
      <c r="AL482" s="1">
        <v>350</v>
      </c>
      <c r="AM482" s="1" t="s">
        <v>19</v>
      </c>
    </row>
    <row r="483" spans="1:39" x14ac:dyDescent="0.25">
      <c r="A483" s="1" t="s">
        <v>2079</v>
      </c>
      <c r="B483" s="2">
        <v>0.27152777777777776</v>
      </c>
      <c r="D483" s="1" t="s">
        <v>2092</v>
      </c>
      <c r="E483" s="1" t="s">
        <v>68</v>
      </c>
      <c r="F483" s="1" t="s">
        <v>2093</v>
      </c>
      <c r="G483" s="1" t="s">
        <v>1634</v>
      </c>
      <c r="H483" s="1" t="s">
        <v>38</v>
      </c>
      <c r="J483" s="1" t="s">
        <v>5</v>
      </c>
      <c r="K483" s="1">
        <v>370</v>
      </c>
      <c r="L483" s="1" t="s">
        <v>509</v>
      </c>
      <c r="M483" s="1" t="s">
        <v>1337</v>
      </c>
      <c r="O483" s="1" t="s">
        <v>759</v>
      </c>
      <c r="Q483" s="1" t="s">
        <v>16</v>
      </c>
      <c r="R483" s="1" t="s">
        <v>17</v>
      </c>
      <c r="T483" s="2">
        <v>0.18333333333333332</v>
      </c>
      <c r="U483" s="1" t="s">
        <v>9</v>
      </c>
      <c r="X483" s="1">
        <v>10</v>
      </c>
      <c r="Y483" s="1">
        <v>8</v>
      </c>
      <c r="Z483" s="1" t="s">
        <v>16</v>
      </c>
      <c r="AE483" s="1" t="s">
        <v>16</v>
      </c>
      <c r="AF483" s="1" t="s">
        <v>704</v>
      </c>
      <c r="AG483" s="1" t="s">
        <v>1474</v>
      </c>
      <c r="AH483" s="1" t="s">
        <v>494</v>
      </c>
      <c r="AI483" s="1" t="s">
        <v>19</v>
      </c>
      <c r="AJ483" s="1">
        <v>370</v>
      </c>
      <c r="AK483" s="1" t="s">
        <v>19</v>
      </c>
      <c r="AL483" s="1">
        <v>370</v>
      </c>
      <c r="AM483" s="1" t="s">
        <v>19</v>
      </c>
    </row>
    <row r="484" spans="1:39" x14ac:dyDescent="0.25">
      <c r="A484" s="1" t="s">
        <v>2079</v>
      </c>
      <c r="B484" s="2">
        <v>0.28819444444444442</v>
      </c>
      <c r="D484" s="1" t="s">
        <v>2094</v>
      </c>
      <c r="E484" s="1" t="s">
        <v>236</v>
      </c>
      <c r="F484" s="1" t="s">
        <v>2095</v>
      </c>
      <c r="G484" s="1" t="s">
        <v>23</v>
      </c>
      <c r="H484" s="1" t="s">
        <v>38</v>
      </c>
      <c r="J484" s="1" t="s">
        <v>5</v>
      </c>
      <c r="K484" s="1">
        <v>330</v>
      </c>
      <c r="L484" s="1" t="s">
        <v>1539</v>
      </c>
      <c r="M484" s="1" t="s">
        <v>1540</v>
      </c>
      <c r="O484" s="1" t="s">
        <v>2096</v>
      </c>
      <c r="Q484" s="1" t="s">
        <v>41</v>
      </c>
      <c r="R484" s="1" t="s">
        <v>17</v>
      </c>
      <c r="T484" s="1" t="s">
        <v>2097</v>
      </c>
      <c r="U484" s="1" t="s">
        <v>42</v>
      </c>
      <c r="V484" s="2">
        <v>0.2326388888888889</v>
      </c>
      <c r="W484" s="2">
        <v>0.23958333333333334</v>
      </c>
      <c r="X484" s="1">
        <v>23</v>
      </c>
      <c r="Y484" s="1">
        <v>11</v>
      </c>
      <c r="Z484" s="1" t="s">
        <v>16</v>
      </c>
      <c r="AE484" s="1" t="s">
        <v>16</v>
      </c>
      <c r="AF484" s="1" t="s">
        <v>533</v>
      </c>
      <c r="AG484" s="1" t="s">
        <v>1418</v>
      </c>
      <c r="AH484" s="1" t="s">
        <v>494</v>
      </c>
      <c r="AI484" s="1" t="s">
        <v>37</v>
      </c>
      <c r="AJ484" s="1">
        <v>295</v>
      </c>
      <c r="AK484" s="1" t="s">
        <v>37</v>
      </c>
      <c r="AL484" s="1">
        <v>350</v>
      </c>
      <c r="AM484" s="1" t="s">
        <v>19</v>
      </c>
    </row>
    <row r="485" spans="1:39" x14ac:dyDescent="0.25">
      <c r="A485" s="1" t="s">
        <v>2079</v>
      </c>
      <c r="B485" s="2">
        <v>0.29097222222222224</v>
      </c>
      <c r="D485" s="1" t="s">
        <v>2098</v>
      </c>
      <c r="E485" s="1" t="s">
        <v>886</v>
      </c>
      <c r="F485" s="1" t="s">
        <v>2099</v>
      </c>
      <c r="G485" s="1" t="s">
        <v>1999</v>
      </c>
      <c r="H485" s="1" t="s">
        <v>22</v>
      </c>
      <c r="J485" s="1" t="s">
        <v>5</v>
      </c>
      <c r="K485" s="1">
        <v>310</v>
      </c>
      <c r="L485" s="1" t="s">
        <v>1715</v>
      </c>
      <c r="M485" s="1" t="s">
        <v>1716</v>
      </c>
      <c r="O485" s="1" t="s">
        <v>2100</v>
      </c>
      <c r="Q485" s="1" t="s">
        <v>41</v>
      </c>
      <c r="R485" s="1" t="s">
        <v>17</v>
      </c>
      <c r="T485" s="1" t="s">
        <v>2101</v>
      </c>
      <c r="U485" s="1" t="s">
        <v>8</v>
      </c>
      <c r="X485" s="1">
        <v>6</v>
      </c>
      <c r="Y485" s="1">
        <v>23</v>
      </c>
      <c r="Z485" s="1" t="s">
        <v>16</v>
      </c>
      <c r="AE485" s="1" t="s">
        <v>16</v>
      </c>
      <c r="AF485" s="1" t="s">
        <v>704</v>
      </c>
      <c r="AG485" s="1" t="s">
        <v>1418</v>
      </c>
      <c r="AH485" s="1" t="s">
        <v>494</v>
      </c>
      <c r="AI485" s="1" t="s">
        <v>19</v>
      </c>
      <c r="AJ485" s="1">
        <v>310</v>
      </c>
      <c r="AK485" s="1" t="s">
        <v>37</v>
      </c>
      <c r="AL485" s="1">
        <v>350</v>
      </c>
      <c r="AM485" s="1" t="s">
        <v>19</v>
      </c>
    </row>
    <row r="486" spans="1:39" x14ac:dyDescent="0.25">
      <c r="A486" s="1" t="s">
        <v>2079</v>
      </c>
      <c r="B486" s="2">
        <v>0.29097222222222224</v>
      </c>
      <c r="D486" s="1" t="s">
        <v>2102</v>
      </c>
      <c r="E486" s="1" t="s">
        <v>236</v>
      </c>
      <c r="F486" s="1" t="s">
        <v>2103</v>
      </c>
      <c r="G486" s="1" t="s">
        <v>76</v>
      </c>
      <c r="H486" s="1" t="s">
        <v>250</v>
      </c>
      <c r="J486" s="1" t="s">
        <v>5</v>
      </c>
      <c r="K486" s="1">
        <v>340</v>
      </c>
      <c r="L486" s="1" t="s">
        <v>1256</v>
      </c>
      <c r="M486" s="1" t="s">
        <v>1766</v>
      </c>
      <c r="O486" s="1" t="s">
        <v>1496</v>
      </c>
      <c r="Q486" s="1" t="s">
        <v>41</v>
      </c>
      <c r="R486" s="1" t="s">
        <v>17</v>
      </c>
      <c r="T486" s="1" t="s">
        <v>1606</v>
      </c>
      <c r="U486" s="1" t="s">
        <v>42</v>
      </c>
      <c r="V486" s="2">
        <v>0.21180555555555555</v>
      </c>
      <c r="W486" s="2">
        <v>0.22291666666666668</v>
      </c>
      <c r="X486" s="1">
        <v>19</v>
      </c>
      <c r="Y486" s="1">
        <v>16</v>
      </c>
      <c r="Z486" s="1" t="s">
        <v>16</v>
      </c>
      <c r="AE486" s="1" t="s">
        <v>16</v>
      </c>
      <c r="AF486" s="1" t="s">
        <v>533</v>
      </c>
      <c r="AG486" s="1" t="s">
        <v>1121</v>
      </c>
      <c r="AH486" s="1" t="s">
        <v>16</v>
      </c>
      <c r="AI486" s="1" t="s">
        <v>19</v>
      </c>
      <c r="AJ486" s="1">
        <v>340</v>
      </c>
      <c r="AK486" s="1" t="s">
        <v>28</v>
      </c>
      <c r="AL486" s="1">
        <v>297</v>
      </c>
      <c r="AM486" s="1" t="s">
        <v>19</v>
      </c>
    </row>
    <row r="487" spans="1:39" x14ac:dyDescent="0.25">
      <c r="A487" s="1" t="s">
        <v>2079</v>
      </c>
      <c r="B487" s="2">
        <v>0.28541666666666665</v>
      </c>
      <c r="D487" s="1" t="s">
        <v>2104</v>
      </c>
      <c r="E487" s="1" t="s">
        <v>236</v>
      </c>
      <c r="F487" s="1" t="s">
        <v>2105</v>
      </c>
      <c r="G487" s="1" t="s">
        <v>23</v>
      </c>
      <c r="H487" s="1" t="s">
        <v>2057</v>
      </c>
      <c r="J487" s="1" t="s">
        <v>5</v>
      </c>
      <c r="K487" s="1">
        <v>370</v>
      </c>
      <c r="L487" s="1" t="s">
        <v>2106</v>
      </c>
      <c r="M487" s="1" t="s">
        <v>1716</v>
      </c>
      <c r="O487" s="1" t="s">
        <v>2087</v>
      </c>
      <c r="Q487" s="1" t="s">
        <v>41</v>
      </c>
      <c r="R487" s="1" t="s">
        <v>17</v>
      </c>
      <c r="T487" s="1" t="s">
        <v>2107</v>
      </c>
      <c r="U487" s="1" t="s">
        <v>42</v>
      </c>
      <c r="V487" s="2">
        <v>0.2361111111111111</v>
      </c>
      <c r="W487" s="2">
        <v>0.24861111111111112</v>
      </c>
      <c r="X487" s="1">
        <v>29</v>
      </c>
      <c r="Y487" s="1">
        <v>6</v>
      </c>
      <c r="Z487" s="1" t="s">
        <v>16</v>
      </c>
      <c r="AE487" s="1" t="s">
        <v>16</v>
      </c>
      <c r="AF487" s="1" t="s">
        <v>533</v>
      </c>
      <c r="AG487" s="1" t="s">
        <v>1418</v>
      </c>
      <c r="AH487" s="1" t="s">
        <v>494</v>
      </c>
      <c r="AI487" s="1" t="s">
        <v>37</v>
      </c>
      <c r="AJ487" s="1">
        <v>295</v>
      </c>
      <c r="AK487" s="1" t="s">
        <v>37</v>
      </c>
      <c r="AL487" s="1">
        <v>370</v>
      </c>
      <c r="AM487" s="1" t="s">
        <v>19</v>
      </c>
    </row>
    <row r="488" spans="1:39" x14ac:dyDescent="0.25">
      <c r="A488" s="1" t="s">
        <v>2079</v>
      </c>
      <c r="B488" s="2">
        <v>0.29097222222222224</v>
      </c>
      <c r="C488" s="1" t="s">
        <v>11</v>
      </c>
      <c r="D488" s="1" t="s">
        <v>2108</v>
      </c>
      <c r="E488" s="1" t="s">
        <v>55</v>
      </c>
      <c r="F488" s="1" t="s">
        <v>2109</v>
      </c>
      <c r="G488" s="1" t="s">
        <v>61</v>
      </c>
      <c r="H488" s="1" t="s">
        <v>38</v>
      </c>
      <c r="J488" s="1" t="s">
        <v>5</v>
      </c>
      <c r="K488" s="1">
        <v>370</v>
      </c>
      <c r="L488" s="1" t="s">
        <v>1715</v>
      </c>
      <c r="M488" s="1" t="s">
        <v>1716</v>
      </c>
      <c r="O488" s="1" t="s">
        <v>1717</v>
      </c>
      <c r="Q488" s="1" t="s">
        <v>27</v>
      </c>
      <c r="R488" s="1" t="s">
        <v>17</v>
      </c>
      <c r="S488" s="1" t="s">
        <v>1512</v>
      </c>
      <c r="T488" s="2">
        <v>0.25</v>
      </c>
      <c r="U488" s="1" t="s">
        <v>9</v>
      </c>
      <c r="X488" s="1">
        <v>10</v>
      </c>
      <c r="Y488" s="1">
        <v>0</v>
      </c>
      <c r="Z488" s="1" t="s">
        <v>16</v>
      </c>
      <c r="AE488" s="1" t="s">
        <v>16</v>
      </c>
      <c r="AF488" s="1" t="s">
        <v>533</v>
      </c>
      <c r="AG488" s="1" t="s">
        <v>989</v>
      </c>
      <c r="AH488" s="1" t="s">
        <v>494</v>
      </c>
      <c r="AI488" s="1" t="s">
        <v>19</v>
      </c>
      <c r="AJ488" s="1">
        <v>370</v>
      </c>
      <c r="AK488" s="1" t="s">
        <v>19</v>
      </c>
      <c r="AL488" s="1">
        <v>370</v>
      </c>
      <c r="AM488" s="1" t="s">
        <v>19</v>
      </c>
    </row>
    <row r="489" spans="1:39" x14ac:dyDescent="0.25">
      <c r="A489" s="1" t="s">
        <v>2079</v>
      </c>
      <c r="B489" s="2">
        <v>0.30902777777777779</v>
      </c>
      <c r="D489" s="1" t="s">
        <v>2110</v>
      </c>
      <c r="E489" s="1" t="s">
        <v>63</v>
      </c>
      <c r="F489" s="1" t="s">
        <v>2111</v>
      </c>
      <c r="G489" s="1" t="s">
        <v>23</v>
      </c>
      <c r="H489" s="1" t="s">
        <v>614</v>
      </c>
      <c r="J489" s="1" t="s">
        <v>5</v>
      </c>
      <c r="K489" s="1">
        <v>330</v>
      </c>
      <c r="L489" s="1" t="s">
        <v>2106</v>
      </c>
      <c r="M489" s="1" t="s">
        <v>2112</v>
      </c>
      <c r="O489" s="1" t="s">
        <v>1996</v>
      </c>
      <c r="Q489" s="1" t="s">
        <v>41</v>
      </c>
      <c r="R489" s="1" t="s">
        <v>17</v>
      </c>
      <c r="T489" s="1" t="s">
        <v>2101</v>
      </c>
      <c r="U489" s="1" t="s">
        <v>42</v>
      </c>
      <c r="V489" s="2">
        <v>0.24305555555555555</v>
      </c>
      <c r="W489" s="2">
        <v>0.24305555555555555</v>
      </c>
      <c r="X489" s="1">
        <v>22</v>
      </c>
      <c r="Y489" s="1">
        <v>0</v>
      </c>
      <c r="Z489" s="1" t="s">
        <v>16</v>
      </c>
      <c r="AE489" s="1" t="s">
        <v>16</v>
      </c>
      <c r="AF489" s="1" t="s">
        <v>533</v>
      </c>
      <c r="AG489" s="1" t="s">
        <v>1069</v>
      </c>
      <c r="AH489" s="1" t="s">
        <v>16</v>
      </c>
      <c r="AI489" s="1" t="s">
        <v>37</v>
      </c>
      <c r="AJ489" s="1">
        <v>308</v>
      </c>
      <c r="AK489" s="1" t="s">
        <v>37</v>
      </c>
      <c r="AL489" s="1">
        <v>330</v>
      </c>
      <c r="AM489" s="1" t="s">
        <v>19</v>
      </c>
    </row>
    <row r="490" spans="1:39" x14ac:dyDescent="0.25">
      <c r="A490" s="1" t="s">
        <v>2079</v>
      </c>
      <c r="B490" s="2">
        <v>0.27291666666666664</v>
      </c>
      <c r="D490" s="1" t="s">
        <v>2113</v>
      </c>
      <c r="E490" s="1" t="s">
        <v>1426</v>
      </c>
      <c r="F490" s="1" t="s">
        <v>2114</v>
      </c>
      <c r="G490" s="1" t="s">
        <v>182</v>
      </c>
      <c r="H490" s="1" t="s">
        <v>305</v>
      </c>
      <c r="J490" s="1" t="s">
        <v>5</v>
      </c>
      <c r="K490" s="1">
        <v>320</v>
      </c>
      <c r="L490" s="1" t="s">
        <v>1523</v>
      </c>
      <c r="M490" s="1" t="s">
        <v>1826</v>
      </c>
      <c r="O490" s="1" t="s">
        <v>2115</v>
      </c>
      <c r="Q490" s="1" t="s">
        <v>41</v>
      </c>
      <c r="R490" s="1" t="s">
        <v>17</v>
      </c>
      <c r="T490" s="1" t="s">
        <v>1872</v>
      </c>
      <c r="U490" s="1" t="s">
        <v>42</v>
      </c>
      <c r="V490" s="2">
        <v>0.22916666666666666</v>
      </c>
      <c r="W490" s="2">
        <v>0.2388888888888889</v>
      </c>
      <c r="X490" s="1">
        <v>13</v>
      </c>
      <c r="Z490" s="1" t="s">
        <v>16</v>
      </c>
      <c r="AE490" s="1" t="s">
        <v>16</v>
      </c>
      <c r="AI490" s="1" t="s">
        <v>19</v>
      </c>
      <c r="AJ490" s="1">
        <v>320</v>
      </c>
      <c r="AK490" s="1" t="s">
        <v>19</v>
      </c>
      <c r="AL490" s="1">
        <v>320</v>
      </c>
      <c r="AM490" s="1" t="s">
        <v>19</v>
      </c>
    </row>
    <row r="491" spans="1:39" x14ac:dyDescent="0.25">
      <c r="A491" s="1" t="s">
        <v>2116</v>
      </c>
      <c r="B491" s="2">
        <v>0.28402777777777777</v>
      </c>
      <c r="D491" s="1" t="s">
        <v>2113</v>
      </c>
      <c r="E491" s="1" t="s">
        <v>1426</v>
      </c>
      <c r="F491" s="1" t="s">
        <v>2114</v>
      </c>
      <c r="G491" s="1" t="s">
        <v>182</v>
      </c>
      <c r="H491" s="1" t="s">
        <v>305</v>
      </c>
      <c r="J491" s="1" t="s">
        <v>5</v>
      </c>
      <c r="K491" s="1">
        <v>220</v>
      </c>
      <c r="L491" s="1" t="s">
        <v>1523</v>
      </c>
      <c r="M491" s="1" t="s">
        <v>1826</v>
      </c>
      <c r="O491" s="1" t="s">
        <v>2115</v>
      </c>
      <c r="Q491" s="1" t="s">
        <v>41</v>
      </c>
      <c r="R491" s="1" t="s">
        <v>17</v>
      </c>
      <c r="T491" s="1" t="s">
        <v>1872</v>
      </c>
      <c r="U491" s="1" t="s">
        <v>42</v>
      </c>
      <c r="V491" s="2">
        <v>0.22916666666666666</v>
      </c>
      <c r="W491" s="2">
        <v>0.2388888888888889</v>
      </c>
      <c r="X491" s="1">
        <v>13</v>
      </c>
      <c r="Z491" s="1" t="s">
        <v>16</v>
      </c>
      <c r="AE491" s="1" t="s">
        <v>16</v>
      </c>
      <c r="AI491" s="1" t="s">
        <v>28</v>
      </c>
      <c r="AJ491" s="1">
        <v>228</v>
      </c>
      <c r="AK491" s="1" t="s">
        <v>28</v>
      </c>
      <c r="AL491" s="1">
        <v>195</v>
      </c>
      <c r="AM491" s="1" t="s">
        <v>28</v>
      </c>
    </row>
    <row r="492" spans="1:39" x14ac:dyDescent="0.25">
      <c r="A492" s="1" t="s">
        <v>2117</v>
      </c>
      <c r="B492" s="2">
        <v>0.28680555555555554</v>
      </c>
      <c r="D492" s="1" t="s">
        <v>2118</v>
      </c>
      <c r="E492" s="1" t="s">
        <v>236</v>
      </c>
      <c r="F492" s="1" t="s">
        <v>2119</v>
      </c>
      <c r="G492" s="1" t="s">
        <v>638</v>
      </c>
      <c r="H492" s="1" t="s">
        <v>346</v>
      </c>
      <c r="J492" s="1" t="s">
        <v>5</v>
      </c>
      <c r="K492" s="1">
        <v>360</v>
      </c>
      <c r="L492" s="1" t="s">
        <v>1457</v>
      </c>
      <c r="M492" s="1" t="s">
        <v>1657</v>
      </c>
      <c r="O492" s="1" t="s">
        <v>1857</v>
      </c>
      <c r="Q492" s="1" t="s">
        <v>36</v>
      </c>
      <c r="R492" s="1" t="s">
        <v>17</v>
      </c>
      <c r="T492" s="1" t="s">
        <v>1810</v>
      </c>
      <c r="U492" s="1" t="s">
        <v>42</v>
      </c>
      <c r="V492" s="2">
        <v>0.22222222222222221</v>
      </c>
      <c r="W492" s="2">
        <v>0.22638888888888889</v>
      </c>
      <c r="X492" s="1">
        <v>11</v>
      </c>
      <c r="Y492" s="1">
        <v>6</v>
      </c>
      <c r="Z492" s="1" t="s">
        <v>16</v>
      </c>
      <c r="AE492" s="1" t="s">
        <v>16</v>
      </c>
      <c r="AF492" s="1" t="s">
        <v>533</v>
      </c>
      <c r="AG492" s="1" t="s">
        <v>858</v>
      </c>
      <c r="AH492" s="1" t="s">
        <v>494</v>
      </c>
      <c r="AI492" s="1" t="s">
        <v>19</v>
      </c>
      <c r="AJ492" s="1">
        <v>360</v>
      </c>
      <c r="AK492" s="1" t="s">
        <v>19</v>
      </c>
      <c r="AL492" s="1">
        <v>360</v>
      </c>
      <c r="AM492" s="1" t="s">
        <v>19</v>
      </c>
    </row>
    <row r="493" spans="1:39" x14ac:dyDescent="0.25">
      <c r="A493" s="1" t="s">
        <v>2117</v>
      </c>
      <c r="B493" s="2">
        <v>0.31388888888888888</v>
      </c>
      <c r="C493" s="1" t="s">
        <v>11</v>
      </c>
      <c r="D493" s="1" t="s">
        <v>2120</v>
      </c>
      <c r="E493" s="1" t="s">
        <v>68</v>
      </c>
      <c r="F493" s="1" t="s">
        <v>2121</v>
      </c>
      <c r="G493" s="1" t="s">
        <v>155</v>
      </c>
      <c r="H493" s="1" t="s">
        <v>76</v>
      </c>
      <c r="J493" s="1" t="s">
        <v>5</v>
      </c>
      <c r="K493" s="1">
        <v>310</v>
      </c>
      <c r="L493" s="1" t="s">
        <v>2004</v>
      </c>
      <c r="M493" s="1" t="s">
        <v>2012</v>
      </c>
      <c r="O493" s="1" t="s">
        <v>2100</v>
      </c>
      <c r="Q493" s="1" t="s">
        <v>41</v>
      </c>
      <c r="R493" s="1" t="s">
        <v>17</v>
      </c>
      <c r="T493" s="1" t="s">
        <v>2122</v>
      </c>
      <c r="U493" s="1" t="s">
        <v>42</v>
      </c>
      <c r="V493" s="2">
        <v>0.24652777777777779</v>
      </c>
      <c r="W493" s="2">
        <v>0.24722222222222223</v>
      </c>
      <c r="X493" s="1">
        <v>12</v>
      </c>
      <c r="Y493" s="1">
        <v>5</v>
      </c>
      <c r="Z493" s="1" t="s">
        <v>16</v>
      </c>
      <c r="AE493" s="1" t="s">
        <v>16</v>
      </c>
      <c r="AF493" s="1" t="s">
        <v>533</v>
      </c>
      <c r="AG493" s="1" t="s">
        <v>365</v>
      </c>
      <c r="AH493" s="1" t="s">
        <v>494</v>
      </c>
      <c r="AI493" s="1" t="s">
        <v>37</v>
      </c>
      <c r="AJ493" s="1">
        <v>295</v>
      </c>
      <c r="AK493" s="1" t="s">
        <v>37</v>
      </c>
      <c r="AL493" s="1">
        <v>370</v>
      </c>
      <c r="AM493" s="1" t="s">
        <v>19</v>
      </c>
    </row>
    <row r="494" spans="1:39" x14ac:dyDescent="0.25">
      <c r="A494" s="1" t="s">
        <v>2117</v>
      </c>
      <c r="B494" s="2">
        <v>0.29236111111111113</v>
      </c>
      <c r="D494" s="1" t="s">
        <v>2123</v>
      </c>
      <c r="E494" s="1" t="s">
        <v>47</v>
      </c>
      <c r="F494" s="1" t="s">
        <v>2124</v>
      </c>
      <c r="G494" s="1" t="s">
        <v>49</v>
      </c>
      <c r="H494" s="1" t="s">
        <v>22</v>
      </c>
      <c r="J494" s="1" t="s">
        <v>5</v>
      </c>
      <c r="K494" s="1">
        <v>370</v>
      </c>
      <c r="L494" s="1" t="s">
        <v>1457</v>
      </c>
      <c r="M494" s="1" t="s">
        <v>1495</v>
      </c>
      <c r="O494" s="1" t="s">
        <v>2125</v>
      </c>
      <c r="Q494" s="1" t="s">
        <v>41</v>
      </c>
      <c r="R494" s="1" t="s">
        <v>17</v>
      </c>
      <c r="T494" s="1" t="s">
        <v>2126</v>
      </c>
      <c r="U494" s="1" t="s">
        <v>8</v>
      </c>
      <c r="X494" s="1">
        <v>24</v>
      </c>
      <c r="Y494" s="1">
        <v>33</v>
      </c>
      <c r="Z494" s="1" t="s">
        <v>16</v>
      </c>
      <c r="AE494" s="1" t="s">
        <v>16</v>
      </c>
      <c r="AF494" s="1" t="s">
        <v>704</v>
      </c>
      <c r="AG494" s="1" t="s">
        <v>1418</v>
      </c>
      <c r="AH494" s="1" t="s">
        <v>494</v>
      </c>
      <c r="AI494" s="1" t="s">
        <v>19</v>
      </c>
      <c r="AJ494" s="1">
        <v>370</v>
      </c>
      <c r="AK494" s="1" t="s">
        <v>19</v>
      </c>
      <c r="AL494" s="1">
        <v>370</v>
      </c>
      <c r="AM494" s="1" t="s">
        <v>19</v>
      </c>
    </row>
    <row r="495" spans="1:39" x14ac:dyDescent="0.25">
      <c r="A495" s="1" t="s">
        <v>2127</v>
      </c>
      <c r="B495" s="2">
        <v>0.28749999999999998</v>
      </c>
      <c r="D495" s="1" t="s">
        <v>2128</v>
      </c>
      <c r="E495" s="1" t="s">
        <v>236</v>
      </c>
      <c r="F495" s="1" t="s">
        <v>2129</v>
      </c>
      <c r="G495" s="1" t="s">
        <v>57</v>
      </c>
      <c r="H495" s="1" t="s">
        <v>1871</v>
      </c>
      <c r="J495" s="1" t="s">
        <v>5</v>
      </c>
      <c r="K495" s="1">
        <v>350</v>
      </c>
      <c r="L495" s="1" t="s">
        <v>1733</v>
      </c>
      <c r="M495" s="1" t="s">
        <v>2130</v>
      </c>
      <c r="O495" s="1" t="s">
        <v>2125</v>
      </c>
      <c r="Q495" s="1" t="s">
        <v>41</v>
      </c>
      <c r="R495" s="1" t="s">
        <v>17</v>
      </c>
      <c r="T495" s="2">
        <v>0.25486111111111109</v>
      </c>
      <c r="U495" s="1" t="s">
        <v>9</v>
      </c>
      <c r="X495" s="1">
        <v>14</v>
      </c>
      <c r="Y495" s="1">
        <v>7</v>
      </c>
      <c r="Z495" s="1" t="s">
        <v>16</v>
      </c>
      <c r="AE495" s="1" t="s">
        <v>16</v>
      </c>
      <c r="AF495" s="1" t="s">
        <v>704</v>
      </c>
      <c r="AG495" s="1" t="s">
        <v>1769</v>
      </c>
      <c r="AH495" s="1" t="s">
        <v>494</v>
      </c>
      <c r="AI495" s="1" t="s">
        <v>19</v>
      </c>
      <c r="AJ495" s="1">
        <v>350</v>
      </c>
      <c r="AK495" s="1" t="s">
        <v>19</v>
      </c>
      <c r="AL495" s="1">
        <v>350</v>
      </c>
      <c r="AM495" s="1" t="s">
        <v>19</v>
      </c>
    </row>
    <row r="496" spans="1:39" x14ac:dyDescent="0.25">
      <c r="A496" s="1" t="s">
        <v>2127</v>
      </c>
      <c r="B496" s="2">
        <v>0.28888888888888886</v>
      </c>
      <c r="D496" s="1" t="s">
        <v>2131</v>
      </c>
      <c r="E496" s="1" t="s">
        <v>55</v>
      </c>
      <c r="F496" s="1" t="s">
        <v>2132</v>
      </c>
      <c r="G496" s="1" t="s">
        <v>60</v>
      </c>
      <c r="H496" s="1" t="s">
        <v>2133</v>
      </c>
      <c r="J496" s="1" t="s">
        <v>5</v>
      </c>
      <c r="K496" s="1">
        <v>380</v>
      </c>
      <c r="L496" s="1" t="s">
        <v>1457</v>
      </c>
      <c r="M496" s="1" t="s">
        <v>1657</v>
      </c>
      <c r="O496" s="1" t="s">
        <v>2134</v>
      </c>
      <c r="Q496" s="1" t="s">
        <v>16</v>
      </c>
      <c r="R496" s="1" t="s">
        <v>17</v>
      </c>
      <c r="T496" s="1" t="s">
        <v>2135</v>
      </c>
      <c r="U496" s="1" t="s">
        <v>42</v>
      </c>
      <c r="V496" s="2">
        <v>0.22222222222222221</v>
      </c>
      <c r="W496" s="2">
        <v>0.22222222222222221</v>
      </c>
      <c r="X496" s="1">
        <v>13</v>
      </c>
      <c r="Z496" s="1" t="s">
        <v>16</v>
      </c>
      <c r="AE496" s="1" t="s">
        <v>16</v>
      </c>
      <c r="AI496" s="1" t="s">
        <v>19</v>
      </c>
      <c r="AJ496" s="1">
        <v>380</v>
      </c>
      <c r="AK496" s="1" t="s">
        <v>19</v>
      </c>
      <c r="AL496" s="1">
        <v>380</v>
      </c>
      <c r="AM496" s="1" t="s">
        <v>19</v>
      </c>
    </row>
    <row r="497" spans="1:39" x14ac:dyDescent="0.25">
      <c r="A497" s="1" t="s">
        <v>2127</v>
      </c>
      <c r="B497" s="2">
        <v>0.2986111111111111</v>
      </c>
      <c r="D497" s="1" t="s">
        <v>2136</v>
      </c>
      <c r="E497" s="1" t="s">
        <v>108</v>
      </c>
      <c r="F497" s="1" t="s">
        <v>2137</v>
      </c>
      <c r="G497" s="1" t="s">
        <v>204</v>
      </c>
      <c r="H497" s="1" t="s">
        <v>419</v>
      </c>
      <c r="J497" s="1" t="s">
        <v>5</v>
      </c>
      <c r="K497" s="1">
        <v>390</v>
      </c>
      <c r="L497" s="1" t="s">
        <v>103</v>
      </c>
      <c r="M497" s="1" t="s">
        <v>104</v>
      </c>
      <c r="O497" s="1" t="s">
        <v>951</v>
      </c>
      <c r="Q497" s="1" t="s">
        <v>41</v>
      </c>
      <c r="R497" s="1" t="s">
        <v>17</v>
      </c>
      <c r="T497" s="2">
        <v>5.8333333333333334E-2</v>
      </c>
      <c r="U497" s="1" t="s">
        <v>9</v>
      </c>
      <c r="X497" s="1">
        <v>10</v>
      </c>
      <c r="Z497" s="1" t="s">
        <v>16</v>
      </c>
      <c r="AE497" s="1" t="s">
        <v>16</v>
      </c>
      <c r="AI497" s="1" t="s">
        <v>19</v>
      </c>
      <c r="AJ497" s="1">
        <v>390</v>
      </c>
      <c r="AK497" s="1" t="s">
        <v>19</v>
      </c>
      <c r="AL497" s="1">
        <v>390</v>
      </c>
      <c r="AM497" s="1" t="s">
        <v>19</v>
      </c>
    </row>
    <row r="498" spans="1:39" x14ac:dyDescent="0.25">
      <c r="A498" s="1" t="s">
        <v>2127</v>
      </c>
      <c r="B498" s="2">
        <v>0.30208333333333331</v>
      </c>
      <c r="D498" s="1" t="s">
        <v>2138</v>
      </c>
      <c r="E498" s="1" t="s">
        <v>2139</v>
      </c>
      <c r="F498" s="1" t="s">
        <v>2140</v>
      </c>
      <c r="G498" s="1" t="s">
        <v>2141</v>
      </c>
      <c r="H498" s="1" t="s">
        <v>2142</v>
      </c>
      <c r="J498" s="1" t="s">
        <v>5</v>
      </c>
      <c r="K498" s="1">
        <v>190</v>
      </c>
      <c r="L498" s="1" t="s">
        <v>2004</v>
      </c>
      <c r="M498" s="1" t="s">
        <v>2020</v>
      </c>
      <c r="O498" s="1" t="s">
        <v>2143</v>
      </c>
      <c r="Q498" s="1" t="s">
        <v>41</v>
      </c>
      <c r="R498" s="1" t="s">
        <v>17</v>
      </c>
      <c r="T498" s="1" t="s">
        <v>2144</v>
      </c>
      <c r="U498" s="1" t="s">
        <v>8</v>
      </c>
      <c r="X498" s="1">
        <v>12</v>
      </c>
      <c r="Y498" s="1">
        <v>13</v>
      </c>
      <c r="Z498" s="1" t="s">
        <v>16</v>
      </c>
      <c r="AE498" s="1" t="s">
        <v>16</v>
      </c>
      <c r="AF498" s="1" t="s">
        <v>704</v>
      </c>
      <c r="AG498" s="1" t="s">
        <v>1418</v>
      </c>
      <c r="AH498" s="1" t="s">
        <v>494</v>
      </c>
      <c r="AI498" s="1" t="s">
        <v>37</v>
      </c>
      <c r="AJ498" s="1">
        <v>195</v>
      </c>
      <c r="AK498" s="1" t="s">
        <v>37</v>
      </c>
      <c r="AL498" s="1">
        <v>330</v>
      </c>
      <c r="AM498" s="1" t="s">
        <v>19</v>
      </c>
    </row>
    <row r="499" spans="1:39" x14ac:dyDescent="0.25">
      <c r="A499" s="1" t="s">
        <v>2127</v>
      </c>
      <c r="B499" s="2">
        <v>0.27777777777777779</v>
      </c>
      <c r="D499" s="1" t="s">
        <v>2145</v>
      </c>
      <c r="E499" s="1" t="s">
        <v>63</v>
      </c>
      <c r="F499" s="1" t="s">
        <v>2146</v>
      </c>
      <c r="G499" s="1" t="s">
        <v>346</v>
      </c>
      <c r="H499" s="1" t="s">
        <v>182</v>
      </c>
      <c r="J499" s="1" t="s">
        <v>5</v>
      </c>
      <c r="K499" s="1">
        <v>350</v>
      </c>
      <c r="L499" s="1" t="s">
        <v>1457</v>
      </c>
      <c r="M499" s="1" t="s">
        <v>1826</v>
      </c>
      <c r="O499" s="1" t="s">
        <v>1742</v>
      </c>
      <c r="Q499" s="1" t="s">
        <v>41</v>
      </c>
      <c r="R499" s="1" t="s">
        <v>17</v>
      </c>
      <c r="T499" s="1" t="s">
        <v>1718</v>
      </c>
      <c r="U499" s="1" t="s">
        <v>42</v>
      </c>
      <c r="V499" s="2">
        <v>0.22916666666666666</v>
      </c>
      <c r="W499" s="2">
        <v>0.23958333333333334</v>
      </c>
      <c r="X499" s="1">
        <v>20</v>
      </c>
      <c r="Y499" s="1">
        <v>15</v>
      </c>
      <c r="Z499" s="1" t="s">
        <v>16</v>
      </c>
      <c r="AE499" s="1" t="s">
        <v>16</v>
      </c>
      <c r="AF499" s="1" t="s">
        <v>533</v>
      </c>
      <c r="AG499" s="1" t="s">
        <v>365</v>
      </c>
      <c r="AH499" s="1" t="s">
        <v>494</v>
      </c>
      <c r="AI499" s="1" t="s">
        <v>19</v>
      </c>
      <c r="AJ499" s="1">
        <v>350</v>
      </c>
      <c r="AK499" s="1" t="s">
        <v>19</v>
      </c>
      <c r="AL499" s="1">
        <v>350</v>
      </c>
      <c r="AM499" s="1" t="s">
        <v>19</v>
      </c>
    </row>
    <row r="500" spans="1:39" x14ac:dyDescent="0.25">
      <c r="A500" s="1" t="s">
        <v>2147</v>
      </c>
      <c r="B500" s="2">
        <v>0.28819444444444442</v>
      </c>
      <c r="D500" s="1" t="s">
        <v>2148</v>
      </c>
      <c r="E500" s="1" t="s">
        <v>236</v>
      </c>
      <c r="F500" s="1" t="s">
        <v>2149</v>
      </c>
      <c r="G500" s="1" t="s">
        <v>102</v>
      </c>
      <c r="H500" s="1" t="s">
        <v>2082</v>
      </c>
      <c r="J500" s="1" t="s">
        <v>5</v>
      </c>
      <c r="K500" s="1">
        <v>370</v>
      </c>
      <c r="L500" s="1" t="s">
        <v>1359</v>
      </c>
      <c r="M500" s="1" t="s">
        <v>1360</v>
      </c>
      <c r="O500" s="1" t="s">
        <v>1525</v>
      </c>
      <c r="Q500" s="1" t="s">
        <v>16</v>
      </c>
      <c r="R500" s="1" t="s">
        <v>17</v>
      </c>
      <c r="T500" s="2">
        <v>0.23819444444444443</v>
      </c>
      <c r="U500" s="1" t="s">
        <v>9</v>
      </c>
      <c r="X500" s="1">
        <v>22</v>
      </c>
      <c r="Y500" s="1">
        <v>10</v>
      </c>
      <c r="Z500" s="1" t="s">
        <v>16</v>
      </c>
      <c r="AE500" s="1" t="s">
        <v>16</v>
      </c>
      <c r="AF500" s="1" t="s">
        <v>533</v>
      </c>
      <c r="AG500" s="1" t="s">
        <v>1769</v>
      </c>
      <c r="AH500" s="1" t="s">
        <v>494</v>
      </c>
      <c r="AI500" s="1" t="s">
        <v>19</v>
      </c>
      <c r="AJ500" s="1">
        <v>370</v>
      </c>
      <c r="AK500" s="1" t="s">
        <v>37</v>
      </c>
      <c r="AL500" s="1">
        <v>390</v>
      </c>
      <c r="AM500" s="1" t="s">
        <v>19</v>
      </c>
    </row>
    <row r="501" spans="1:39" x14ac:dyDescent="0.25">
      <c r="A501" s="1" t="s">
        <v>2147</v>
      </c>
      <c r="B501" s="2">
        <v>0.28749999999999998</v>
      </c>
      <c r="D501" s="1" t="s">
        <v>2150</v>
      </c>
      <c r="E501" s="1" t="s">
        <v>55</v>
      </c>
      <c r="F501" s="1" t="s">
        <v>2151</v>
      </c>
      <c r="G501" s="1" t="s">
        <v>57</v>
      </c>
      <c r="H501" s="1" t="s">
        <v>60</v>
      </c>
      <c r="J501" s="1" t="s">
        <v>5</v>
      </c>
      <c r="K501" s="1">
        <v>370</v>
      </c>
      <c r="L501" s="1" t="s">
        <v>1715</v>
      </c>
      <c r="M501" s="1" t="s">
        <v>1461</v>
      </c>
      <c r="O501" s="1" t="s">
        <v>2152</v>
      </c>
      <c r="Q501" s="1" t="s">
        <v>41</v>
      </c>
      <c r="R501" s="1" t="s">
        <v>17</v>
      </c>
      <c r="T501" s="2">
        <v>0.25555555555555554</v>
      </c>
      <c r="U501" s="1" t="s">
        <v>9</v>
      </c>
      <c r="X501" s="1">
        <v>13</v>
      </c>
      <c r="Y501" s="1">
        <v>13</v>
      </c>
      <c r="Z501" s="1" t="s">
        <v>16</v>
      </c>
      <c r="AE501" s="1" t="s">
        <v>16</v>
      </c>
      <c r="AF501" s="1" t="s">
        <v>704</v>
      </c>
      <c r="AG501" s="1" t="s">
        <v>1769</v>
      </c>
      <c r="AH501" s="1" t="s">
        <v>494</v>
      </c>
      <c r="AI501" s="1" t="s">
        <v>19</v>
      </c>
      <c r="AJ501" s="1">
        <v>370</v>
      </c>
      <c r="AK501" s="1" t="s">
        <v>19</v>
      </c>
      <c r="AL501" s="1">
        <v>370</v>
      </c>
      <c r="AM501" s="1" t="s">
        <v>19</v>
      </c>
    </row>
    <row r="502" spans="1:39" x14ac:dyDescent="0.25">
      <c r="A502" s="1" t="s">
        <v>2147</v>
      </c>
      <c r="B502" s="2">
        <v>0.29791666666666666</v>
      </c>
      <c r="C502" s="1" t="s">
        <v>29</v>
      </c>
      <c r="D502" s="1" t="s">
        <v>2153</v>
      </c>
      <c r="E502" s="1" t="s">
        <v>421</v>
      </c>
      <c r="F502" s="1" t="s">
        <v>2154</v>
      </c>
      <c r="G502" s="1" t="s">
        <v>110</v>
      </c>
      <c r="H502" s="1" t="s">
        <v>2155</v>
      </c>
      <c r="J502" s="1" t="s">
        <v>5</v>
      </c>
      <c r="K502" s="1">
        <v>410</v>
      </c>
      <c r="L502" s="1" t="s">
        <v>165</v>
      </c>
      <c r="M502" s="1" t="s">
        <v>1953</v>
      </c>
      <c r="O502" s="1" t="s">
        <v>1954</v>
      </c>
      <c r="Q502" s="1" t="s">
        <v>41</v>
      </c>
      <c r="R502" s="1" t="s">
        <v>17</v>
      </c>
      <c r="T502" s="2">
        <v>4.1666666666666664E-2</v>
      </c>
      <c r="U502" s="1" t="s">
        <v>9</v>
      </c>
      <c r="X502" s="1">
        <v>30</v>
      </c>
      <c r="Z502" s="1" t="s">
        <v>16</v>
      </c>
      <c r="AB502" s="1" t="s">
        <v>2156</v>
      </c>
      <c r="AE502" s="1" t="s">
        <v>16</v>
      </c>
      <c r="AI502" s="1" t="s">
        <v>19</v>
      </c>
      <c r="AJ502" s="1">
        <v>410</v>
      </c>
      <c r="AK502" s="1" t="s">
        <v>19</v>
      </c>
      <c r="AL502" s="1">
        <v>410</v>
      </c>
      <c r="AM502" s="1" t="s">
        <v>19</v>
      </c>
    </row>
    <row r="503" spans="1:39" x14ac:dyDescent="0.25">
      <c r="A503" s="1" t="s">
        <v>2147</v>
      </c>
      <c r="B503" s="2">
        <v>0.28888888888888886</v>
      </c>
      <c r="C503" s="1" t="s">
        <v>11</v>
      </c>
      <c r="D503" s="1" t="s">
        <v>2157</v>
      </c>
      <c r="E503" s="1" t="s">
        <v>47</v>
      </c>
      <c r="F503" s="1" t="s">
        <v>2158</v>
      </c>
      <c r="G503" s="1" t="s">
        <v>763</v>
      </c>
      <c r="H503" s="1" t="s">
        <v>60</v>
      </c>
      <c r="J503" s="1" t="s">
        <v>5</v>
      </c>
      <c r="K503" s="1">
        <v>350</v>
      </c>
      <c r="L503" s="1" t="s">
        <v>1457</v>
      </c>
      <c r="M503" s="1" t="s">
        <v>2159</v>
      </c>
      <c r="O503" s="1" t="s">
        <v>2160</v>
      </c>
      <c r="Q503" s="1" t="s">
        <v>41</v>
      </c>
      <c r="R503" s="1" t="s">
        <v>17</v>
      </c>
      <c r="T503" s="1" t="s">
        <v>1900</v>
      </c>
      <c r="U503" s="1" t="s">
        <v>8</v>
      </c>
      <c r="X503" s="1">
        <v>19</v>
      </c>
      <c r="Y503" s="1">
        <v>5</v>
      </c>
      <c r="Z503" s="1" t="s">
        <v>16</v>
      </c>
      <c r="AE503" s="1" t="s">
        <v>16</v>
      </c>
      <c r="AF503" s="1" t="s">
        <v>533</v>
      </c>
      <c r="AG503" s="1" t="s">
        <v>1695</v>
      </c>
      <c r="AH503" s="1" t="s">
        <v>494</v>
      </c>
      <c r="AI503" s="1" t="s">
        <v>19</v>
      </c>
      <c r="AJ503" s="1">
        <v>350</v>
      </c>
      <c r="AK503" s="1" t="s">
        <v>19</v>
      </c>
      <c r="AL503" s="1">
        <v>350</v>
      </c>
      <c r="AM503" s="1" t="s">
        <v>19</v>
      </c>
    </row>
    <row r="504" spans="1:39" x14ac:dyDescent="0.25">
      <c r="A504" s="1" t="s">
        <v>2147</v>
      </c>
      <c r="B504" s="2">
        <v>0.27500000000000002</v>
      </c>
      <c r="D504" s="1" t="s">
        <v>2161</v>
      </c>
      <c r="E504" s="1" t="s">
        <v>236</v>
      </c>
      <c r="F504" s="1" t="s">
        <v>2162</v>
      </c>
      <c r="G504" s="1" t="s">
        <v>638</v>
      </c>
      <c r="H504" s="1" t="s">
        <v>305</v>
      </c>
      <c r="J504" s="1" t="s">
        <v>5</v>
      </c>
      <c r="K504" s="1">
        <v>320</v>
      </c>
      <c r="L504" s="1" t="s">
        <v>1523</v>
      </c>
      <c r="M504" s="1" t="s">
        <v>1826</v>
      </c>
      <c r="O504" s="1" t="s">
        <v>2163</v>
      </c>
      <c r="Q504" s="1" t="s">
        <v>41</v>
      </c>
      <c r="R504" s="1" t="s">
        <v>17</v>
      </c>
      <c r="T504" s="1" t="s">
        <v>1978</v>
      </c>
      <c r="U504" s="1" t="s">
        <v>42</v>
      </c>
      <c r="V504" s="2">
        <v>0.22916666666666666</v>
      </c>
      <c r="W504" s="2">
        <v>0.23472222222222222</v>
      </c>
      <c r="X504" s="1">
        <v>10</v>
      </c>
      <c r="Z504" s="1" t="s">
        <v>16</v>
      </c>
      <c r="AE504" s="1" t="s">
        <v>16</v>
      </c>
      <c r="AI504" s="1" t="s">
        <v>28</v>
      </c>
      <c r="AJ504" s="1">
        <v>234</v>
      </c>
      <c r="AK504" s="1" t="s">
        <v>28</v>
      </c>
      <c r="AL504" s="1">
        <v>194</v>
      </c>
      <c r="AM504" s="1" t="s">
        <v>28</v>
      </c>
    </row>
    <row r="505" spans="1:39" x14ac:dyDescent="0.25">
      <c r="A505" s="1" t="s">
        <v>2147</v>
      </c>
      <c r="B505" s="2">
        <v>0.27777777777777779</v>
      </c>
      <c r="D505" s="1" t="s">
        <v>2164</v>
      </c>
      <c r="E505" s="1" t="s">
        <v>880</v>
      </c>
      <c r="F505" s="1" t="s">
        <v>2165</v>
      </c>
      <c r="G505" s="1" t="s">
        <v>1334</v>
      </c>
      <c r="H505" s="1" t="s">
        <v>1162</v>
      </c>
      <c r="J505" s="1" t="s">
        <v>5</v>
      </c>
      <c r="K505" s="1">
        <v>390</v>
      </c>
      <c r="L505" s="1" t="s">
        <v>2004</v>
      </c>
      <c r="M505" s="1" t="s">
        <v>2020</v>
      </c>
      <c r="O505" s="1" t="s">
        <v>2152</v>
      </c>
      <c r="Q505" s="1" t="s">
        <v>16</v>
      </c>
      <c r="R505" s="1" t="s">
        <v>17</v>
      </c>
      <c r="T505" s="2">
        <v>0.25277777777777777</v>
      </c>
      <c r="U505" s="1" t="s">
        <v>9</v>
      </c>
      <c r="X505" s="1">
        <v>5</v>
      </c>
      <c r="Y505" s="1">
        <v>3</v>
      </c>
      <c r="Z505" s="1" t="s">
        <v>16</v>
      </c>
      <c r="AE505" s="1" t="s">
        <v>16</v>
      </c>
      <c r="AF505" s="1" t="s">
        <v>364</v>
      </c>
      <c r="AG505" s="1" t="s">
        <v>1474</v>
      </c>
      <c r="AH505" s="1" t="s">
        <v>494</v>
      </c>
      <c r="AI505" s="1" t="s">
        <v>19</v>
      </c>
      <c r="AJ505" s="1">
        <v>390</v>
      </c>
      <c r="AK505" s="1" t="s">
        <v>19</v>
      </c>
      <c r="AL505" s="1">
        <v>390</v>
      </c>
      <c r="AM505" s="1" t="s">
        <v>19</v>
      </c>
    </row>
    <row r="506" spans="1:39" x14ac:dyDescent="0.25">
      <c r="A506" s="1" t="s">
        <v>2166</v>
      </c>
      <c r="B506" s="2">
        <v>0.28541666666666665</v>
      </c>
      <c r="C506" s="1" t="s">
        <v>11</v>
      </c>
      <c r="D506" s="1" t="s">
        <v>2167</v>
      </c>
      <c r="E506" s="1" t="s">
        <v>55</v>
      </c>
      <c r="F506" s="1" t="s">
        <v>2168</v>
      </c>
      <c r="G506" s="1" t="s">
        <v>60</v>
      </c>
      <c r="H506" s="1" t="s">
        <v>1945</v>
      </c>
      <c r="J506" s="1" t="s">
        <v>5</v>
      </c>
      <c r="K506" s="1">
        <v>380</v>
      </c>
      <c r="L506" s="1" t="s">
        <v>1457</v>
      </c>
      <c r="M506" s="1" t="s">
        <v>1657</v>
      </c>
      <c r="O506" s="1" t="s">
        <v>1481</v>
      </c>
      <c r="Q506" s="1" t="s">
        <v>16</v>
      </c>
      <c r="R506" s="1" t="s">
        <v>17</v>
      </c>
      <c r="T506" s="1" t="s">
        <v>2169</v>
      </c>
      <c r="U506" s="1" t="s">
        <v>42</v>
      </c>
      <c r="V506" s="2">
        <v>0.22222222222222221</v>
      </c>
      <c r="W506" s="2">
        <v>0.22361111111111112</v>
      </c>
      <c r="X506" s="1">
        <v>13</v>
      </c>
      <c r="Y506" s="1">
        <v>2</v>
      </c>
      <c r="Z506" s="1" t="s">
        <v>16</v>
      </c>
      <c r="AE506" s="1" t="s">
        <v>16</v>
      </c>
      <c r="AF506" s="1" t="s">
        <v>533</v>
      </c>
      <c r="AG506" s="1" t="s">
        <v>1313</v>
      </c>
      <c r="AH506" s="1" t="s">
        <v>494</v>
      </c>
      <c r="AI506" s="1" t="s">
        <v>19</v>
      </c>
      <c r="AJ506" s="1">
        <v>380</v>
      </c>
      <c r="AK506" s="1" t="s">
        <v>19</v>
      </c>
      <c r="AL506" s="1">
        <v>380</v>
      </c>
      <c r="AM506" s="1" t="s">
        <v>19</v>
      </c>
    </row>
    <row r="507" spans="1:39" x14ac:dyDescent="0.25">
      <c r="A507" s="1" t="s">
        <v>2166</v>
      </c>
      <c r="B507" s="2">
        <v>0.31041666666666667</v>
      </c>
      <c r="C507" s="1" t="s">
        <v>11</v>
      </c>
      <c r="D507" s="1" t="s">
        <v>2170</v>
      </c>
      <c r="E507" s="1" t="s">
        <v>55</v>
      </c>
      <c r="F507" s="1" t="s">
        <v>2171</v>
      </c>
      <c r="G507" s="1" t="s">
        <v>57</v>
      </c>
      <c r="H507" s="1" t="s">
        <v>347</v>
      </c>
      <c r="J507" s="1" t="s">
        <v>5</v>
      </c>
      <c r="K507" s="1">
        <v>370</v>
      </c>
      <c r="L507" s="1" t="s">
        <v>2106</v>
      </c>
      <c r="M507" s="1" t="s">
        <v>2112</v>
      </c>
      <c r="O507" s="1" t="s">
        <v>2172</v>
      </c>
      <c r="Q507" s="1" t="s">
        <v>16</v>
      </c>
      <c r="R507" s="1" t="s">
        <v>17</v>
      </c>
      <c r="T507" s="2">
        <v>0.25208333333333333</v>
      </c>
      <c r="U507" s="1" t="s">
        <v>9</v>
      </c>
      <c r="X507" s="1">
        <v>15</v>
      </c>
      <c r="Z507" s="1" t="s">
        <v>16</v>
      </c>
      <c r="AE507" s="1" t="s">
        <v>16</v>
      </c>
      <c r="AI507" s="1" t="s">
        <v>19</v>
      </c>
      <c r="AJ507" s="1">
        <v>370</v>
      </c>
      <c r="AK507" s="1" t="s">
        <v>19</v>
      </c>
      <c r="AL507" s="1">
        <v>370</v>
      </c>
      <c r="AM507" s="1" t="s">
        <v>19</v>
      </c>
    </row>
    <row r="508" spans="1:39" x14ac:dyDescent="0.25">
      <c r="A508" s="1" t="s">
        <v>2166</v>
      </c>
      <c r="B508" s="2">
        <v>0.29375000000000001</v>
      </c>
      <c r="D508" s="1" t="s">
        <v>2173</v>
      </c>
      <c r="E508" s="1" t="s">
        <v>68</v>
      </c>
      <c r="F508" s="1" t="s">
        <v>2174</v>
      </c>
      <c r="G508" s="1" t="s">
        <v>23</v>
      </c>
      <c r="H508" s="1" t="s">
        <v>1741</v>
      </c>
      <c r="J508" s="1" t="s">
        <v>5</v>
      </c>
      <c r="K508" s="1">
        <v>350</v>
      </c>
      <c r="L508" s="1" t="s">
        <v>1523</v>
      </c>
      <c r="M508" s="1" t="s">
        <v>1540</v>
      </c>
      <c r="O508" s="1" t="s">
        <v>2175</v>
      </c>
      <c r="Q508" s="1" t="s">
        <v>36</v>
      </c>
      <c r="R508" s="1" t="s">
        <v>17</v>
      </c>
      <c r="T508" s="1" t="s">
        <v>2176</v>
      </c>
      <c r="U508" s="1" t="s">
        <v>42</v>
      </c>
      <c r="V508" s="2">
        <v>0.22916666666666666</v>
      </c>
      <c r="W508" s="2">
        <v>0.23958333333333334</v>
      </c>
      <c r="X508" s="1">
        <v>26</v>
      </c>
      <c r="Y508" s="1">
        <v>17</v>
      </c>
      <c r="Z508" s="1" t="s">
        <v>16</v>
      </c>
      <c r="AE508" s="1" t="s">
        <v>16</v>
      </c>
      <c r="AF508" s="1" t="s">
        <v>533</v>
      </c>
      <c r="AG508" s="1" t="s">
        <v>1418</v>
      </c>
      <c r="AH508" s="1" t="s">
        <v>494</v>
      </c>
      <c r="AI508" s="1" t="s">
        <v>37</v>
      </c>
      <c r="AJ508" s="1">
        <v>342</v>
      </c>
      <c r="AK508" s="1" t="s">
        <v>37</v>
      </c>
      <c r="AL508" s="1">
        <v>350</v>
      </c>
      <c r="AM508" s="1" t="s">
        <v>19</v>
      </c>
    </row>
    <row r="509" spans="1:39" x14ac:dyDescent="0.25">
      <c r="A509" s="1" t="s">
        <v>2177</v>
      </c>
      <c r="B509" s="2">
        <v>0.29444444444444445</v>
      </c>
      <c r="C509" s="1" t="s">
        <v>11</v>
      </c>
      <c r="D509" s="1" t="s">
        <v>2178</v>
      </c>
      <c r="E509" s="1" t="s">
        <v>55</v>
      </c>
      <c r="F509" s="1" t="s">
        <v>2179</v>
      </c>
      <c r="G509" s="1" t="s">
        <v>665</v>
      </c>
      <c r="H509" s="1" t="s">
        <v>38</v>
      </c>
      <c r="J509" s="1" t="s">
        <v>5</v>
      </c>
      <c r="K509" s="1">
        <v>370</v>
      </c>
      <c r="L509" s="1" t="s">
        <v>1008</v>
      </c>
      <c r="M509" s="1" t="s">
        <v>2180</v>
      </c>
      <c r="O509" s="1" t="s">
        <v>1605</v>
      </c>
      <c r="Q509" s="1" t="s">
        <v>41</v>
      </c>
      <c r="R509" s="1" t="s">
        <v>17</v>
      </c>
      <c r="T509" s="1" t="s">
        <v>2181</v>
      </c>
      <c r="U509" s="1" t="s">
        <v>8</v>
      </c>
      <c r="X509" s="1">
        <v>29</v>
      </c>
      <c r="Y509" s="1">
        <v>16</v>
      </c>
      <c r="Z509" s="1" t="s">
        <v>16</v>
      </c>
      <c r="AE509" s="1" t="s">
        <v>16</v>
      </c>
      <c r="AF509" s="1" t="s">
        <v>704</v>
      </c>
      <c r="AG509" s="1" t="s">
        <v>989</v>
      </c>
      <c r="AH509" s="1" t="s">
        <v>494</v>
      </c>
      <c r="AI509" s="1" t="s">
        <v>19</v>
      </c>
      <c r="AJ509" s="1">
        <v>370</v>
      </c>
      <c r="AK509" s="1" t="s">
        <v>19</v>
      </c>
      <c r="AL509" s="1">
        <v>370</v>
      </c>
      <c r="AM509" s="1" t="s">
        <v>19</v>
      </c>
    </row>
    <row r="510" spans="1:39" x14ac:dyDescent="0.25">
      <c r="A510" s="1" t="s">
        <v>2182</v>
      </c>
      <c r="B510" s="2">
        <v>0.30416666666666664</v>
      </c>
      <c r="C510" s="1" t="s">
        <v>29</v>
      </c>
      <c r="D510" s="1" t="s">
        <v>2183</v>
      </c>
      <c r="E510" s="1" t="s">
        <v>43</v>
      </c>
      <c r="F510" s="1" t="s">
        <v>2184</v>
      </c>
      <c r="G510" s="1" t="s">
        <v>258</v>
      </c>
      <c r="H510" s="1" t="s">
        <v>148</v>
      </c>
      <c r="J510" s="1" t="s">
        <v>5</v>
      </c>
      <c r="K510" s="1">
        <v>390</v>
      </c>
      <c r="L510" s="1" t="s">
        <v>552</v>
      </c>
      <c r="M510" s="1" t="s">
        <v>971</v>
      </c>
      <c r="O510" s="1" t="s">
        <v>554</v>
      </c>
      <c r="Q510" s="1" t="s">
        <v>16</v>
      </c>
      <c r="R510" s="1" t="s">
        <v>17</v>
      </c>
      <c r="T510" s="2">
        <v>0.98472222222222228</v>
      </c>
      <c r="U510" s="1" t="s">
        <v>9</v>
      </c>
      <c r="X510" s="1">
        <v>10</v>
      </c>
      <c r="Z510" s="1" t="s">
        <v>16</v>
      </c>
      <c r="AE510" s="1" t="s">
        <v>16</v>
      </c>
      <c r="AI510" s="1" t="s">
        <v>19</v>
      </c>
      <c r="AJ510" s="1">
        <v>390</v>
      </c>
      <c r="AK510" s="1" t="s">
        <v>19</v>
      </c>
      <c r="AL510" s="1">
        <v>390</v>
      </c>
      <c r="AM510" s="1" t="s">
        <v>19</v>
      </c>
    </row>
    <row r="511" spans="1:39" x14ac:dyDescent="0.25">
      <c r="A511" s="1" t="s">
        <v>2182</v>
      </c>
      <c r="B511" s="2">
        <v>0.3</v>
      </c>
      <c r="D511" s="1" t="s">
        <v>2185</v>
      </c>
      <c r="E511" s="1" t="s">
        <v>68</v>
      </c>
      <c r="F511" s="1" t="s">
        <v>2186</v>
      </c>
      <c r="G511" s="1" t="s">
        <v>102</v>
      </c>
      <c r="H511" s="1" t="s">
        <v>638</v>
      </c>
      <c r="J511" s="1" t="s">
        <v>5</v>
      </c>
      <c r="K511" s="1">
        <v>370</v>
      </c>
      <c r="L511" s="1" t="s">
        <v>1715</v>
      </c>
      <c r="M511" s="1" t="s">
        <v>1716</v>
      </c>
      <c r="O511" s="1" t="s">
        <v>2187</v>
      </c>
      <c r="Q511" s="1" t="s">
        <v>16</v>
      </c>
      <c r="R511" s="1" t="s">
        <v>17</v>
      </c>
      <c r="T511" s="2">
        <v>0.24652777777777779</v>
      </c>
      <c r="U511" s="1" t="s">
        <v>9</v>
      </c>
      <c r="X511" s="1">
        <v>22</v>
      </c>
      <c r="Z511" s="1" t="s">
        <v>16</v>
      </c>
      <c r="AE511" s="1" t="s">
        <v>16</v>
      </c>
      <c r="AI511" s="1" t="s">
        <v>19</v>
      </c>
      <c r="AJ511" s="1">
        <v>370</v>
      </c>
      <c r="AK511" s="1" t="s">
        <v>19</v>
      </c>
      <c r="AL511" s="1">
        <v>370</v>
      </c>
      <c r="AM511" s="1" t="s">
        <v>19</v>
      </c>
    </row>
    <row r="512" spans="1:39" x14ac:dyDescent="0.25">
      <c r="A512" s="1" t="s">
        <v>2182</v>
      </c>
      <c r="B512" s="2">
        <v>0.27916666666666667</v>
      </c>
      <c r="D512" s="1" t="s">
        <v>2188</v>
      </c>
      <c r="E512" s="1" t="s">
        <v>68</v>
      </c>
      <c r="F512" s="1" t="s">
        <v>2189</v>
      </c>
      <c r="G512" s="1" t="s">
        <v>1634</v>
      </c>
      <c r="H512" s="1" t="s">
        <v>65</v>
      </c>
      <c r="J512" s="1" t="s">
        <v>5</v>
      </c>
      <c r="K512" s="1">
        <v>370</v>
      </c>
      <c r="L512" s="1" t="s">
        <v>582</v>
      </c>
      <c r="M512" s="1" t="s">
        <v>583</v>
      </c>
      <c r="O512" s="1" t="s">
        <v>853</v>
      </c>
      <c r="Q512" s="1" t="s">
        <v>16</v>
      </c>
      <c r="R512" s="1" t="s">
        <v>17</v>
      </c>
      <c r="T512" s="2">
        <v>0.18680555555555556</v>
      </c>
      <c r="U512" s="1" t="s">
        <v>9</v>
      </c>
      <c r="X512" s="1">
        <v>15</v>
      </c>
      <c r="Y512" s="1">
        <v>0</v>
      </c>
      <c r="Z512" s="1" t="s">
        <v>16</v>
      </c>
      <c r="AE512" s="1" t="s">
        <v>16</v>
      </c>
      <c r="AF512" s="1" t="s">
        <v>364</v>
      </c>
      <c r="AG512" s="1" t="s">
        <v>365</v>
      </c>
      <c r="AH512" s="1" t="s">
        <v>494</v>
      </c>
      <c r="AI512" s="1" t="s">
        <v>19</v>
      </c>
      <c r="AJ512" s="1">
        <v>370</v>
      </c>
      <c r="AK512" s="1" t="s">
        <v>19</v>
      </c>
      <c r="AL512" s="1">
        <v>370</v>
      </c>
      <c r="AM512" s="1" t="s">
        <v>19</v>
      </c>
    </row>
    <row r="513" spans="1:39" x14ac:dyDescent="0.25">
      <c r="A513" s="1" t="s">
        <v>2182</v>
      </c>
      <c r="B513" s="2">
        <v>0.2951388888888889</v>
      </c>
      <c r="D513" s="1" t="s">
        <v>2190</v>
      </c>
      <c r="E513" s="1" t="s">
        <v>68</v>
      </c>
      <c r="F513" s="1" t="s">
        <v>2191</v>
      </c>
      <c r="G513" s="1" t="s">
        <v>763</v>
      </c>
      <c r="H513" s="1" t="s">
        <v>38</v>
      </c>
      <c r="J513" s="1" t="s">
        <v>5</v>
      </c>
      <c r="K513" s="1">
        <v>370</v>
      </c>
      <c r="L513" s="1" t="s">
        <v>1457</v>
      </c>
      <c r="M513" s="1" t="s">
        <v>1657</v>
      </c>
      <c r="O513" s="1" t="s">
        <v>2192</v>
      </c>
      <c r="Q513" s="1" t="s">
        <v>36</v>
      </c>
      <c r="R513" s="1" t="s">
        <v>17</v>
      </c>
      <c r="T513" s="1" t="s">
        <v>1872</v>
      </c>
      <c r="U513" s="1" t="s">
        <v>8</v>
      </c>
      <c r="X513" s="1">
        <v>14</v>
      </c>
      <c r="Y513" s="1">
        <v>11</v>
      </c>
      <c r="Z513" s="1" t="s">
        <v>16</v>
      </c>
      <c r="AE513" s="1" t="s">
        <v>16</v>
      </c>
      <c r="AF513" s="1" t="s">
        <v>533</v>
      </c>
      <c r="AG513" s="1" t="s">
        <v>1474</v>
      </c>
      <c r="AH513" s="1" t="s">
        <v>494</v>
      </c>
      <c r="AI513" s="1" t="s">
        <v>19</v>
      </c>
      <c r="AJ513" s="1">
        <v>370</v>
      </c>
      <c r="AK513" s="1" t="s">
        <v>19</v>
      </c>
      <c r="AL513" s="1">
        <v>370</v>
      </c>
      <c r="AM513" s="1" t="s">
        <v>19</v>
      </c>
    </row>
    <row r="514" spans="1:39" x14ac:dyDescent="0.25">
      <c r="A514" s="1" t="s">
        <v>2182</v>
      </c>
      <c r="B514" s="2">
        <v>0.28055555555555556</v>
      </c>
      <c r="C514" s="1" t="s">
        <v>11</v>
      </c>
      <c r="D514" s="1" t="s">
        <v>2193</v>
      </c>
      <c r="E514" s="1" t="s">
        <v>68</v>
      </c>
      <c r="F514" s="1" t="s">
        <v>2194</v>
      </c>
      <c r="G514" s="1" t="s">
        <v>1648</v>
      </c>
      <c r="H514" s="1" t="s">
        <v>65</v>
      </c>
      <c r="J514" s="1" t="s">
        <v>5</v>
      </c>
      <c r="K514" s="1">
        <v>370</v>
      </c>
      <c r="L514" s="1" t="s">
        <v>1038</v>
      </c>
      <c r="M514" s="1" t="s">
        <v>1039</v>
      </c>
      <c r="O514" s="1" t="s">
        <v>1275</v>
      </c>
      <c r="Q514" s="1" t="s">
        <v>16</v>
      </c>
      <c r="R514" s="1" t="s">
        <v>17</v>
      </c>
      <c r="T514" s="2">
        <v>0.20833333333333334</v>
      </c>
      <c r="U514" s="1" t="s">
        <v>9</v>
      </c>
      <c r="X514" s="1">
        <v>10</v>
      </c>
      <c r="Y514" s="1">
        <v>0</v>
      </c>
      <c r="Z514" s="1" t="s">
        <v>16</v>
      </c>
      <c r="AB514" s="1" t="s">
        <v>2195</v>
      </c>
      <c r="AE514" s="1" t="s">
        <v>16</v>
      </c>
      <c r="AF514" s="1" t="s">
        <v>364</v>
      </c>
      <c r="AG514" s="1" t="s">
        <v>365</v>
      </c>
      <c r="AH514" s="1" t="s">
        <v>494</v>
      </c>
      <c r="AI514" s="1" t="s">
        <v>19</v>
      </c>
      <c r="AJ514" s="1">
        <v>370</v>
      </c>
      <c r="AK514" s="1" t="s">
        <v>37</v>
      </c>
      <c r="AL514" s="1">
        <v>380</v>
      </c>
      <c r="AM514" s="1" t="s">
        <v>19</v>
      </c>
    </row>
    <row r="515" spans="1:39" x14ac:dyDescent="0.25">
      <c r="A515" s="1" t="s">
        <v>2182</v>
      </c>
      <c r="B515" s="2">
        <v>0.31736111111111109</v>
      </c>
      <c r="D515" s="1" t="s">
        <v>2196</v>
      </c>
      <c r="E515" s="1" t="s">
        <v>68</v>
      </c>
      <c r="F515" s="1" t="s">
        <v>2197</v>
      </c>
      <c r="G515" s="1" t="s">
        <v>1099</v>
      </c>
      <c r="H515" s="1" t="s">
        <v>614</v>
      </c>
      <c r="J515" s="1" t="s">
        <v>5</v>
      </c>
      <c r="K515" s="1">
        <v>350</v>
      </c>
      <c r="L515" s="1" t="s">
        <v>2004</v>
      </c>
      <c r="M515" s="1" t="s">
        <v>2020</v>
      </c>
      <c r="O515" s="1" t="s">
        <v>2198</v>
      </c>
      <c r="Q515" s="1" t="s">
        <v>41</v>
      </c>
      <c r="R515" s="1" t="s">
        <v>17</v>
      </c>
      <c r="T515" s="2">
        <v>0.25694444444444442</v>
      </c>
      <c r="U515" s="1" t="s">
        <v>9</v>
      </c>
      <c r="X515" s="1">
        <v>11</v>
      </c>
      <c r="Z515" s="1" t="s">
        <v>16</v>
      </c>
      <c r="AD515" s="1" t="s">
        <v>809</v>
      </c>
      <c r="AE515" s="1" t="s">
        <v>16</v>
      </c>
      <c r="AI515" s="1" t="s">
        <v>19</v>
      </c>
      <c r="AJ515" s="1">
        <v>350</v>
      </c>
      <c r="AK515" s="1" t="s">
        <v>37</v>
      </c>
      <c r="AL515" s="1">
        <v>370</v>
      </c>
      <c r="AM515" s="1" t="s">
        <v>19</v>
      </c>
    </row>
    <row r="516" spans="1:39" x14ac:dyDescent="0.25">
      <c r="A516" s="1" t="s">
        <v>2182</v>
      </c>
      <c r="B516" s="2">
        <v>0.28958333333333336</v>
      </c>
      <c r="C516" s="1" t="s">
        <v>29</v>
      </c>
      <c r="D516" s="1" t="s">
        <v>2199</v>
      </c>
      <c r="E516" s="1" t="s">
        <v>217</v>
      </c>
      <c r="F516" s="1" t="s">
        <v>2200</v>
      </c>
      <c r="G516" s="1" t="s">
        <v>418</v>
      </c>
      <c r="H516" s="1" t="s">
        <v>440</v>
      </c>
      <c r="J516" s="1" t="s">
        <v>5</v>
      </c>
      <c r="K516" s="1">
        <v>390</v>
      </c>
      <c r="L516" s="1" t="s">
        <v>552</v>
      </c>
      <c r="M516" s="1" t="s">
        <v>971</v>
      </c>
      <c r="O516" s="1" t="s">
        <v>554</v>
      </c>
      <c r="Q516" s="1" t="s">
        <v>41</v>
      </c>
      <c r="R516" s="1" t="s">
        <v>17</v>
      </c>
      <c r="T516" s="2">
        <v>1.7361111111111112E-2</v>
      </c>
      <c r="U516" s="1" t="s">
        <v>9</v>
      </c>
      <c r="X516" s="1">
        <v>10</v>
      </c>
      <c r="Z516" s="1" t="s">
        <v>16</v>
      </c>
      <c r="AB516" s="1" t="s">
        <v>2201</v>
      </c>
      <c r="AE516" s="1" t="s">
        <v>16</v>
      </c>
      <c r="AI516" s="1" t="s">
        <v>19</v>
      </c>
      <c r="AJ516" s="1">
        <v>390</v>
      </c>
      <c r="AK516" s="1" t="s">
        <v>19</v>
      </c>
      <c r="AL516" s="1">
        <v>390</v>
      </c>
      <c r="AM516" s="1" t="s">
        <v>19</v>
      </c>
    </row>
    <row r="517" spans="1:39" x14ac:dyDescent="0.25">
      <c r="A517" s="1" t="s">
        <v>2202</v>
      </c>
      <c r="B517" s="2">
        <v>0.29583333333333334</v>
      </c>
      <c r="C517" s="1" t="s">
        <v>11</v>
      </c>
      <c r="D517" s="1" t="s">
        <v>2203</v>
      </c>
      <c r="E517" s="1" t="s">
        <v>55</v>
      </c>
      <c r="F517" s="1" t="s">
        <v>2204</v>
      </c>
      <c r="G517" s="1" t="s">
        <v>57</v>
      </c>
      <c r="H517" s="1" t="s">
        <v>38</v>
      </c>
      <c r="J517" s="1" t="s">
        <v>5</v>
      </c>
      <c r="K517" s="1">
        <v>350</v>
      </c>
      <c r="L517" s="1" t="s">
        <v>1715</v>
      </c>
      <c r="M517" s="1" t="s">
        <v>1716</v>
      </c>
      <c r="O517" s="1" t="s">
        <v>1973</v>
      </c>
      <c r="Q517" s="1" t="s">
        <v>16</v>
      </c>
      <c r="R517" s="1" t="s">
        <v>17</v>
      </c>
      <c r="T517" s="2">
        <v>0.25694444444444442</v>
      </c>
      <c r="U517" s="1" t="s">
        <v>9</v>
      </c>
      <c r="X517" s="1">
        <v>15</v>
      </c>
      <c r="Y517" s="1">
        <v>20</v>
      </c>
      <c r="Z517" s="1" t="s">
        <v>16</v>
      </c>
      <c r="AE517" s="1" t="s">
        <v>16</v>
      </c>
      <c r="AF517" s="1" t="s">
        <v>704</v>
      </c>
      <c r="AG517" s="1" t="s">
        <v>1313</v>
      </c>
      <c r="AH517" s="1" t="s">
        <v>494</v>
      </c>
      <c r="AI517" s="1" t="s">
        <v>19</v>
      </c>
      <c r="AJ517" s="1">
        <v>350</v>
      </c>
      <c r="AK517" s="1" t="s">
        <v>19</v>
      </c>
      <c r="AL517" s="1">
        <v>350</v>
      </c>
      <c r="AM517" s="1" t="s">
        <v>19</v>
      </c>
    </row>
    <row r="518" spans="1:39" x14ac:dyDescent="0.25">
      <c r="A518" s="1" t="s">
        <v>2202</v>
      </c>
      <c r="B518" s="2">
        <v>0.2902777777777778</v>
      </c>
      <c r="D518" s="1" t="s">
        <v>2205</v>
      </c>
      <c r="E518" s="1" t="s">
        <v>55</v>
      </c>
      <c r="F518" s="1" t="s">
        <v>2206</v>
      </c>
      <c r="G518" s="1" t="s">
        <v>182</v>
      </c>
      <c r="H518" s="1" t="s">
        <v>155</v>
      </c>
      <c r="J518" s="1" t="s">
        <v>5</v>
      </c>
      <c r="K518" s="1">
        <v>360</v>
      </c>
      <c r="L518" s="1" t="s">
        <v>1457</v>
      </c>
      <c r="M518" s="1" t="s">
        <v>1657</v>
      </c>
      <c r="O518" s="1" t="s">
        <v>1496</v>
      </c>
      <c r="Q518" s="1" t="s">
        <v>41</v>
      </c>
      <c r="R518" s="1" t="s">
        <v>17</v>
      </c>
      <c r="T518" s="1" t="s">
        <v>2207</v>
      </c>
      <c r="U518" s="1" t="s">
        <v>42</v>
      </c>
      <c r="V518" s="2">
        <v>0.22222222222222221</v>
      </c>
      <c r="W518" s="2">
        <v>0.22361111111111112</v>
      </c>
      <c r="X518" s="1">
        <v>15</v>
      </c>
      <c r="Y518" s="1">
        <v>1</v>
      </c>
      <c r="Z518" s="1" t="s">
        <v>16</v>
      </c>
      <c r="AE518" s="1" t="s">
        <v>16</v>
      </c>
      <c r="AF518" s="1" t="s">
        <v>364</v>
      </c>
      <c r="AG518" s="1" t="s">
        <v>1201</v>
      </c>
      <c r="AH518" s="1" t="s">
        <v>494</v>
      </c>
      <c r="AI518" s="1" t="s">
        <v>19</v>
      </c>
      <c r="AJ518" s="1">
        <v>360</v>
      </c>
      <c r="AK518" s="1" t="s">
        <v>28</v>
      </c>
      <c r="AL518" s="1">
        <v>340</v>
      </c>
      <c r="AM518" s="1" t="s">
        <v>19</v>
      </c>
    </row>
    <row r="519" spans="1:39" x14ac:dyDescent="0.25">
      <c r="A519" s="1" t="s">
        <v>2202</v>
      </c>
      <c r="B519" s="2">
        <v>0.31527777777777777</v>
      </c>
      <c r="C519" s="1" t="s">
        <v>11</v>
      </c>
      <c r="D519" s="1" t="s">
        <v>2208</v>
      </c>
      <c r="E519" s="1" t="s">
        <v>55</v>
      </c>
      <c r="F519" s="1" t="s">
        <v>2209</v>
      </c>
      <c r="G519" s="1" t="s">
        <v>49</v>
      </c>
      <c r="H519" s="1" t="s">
        <v>38</v>
      </c>
      <c r="J519" s="1" t="s">
        <v>5</v>
      </c>
      <c r="K519" s="1">
        <v>370</v>
      </c>
      <c r="L519" s="1" t="s">
        <v>2210</v>
      </c>
      <c r="M519" s="1" t="s">
        <v>2211</v>
      </c>
      <c r="O519" s="1" t="s">
        <v>2152</v>
      </c>
      <c r="Q519" s="1" t="s">
        <v>36</v>
      </c>
      <c r="R519" s="1" t="s">
        <v>17</v>
      </c>
      <c r="T519" s="1" t="s">
        <v>2212</v>
      </c>
      <c r="U519" s="1" t="s">
        <v>8</v>
      </c>
      <c r="X519" s="1">
        <v>15</v>
      </c>
      <c r="Y519" s="1">
        <v>2</v>
      </c>
      <c r="Z519" s="1" t="s">
        <v>16</v>
      </c>
      <c r="AE519" s="1" t="s">
        <v>16</v>
      </c>
      <c r="AF519" s="1" t="s">
        <v>533</v>
      </c>
      <c r="AG519" s="1" t="s">
        <v>1069</v>
      </c>
      <c r="AH519" s="1" t="s">
        <v>16</v>
      </c>
      <c r="AI519" s="1" t="s">
        <v>19</v>
      </c>
      <c r="AJ519" s="1">
        <v>370</v>
      </c>
      <c r="AK519" s="1" t="s">
        <v>19</v>
      </c>
      <c r="AL519" s="1">
        <v>370</v>
      </c>
      <c r="AM519" s="1" t="s">
        <v>19</v>
      </c>
    </row>
    <row r="520" spans="1:39" x14ac:dyDescent="0.25">
      <c r="A520" s="1" t="s">
        <v>2213</v>
      </c>
      <c r="B520" s="2">
        <v>0.29722222222222222</v>
      </c>
      <c r="C520" s="1" t="s">
        <v>11</v>
      </c>
      <c r="D520" s="1" t="s">
        <v>2214</v>
      </c>
      <c r="E520" s="1" t="s">
        <v>55</v>
      </c>
      <c r="F520" s="1" t="s">
        <v>2215</v>
      </c>
      <c r="G520" s="1" t="s">
        <v>49</v>
      </c>
      <c r="H520" s="1" t="s">
        <v>1084</v>
      </c>
      <c r="J520" s="1" t="s">
        <v>5</v>
      </c>
      <c r="K520" s="1">
        <v>330</v>
      </c>
      <c r="L520" s="1" t="s">
        <v>2004</v>
      </c>
      <c r="M520" s="1" t="s">
        <v>2216</v>
      </c>
      <c r="O520" s="1" t="s">
        <v>1973</v>
      </c>
      <c r="Q520" s="1" t="s">
        <v>41</v>
      </c>
      <c r="R520" s="1" t="s">
        <v>17</v>
      </c>
      <c r="T520" s="1" t="s">
        <v>2217</v>
      </c>
      <c r="U520" s="1" t="s">
        <v>8</v>
      </c>
      <c r="X520" s="1">
        <v>13</v>
      </c>
      <c r="Y520" s="1">
        <v>0</v>
      </c>
      <c r="Z520" s="1" t="s">
        <v>16</v>
      </c>
      <c r="AE520" s="1" t="s">
        <v>16</v>
      </c>
      <c r="AF520" s="1" t="s">
        <v>704</v>
      </c>
      <c r="AG520" s="1" t="s">
        <v>989</v>
      </c>
      <c r="AH520" s="1" t="s">
        <v>494</v>
      </c>
      <c r="AI520" s="1" t="s">
        <v>19</v>
      </c>
      <c r="AJ520" s="1">
        <v>330</v>
      </c>
      <c r="AK520" s="1" t="s">
        <v>19</v>
      </c>
      <c r="AL520" s="1">
        <v>330</v>
      </c>
      <c r="AM520" s="1" t="s">
        <v>19</v>
      </c>
    </row>
    <row r="521" spans="1:39" x14ac:dyDescent="0.25">
      <c r="A521" s="1" t="s">
        <v>2213</v>
      </c>
      <c r="B521" s="2">
        <v>0.30138888888888887</v>
      </c>
      <c r="C521" s="1" t="s">
        <v>29</v>
      </c>
      <c r="D521" s="1" t="s">
        <v>2218</v>
      </c>
      <c r="E521" s="1" t="s">
        <v>390</v>
      </c>
      <c r="F521" s="1" t="s">
        <v>2219</v>
      </c>
      <c r="G521" s="1" t="s">
        <v>498</v>
      </c>
      <c r="H521" s="1" t="s">
        <v>1548</v>
      </c>
      <c r="J521" s="1" t="s">
        <v>691</v>
      </c>
      <c r="K521" s="1">
        <v>350</v>
      </c>
      <c r="L521" s="1" t="s">
        <v>33</v>
      </c>
      <c r="M521" s="1" t="s">
        <v>34</v>
      </c>
      <c r="O521" s="1" t="s">
        <v>35</v>
      </c>
      <c r="Q521" s="1" t="s">
        <v>41</v>
      </c>
      <c r="R521" s="1" t="s">
        <v>17</v>
      </c>
      <c r="T521" s="2">
        <v>1.3888888888888889E-3</v>
      </c>
      <c r="U521" s="1" t="s">
        <v>9</v>
      </c>
      <c r="X521" s="1">
        <v>10</v>
      </c>
      <c r="Z521" s="1" t="s">
        <v>16</v>
      </c>
      <c r="AE521" s="1" t="s">
        <v>16</v>
      </c>
      <c r="AI521" s="1" t="s">
        <v>19</v>
      </c>
      <c r="AJ521" s="1">
        <v>350</v>
      </c>
      <c r="AK521" s="1" t="s">
        <v>19</v>
      </c>
      <c r="AL521" s="1">
        <v>350</v>
      </c>
      <c r="AM521" s="1" t="s">
        <v>19</v>
      </c>
    </row>
    <row r="522" spans="1:39" x14ac:dyDescent="0.25">
      <c r="A522" s="1" t="s">
        <v>2213</v>
      </c>
      <c r="B522" s="2">
        <v>0.29166666666666669</v>
      </c>
      <c r="D522" s="1" t="s">
        <v>2220</v>
      </c>
      <c r="E522" s="1" t="s">
        <v>236</v>
      </c>
      <c r="F522" s="1" t="s">
        <v>2221</v>
      </c>
      <c r="G522" s="1" t="s">
        <v>39</v>
      </c>
      <c r="H522" s="1" t="s">
        <v>591</v>
      </c>
      <c r="J522" s="1" t="s">
        <v>5</v>
      </c>
      <c r="K522" s="1">
        <v>350</v>
      </c>
      <c r="L522" s="1" t="s">
        <v>1457</v>
      </c>
      <c r="M522" s="1" t="s">
        <v>1563</v>
      </c>
      <c r="O522" s="1" t="s">
        <v>2222</v>
      </c>
      <c r="Q522" s="1" t="s">
        <v>41</v>
      </c>
      <c r="R522" s="1" t="s">
        <v>17</v>
      </c>
      <c r="T522" s="1" t="s">
        <v>2223</v>
      </c>
      <c r="U522" s="1" t="s">
        <v>8</v>
      </c>
      <c r="X522" s="1">
        <v>19</v>
      </c>
      <c r="Y522" s="1">
        <v>33</v>
      </c>
      <c r="Z522" s="1" t="s">
        <v>16</v>
      </c>
      <c r="AE522" s="1" t="s">
        <v>16</v>
      </c>
      <c r="AF522" s="1" t="s">
        <v>704</v>
      </c>
      <c r="AG522" s="1" t="s">
        <v>1418</v>
      </c>
      <c r="AH522" s="1" t="s">
        <v>494</v>
      </c>
      <c r="AI522" s="1" t="s">
        <v>19</v>
      </c>
      <c r="AJ522" s="1">
        <v>350</v>
      </c>
      <c r="AK522" s="1" t="s">
        <v>37</v>
      </c>
      <c r="AL522" s="1">
        <v>370</v>
      </c>
      <c r="AM522" s="1" t="s">
        <v>19</v>
      </c>
    </row>
    <row r="523" spans="1:39" x14ac:dyDescent="0.25">
      <c r="A523" s="1" t="s">
        <v>2213</v>
      </c>
      <c r="B523" s="2">
        <v>0.29722222222222222</v>
      </c>
      <c r="D523" s="1" t="s">
        <v>2224</v>
      </c>
      <c r="E523" s="1" t="s">
        <v>236</v>
      </c>
      <c r="F523" s="1" t="s">
        <v>2225</v>
      </c>
      <c r="G523" s="1" t="s">
        <v>638</v>
      </c>
      <c r="H523" s="1" t="s">
        <v>1270</v>
      </c>
      <c r="J523" s="1" t="s">
        <v>5</v>
      </c>
      <c r="K523" s="1">
        <v>380</v>
      </c>
      <c r="L523" s="1" t="s">
        <v>1523</v>
      </c>
      <c r="M523" s="1" t="s">
        <v>2226</v>
      </c>
      <c r="O523" s="1" t="s">
        <v>2227</v>
      </c>
      <c r="Q523" s="1" t="s">
        <v>36</v>
      </c>
      <c r="R523" s="1" t="s">
        <v>17</v>
      </c>
      <c r="T523" s="1" t="s">
        <v>2052</v>
      </c>
      <c r="U523" s="1" t="s">
        <v>42</v>
      </c>
      <c r="V523" s="2">
        <v>0.22916666666666666</v>
      </c>
      <c r="W523" s="2">
        <v>0.2326388888888889</v>
      </c>
      <c r="X523" s="1">
        <v>12</v>
      </c>
      <c r="Y523" s="1">
        <v>2</v>
      </c>
      <c r="Z523" s="1" t="s">
        <v>16</v>
      </c>
      <c r="AE523" s="1" t="s">
        <v>16</v>
      </c>
      <c r="AF523" s="1" t="s">
        <v>533</v>
      </c>
      <c r="AG523" s="1" t="s">
        <v>1618</v>
      </c>
      <c r="AH523" s="1" t="s">
        <v>16</v>
      </c>
      <c r="AI523" s="1" t="s">
        <v>19</v>
      </c>
      <c r="AJ523" s="1">
        <v>380</v>
      </c>
      <c r="AK523" s="1" t="s">
        <v>28</v>
      </c>
      <c r="AL523" s="1">
        <v>302</v>
      </c>
      <c r="AM523" s="1" t="s">
        <v>28</v>
      </c>
    </row>
    <row r="524" spans="1:39" x14ac:dyDescent="0.25">
      <c r="A524" s="1" t="s">
        <v>2228</v>
      </c>
      <c r="B524" s="2">
        <v>0.31041666666666667</v>
      </c>
      <c r="D524" s="1" t="s">
        <v>2229</v>
      </c>
      <c r="E524" s="1" t="s">
        <v>47</v>
      </c>
      <c r="F524" s="1" t="s">
        <v>2230</v>
      </c>
      <c r="G524" s="1" t="s">
        <v>653</v>
      </c>
      <c r="H524" s="1" t="s">
        <v>637</v>
      </c>
      <c r="J524" s="1" t="s">
        <v>5</v>
      </c>
      <c r="K524" s="1">
        <v>380</v>
      </c>
      <c r="L524" s="1" t="s">
        <v>1359</v>
      </c>
      <c r="M524" s="1" t="s">
        <v>1360</v>
      </c>
      <c r="O524" s="1" t="s">
        <v>1798</v>
      </c>
      <c r="Q524" s="1" t="s">
        <v>41</v>
      </c>
      <c r="R524" s="1" t="s">
        <v>17</v>
      </c>
      <c r="S524" s="1" t="s">
        <v>1512</v>
      </c>
      <c r="T524" s="2">
        <v>0.24861111111111112</v>
      </c>
      <c r="U524" s="1" t="s">
        <v>9</v>
      </c>
      <c r="X524" s="1">
        <v>30</v>
      </c>
      <c r="Y524" s="1">
        <v>0</v>
      </c>
      <c r="Z524" s="1" t="s">
        <v>16</v>
      </c>
      <c r="AE524" s="1" t="s">
        <v>16</v>
      </c>
      <c r="AF524" s="1" t="s">
        <v>533</v>
      </c>
      <c r="AG524" s="1" t="s">
        <v>989</v>
      </c>
      <c r="AH524" s="1" t="s">
        <v>494</v>
      </c>
      <c r="AI524" s="1" t="s">
        <v>19</v>
      </c>
      <c r="AJ524" s="1">
        <v>380</v>
      </c>
      <c r="AK524" s="1" t="s">
        <v>28</v>
      </c>
      <c r="AL524" s="1">
        <v>320</v>
      </c>
      <c r="AM524" s="1" t="s">
        <v>19</v>
      </c>
    </row>
    <row r="525" spans="1:39" x14ac:dyDescent="0.25">
      <c r="A525" s="1" t="s">
        <v>2228</v>
      </c>
      <c r="B525" s="2">
        <v>0.29722222222222222</v>
      </c>
      <c r="D525" s="1" t="s">
        <v>2231</v>
      </c>
      <c r="E525" s="1" t="s">
        <v>236</v>
      </c>
      <c r="F525" s="1" t="s">
        <v>2232</v>
      </c>
      <c r="G525" s="1" t="s">
        <v>60</v>
      </c>
      <c r="H525" s="1" t="s">
        <v>1099</v>
      </c>
      <c r="J525" s="1" t="s">
        <v>5</v>
      </c>
      <c r="K525" s="1">
        <v>380</v>
      </c>
      <c r="L525" s="1" t="s">
        <v>1539</v>
      </c>
      <c r="M525" s="1" t="s">
        <v>2086</v>
      </c>
      <c r="O525" s="1" t="s">
        <v>2233</v>
      </c>
      <c r="Q525" s="1" t="s">
        <v>41</v>
      </c>
      <c r="R525" s="1" t="s">
        <v>17</v>
      </c>
      <c r="T525" s="1" t="s">
        <v>2234</v>
      </c>
      <c r="U525" s="1" t="s">
        <v>42</v>
      </c>
      <c r="V525" s="2">
        <v>0.21875</v>
      </c>
      <c r="W525" s="2">
        <v>0.22291666666666668</v>
      </c>
      <c r="X525" s="1">
        <v>18</v>
      </c>
      <c r="Z525" s="1" t="s">
        <v>16</v>
      </c>
      <c r="AE525" s="1" t="s">
        <v>16</v>
      </c>
      <c r="AI525" s="1" t="s">
        <v>19</v>
      </c>
      <c r="AJ525" s="1">
        <v>380</v>
      </c>
      <c r="AK525" s="1" t="s">
        <v>28</v>
      </c>
      <c r="AL525" s="1">
        <v>227</v>
      </c>
      <c r="AM525" s="1" t="s">
        <v>28</v>
      </c>
    </row>
    <row r="526" spans="1:39" x14ac:dyDescent="0.25">
      <c r="A526" s="1" t="s">
        <v>2228</v>
      </c>
      <c r="B526" s="2">
        <v>0.29722222222222222</v>
      </c>
      <c r="D526" s="1" t="s">
        <v>2235</v>
      </c>
      <c r="E526" s="1" t="s">
        <v>47</v>
      </c>
      <c r="F526" s="1" t="s">
        <v>2236</v>
      </c>
      <c r="G526" s="1" t="s">
        <v>1329</v>
      </c>
      <c r="H526" s="1" t="s">
        <v>22</v>
      </c>
      <c r="J526" s="1" t="s">
        <v>5</v>
      </c>
      <c r="K526" s="1">
        <v>370</v>
      </c>
      <c r="L526" s="1" t="s">
        <v>1457</v>
      </c>
      <c r="M526" s="1" t="s">
        <v>1657</v>
      </c>
      <c r="O526" s="1" t="s">
        <v>1458</v>
      </c>
      <c r="Q526" s="1" t="s">
        <v>41</v>
      </c>
      <c r="R526" s="1" t="s">
        <v>17</v>
      </c>
      <c r="T526" s="2">
        <v>0.23472222222222222</v>
      </c>
      <c r="U526" s="1" t="s">
        <v>9</v>
      </c>
      <c r="X526" s="1">
        <v>10</v>
      </c>
      <c r="Y526" s="1">
        <v>3</v>
      </c>
      <c r="Z526" s="1" t="s">
        <v>16</v>
      </c>
      <c r="AE526" s="1" t="s">
        <v>16</v>
      </c>
      <c r="AF526" s="1" t="s">
        <v>533</v>
      </c>
      <c r="AG526" s="1" t="s">
        <v>1313</v>
      </c>
      <c r="AH526" s="1" t="s">
        <v>494</v>
      </c>
      <c r="AI526" s="1" t="s">
        <v>19</v>
      </c>
      <c r="AJ526" s="1">
        <v>370</v>
      </c>
      <c r="AK526" s="1" t="s">
        <v>19</v>
      </c>
      <c r="AL526" s="1">
        <v>370</v>
      </c>
      <c r="AM526" s="1" t="s">
        <v>19</v>
      </c>
    </row>
    <row r="527" spans="1:39" x14ac:dyDescent="0.25">
      <c r="A527" s="1" t="s">
        <v>2228</v>
      </c>
      <c r="B527" s="2">
        <v>0.30069444444444443</v>
      </c>
      <c r="C527" s="1" t="s">
        <v>11</v>
      </c>
      <c r="D527" s="1" t="s">
        <v>2237</v>
      </c>
      <c r="E527" s="1" t="s">
        <v>55</v>
      </c>
      <c r="F527" s="1" t="s">
        <v>2238</v>
      </c>
      <c r="G527" s="1" t="s">
        <v>653</v>
      </c>
      <c r="H527" s="1" t="s">
        <v>250</v>
      </c>
      <c r="J527" s="1" t="s">
        <v>5</v>
      </c>
      <c r="K527" s="1">
        <v>340</v>
      </c>
      <c r="L527" s="1" t="s">
        <v>1539</v>
      </c>
      <c r="M527" s="1" t="s">
        <v>1540</v>
      </c>
      <c r="O527" s="1" t="s">
        <v>2100</v>
      </c>
      <c r="Q527" s="1" t="s">
        <v>16</v>
      </c>
      <c r="R527" s="1" t="s">
        <v>17</v>
      </c>
      <c r="T527" s="2">
        <v>0.25416666666666665</v>
      </c>
      <c r="U527" s="1" t="s">
        <v>9</v>
      </c>
      <c r="X527" s="1">
        <v>30</v>
      </c>
      <c r="Y527" s="1">
        <v>16</v>
      </c>
      <c r="Z527" s="1" t="s">
        <v>16</v>
      </c>
      <c r="AE527" s="1" t="s">
        <v>16</v>
      </c>
      <c r="AF527" s="1" t="s">
        <v>704</v>
      </c>
      <c r="AG527" s="1" t="s">
        <v>1121</v>
      </c>
      <c r="AH527" s="1" t="s">
        <v>16</v>
      </c>
      <c r="AI527" s="1" t="s">
        <v>19</v>
      </c>
      <c r="AJ527" s="1">
        <v>340</v>
      </c>
      <c r="AK527" s="1" t="s">
        <v>28</v>
      </c>
      <c r="AL527" s="1">
        <v>301</v>
      </c>
      <c r="AM527" s="1" t="s">
        <v>28</v>
      </c>
    </row>
    <row r="528" spans="1:39" x14ac:dyDescent="0.25">
      <c r="A528" s="1" t="s">
        <v>2239</v>
      </c>
      <c r="B528" s="2">
        <v>0.2951388888888889</v>
      </c>
      <c r="D528" s="1" t="s">
        <v>2240</v>
      </c>
      <c r="E528" s="1" t="s">
        <v>236</v>
      </c>
      <c r="F528" s="1" t="s">
        <v>2241</v>
      </c>
      <c r="G528" s="1" t="s">
        <v>23</v>
      </c>
      <c r="H528" s="1" t="s">
        <v>882</v>
      </c>
      <c r="J528" s="1" t="s">
        <v>5</v>
      </c>
      <c r="K528" s="1">
        <v>330</v>
      </c>
      <c r="L528" s="1" t="s">
        <v>1715</v>
      </c>
      <c r="M528" s="1" t="s">
        <v>1716</v>
      </c>
      <c r="O528" s="1" t="s">
        <v>2013</v>
      </c>
      <c r="Q528" s="1" t="s">
        <v>41</v>
      </c>
      <c r="R528" s="1" t="s">
        <v>17</v>
      </c>
      <c r="S528" s="1" t="s">
        <v>532</v>
      </c>
      <c r="T528" s="1" t="s">
        <v>2144</v>
      </c>
      <c r="U528" s="1" t="s">
        <v>42</v>
      </c>
      <c r="V528" s="2">
        <v>0.2361111111111111</v>
      </c>
      <c r="W528" s="2">
        <v>0.24513888888888888</v>
      </c>
      <c r="X528" s="1">
        <v>32</v>
      </c>
      <c r="Y528" s="1">
        <v>10</v>
      </c>
      <c r="Z528" s="1" t="s">
        <v>16</v>
      </c>
      <c r="AE528" s="1" t="s">
        <v>16</v>
      </c>
      <c r="AF528" s="1" t="s">
        <v>533</v>
      </c>
      <c r="AG528" s="1" t="s">
        <v>1121</v>
      </c>
      <c r="AH528" s="1" t="s">
        <v>494</v>
      </c>
      <c r="AI528" s="1" t="s">
        <v>37</v>
      </c>
      <c r="AJ528" s="1">
        <v>295</v>
      </c>
      <c r="AK528" s="1" t="s">
        <v>37</v>
      </c>
      <c r="AL528" s="1">
        <v>330</v>
      </c>
      <c r="AM528" s="1" t="s">
        <v>19</v>
      </c>
    </row>
    <row r="529" spans="1:39" x14ac:dyDescent="0.25">
      <c r="A529" s="1" t="s">
        <v>2239</v>
      </c>
      <c r="B529" s="2">
        <v>0.2902777777777778</v>
      </c>
      <c r="D529" s="1" t="s">
        <v>2242</v>
      </c>
      <c r="E529" s="1" t="s">
        <v>55</v>
      </c>
      <c r="F529" s="1" t="s">
        <v>2243</v>
      </c>
      <c r="G529" s="1" t="s">
        <v>182</v>
      </c>
      <c r="H529" s="1" t="s">
        <v>88</v>
      </c>
      <c r="J529" s="1" t="s">
        <v>5</v>
      </c>
      <c r="K529" s="1">
        <v>380</v>
      </c>
      <c r="L529" s="1" t="s">
        <v>1256</v>
      </c>
      <c r="M529" s="1" t="s">
        <v>1009</v>
      </c>
      <c r="O529" s="1" t="s">
        <v>1949</v>
      </c>
      <c r="Q529" s="1" t="s">
        <v>41</v>
      </c>
      <c r="R529" s="1" t="s">
        <v>17</v>
      </c>
      <c r="T529" s="1" t="s">
        <v>2244</v>
      </c>
      <c r="U529" s="1" t="s">
        <v>42</v>
      </c>
      <c r="V529" s="2">
        <v>0.20833333333333334</v>
      </c>
      <c r="W529" s="2">
        <v>0.2298611111111111</v>
      </c>
      <c r="X529" s="1">
        <v>18</v>
      </c>
      <c r="Y529" s="1">
        <v>31</v>
      </c>
      <c r="Z529" s="1" t="s">
        <v>16</v>
      </c>
      <c r="AE529" s="1" t="s">
        <v>16</v>
      </c>
      <c r="AF529" s="1" t="s">
        <v>533</v>
      </c>
      <c r="AG529" s="1" t="s">
        <v>2245</v>
      </c>
      <c r="AH529" s="1" t="s">
        <v>494</v>
      </c>
      <c r="AI529" s="1" t="s">
        <v>19</v>
      </c>
      <c r="AJ529" s="1">
        <v>380</v>
      </c>
      <c r="AK529" s="1" t="s">
        <v>19</v>
      </c>
      <c r="AL529" s="1">
        <v>380</v>
      </c>
      <c r="AM529" s="1" t="s">
        <v>28</v>
      </c>
    </row>
    <row r="530" spans="1:39" x14ac:dyDescent="0.25">
      <c r="A530" s="1" t="s">
        <v>2239</v>
      </c>
      <c r="B530" s="2">
        <v>0.31041666666666667</v>
      </c>
      <c r="D530" s="1" t="s">
        <v>2246</v>
      </c>
      <c r="E530" s="1" t="s">
        <v>47</v>
      </c>
      <c r="F530" s="1" t="s">
        <v>2247</v>
      </c>
      <c r="G530" s="1" t="s">
        <v>665</v>
      </c>
      <c r="H530" s="1" t="s">
        <v>304</v>
      </c>
      <c r="J530" s="1" t="s">
        <v>5</v>
      </c>
      <c r="K530" s="1">
        <v>370</v>
      </c>
      <c r="L530" s="1" t="s">
        <v>1256</v>
      </c>
      <c r="M530" s="1" t="s">
        <v>1766</v>
      </c>
      <c r="O530" s="1" t="s">
        <v>2248</v>
      </c>
      <c r="Q530" s="1" t="s">
        <v>41</v>
      </c>
      <c r="R530" s="1" t="s">
        <v>17</v>
      </c>
      <c r="T530" s="1" t="s">
        <v>1467</v>
      </c>
      <c r="U530" s="1" t="s">
        <v>8</v>
      </c>
      <c r="X530" s="1">
        <v>15</v>
      </c>
      <c r="Z530" s="1" t="s">
        <v>16</v>
      </c>
      <c r="AE530" s="1" t="s">
        <v>16</v>
      </c>
      <c r="AI530" s="1" t="s">
        <v>19</v>
      </c>
      <c r="AJ530" s="1">
        <v>370</v>
      </c>
      <c r="AK530" s="1" t="s">
        <v>19</v>
      </c>
      <c r="AL530" s="1">
        <v>370</v>
      </c>
      <c r="AM530" s="1" t="s">
        <v>19</v>
      </c>
    </row>
    <row r="531" spans="1:39" x14ac:dyDescent="0.25">
      <c r="A531" s="1" t="s">
        <v>2239</v>
      </c>
      <c r="B531" s="2">
        <v>0.29791666666666666</v>
      </c>
      <c r="D531" s="1" t="s">
        <v>2249</v>
      </c>
      <c r="E531" s="1" t="s">
        <v>74</v>
      </c>
      <c r="F531" s="1" t="s">
        <v>2250</v>
      </c>
      <c r="G531" s="1" t="s">
        <v>23</v>
      </c>
      <c r="H531" s="1" t="s">
        <v>38</v>
      </c>
      <c r="J531" s="1" t="s">
        <v>5</v>
      </c>
      <c r="K531" s="1">
        <v>350</v>
      </c>
      <c r="L531" s="1" t="s">
        <v>2106</v>
      </c>
      <c r="M531" s="1" t="s">
        <v>1960</v>
      </c>
      <c r="O531" s="1" t="s">
        <v>2251</v>
      </c>
      <c r="Q531" s="1" t="s">
        <v>36</v>
      </c>
      <c r="R531" s="1" t="s">
        <v>17</v>
      </c>
      <c r="S531" s="1" t="s">
        <v>532</v>
      </c>
      <c r="T531" s="1" t="s">
        <v>2252</v>
      </c>
      <c r="U531" s="1" t="s">
        <v>42</v>
      </c>
      <c r="V531" s="2">
        <v>0.23958333333333334</v>
      </c>
      <c r="W531" s="2">
        <v>0.24513888888888888</v>
      </c>
      <c r="X531" s="1">
        <v>22</v>
      </c>
      <c r="Y531" s="1">
        <v>7</v>
      </c>
      <c r="Z531" s="1" t="s">
        <v>16</v>
      </c>
      <c r="AE531" s="1" t="s">
        <v>16</v>
      </c>
      <c r="AF531" s="1" t="s">
        <v>533</v>
      </c>
      <c r="AG531" s="1" t="s">
        <v>1474</v>
      </c>
      <c r="AH531" s="1" t="s">
        <v>494</v>
      </c>
      <c r="AI531" s="1" t="s">
        <v>37</v>
      </c>
      <c r="AJ531" s="1">
        <v>301</v>
      </c>
      <c r="AK531" s="1" t="s">
        <v>37</v>
      </c>
      <c r="AL531" s="1">
        <v>350</v>
      </c>
      <c r="AM531" s="1" t="s">
        <v>19</v>
      </c>
    </row>
    <row r="532" spans="1:39" x14ac:dyDescent="0.25">
      <c r="A532" s="1" t="s">
        <v>2239</v>
      </c>
      <c r="B532" s="2">
        <v>0.28402777777777777</v>
      </c>
      <c r="C532" s="1" t="s">
        <v>11</v>
      </c>
      <c r="D532" s="1" t="s">
        <v>2253</v>
      </c>
      <c r="E532" s="1" t="s">
        <v>47</v>
      </c>
      <c r="F532" s="1" t="s">
        <v>2254</v>
      </c>
      <c r="G532" s="1" t="s">
        <v>1634</v>
      </c>
      <c r="H532" s="1" t="s">
        <v>304</v>
      </c>
      <c r="J532" s="1" t="s">
        <v>5</v>
      </c>
      <c r="K532" s="1">
        <v>370</v>
      </c>
      <c r="L532" s="1" t="s">
        <v>622</v>
      </c>
      <c r="M532" s="1" t="s">
        <v>2255</v>
      </c>
      <c r="O532" s="1" t="s">
        <v>2256</v>
      </c>
      <c r="Q532" s="1" t="s">
        <v>16</v>
      </c>
      <c r="R532" s="1" t="s">
        <v>17</v>
      </c>
      <c r="T532" s="2">
        <v>0.19097222222222221</v>
      </c>
      <c r="U532" s="1" t="s">
        <v>9</v>
      </c>
      <c r="X532" s="1">
        <v>10</v>
      </c>
      <c r="Y532" s="1">
        <v>0</v>
      </c>
      <c r="Z532" s="1" t="s">
        <v>16</v>
      </c>
      <c r="AE532" s="1" t="s">
        <v>16</v>
      </c>
      <c r="AF532" s="1" t="s">
        <v>704</v>
      </c>
      <c r="AG532" s="1" t="s">
        <v>365</v>
      </c>
      <c r="AH532" s="1" t="s">
        <v>494</v>
      </c>
      <c r="AI532" s="1" t="s">
        <v>19</v>
      </c>
      <c r="AJ532" s="1">
        <v>370</v>
      </c>
      <c r="AK532" s="1" t="s">
        <v>19</v>
      </c>
      <c r="AL532" s="1">
        <v>370</v>
      </c>
      <c r="AM532" s="1" t="s">
        <v>19</v>
      </c>
    </row>
    <row r="533" spans="1:39" x14ac:dyDescent="0.25">
      <c r="A533" s="1" t="s">
        <v>2257</v>
      </c>
      <c r="B533" s="2">
        <v>0.29236111111111113</v>
      </c>
      <c r="C533" s="1" t="s">
        <v>11</v>
      </c>
      <c r="D533" s="1" t="s">
        <v>2253</v>
      </c>
      <c r="E533" s="1" t="s">
        <v>47</v>
      </c>
      <c r="F533" s="1" t="s">
        <v>2254</v>
      </c>
      <c r="G533" s="1" t="s">
        <v>1634</v>
      </c>
      <c r="H533" s="1" t="s">
        <v>304</v>
      </c>
      <c r="J533" s="1" t="s">
        <v>5</v>
      </c>
      <c r="K533" s="1">
        <v>370</v>
      </c>
      <c r="L533" s="1" t="s">
        <v>622</v>
      </c>
      <c r="M533" s="1" t="s">
        <v>2255</v>
      </c>
      <c r="O533" s="1" t="s">
        <v>2256</v>
      </c>
      <c r="Q533" s="1" t="s">
        <v>16</v>
      </c>
      <c r="R533" s="1" t="s">
        <v>17</v>
      </c>
      <c r="T533" s="2">
        <v>0.19097222222222221</v>
      </c>
      <c r="U533" s="1" t="s">
        <v>9</v>
      </c>
      <c r="X533" s="1">
        <v>10</v>
      </c>
      <c r="Y533" s="1">
        <v>0</v>
      </c>
      <c r="Z533" s="1" t="s">
        <v>16</v>
      </c>
      <c r="AE533" s="1" t="s">
        <v>16</v>
      </c>
      <c r="AF533" s="1" t="s">
        <v>704</v>
      </c>
      <c r="AG533" s="1" t="s">
        <v>365</v>
      </c>
      <c r="AH533" s="1" t="s">
        <v>494</v>
      </c>
      <c r="AI533" s="1" t="s">
        <v>19</v>
      </c>
      <c r="AJ533" s="1">
        <v>370</v>
      </c>
      <c r="AK533" s="1" t="s">
        <v>19</v>
      </c>
      <c r="AL533" s="1">
        <v>370</v>
      </c>
      <c r="AM533" s="1" t="s">
        <v>19</v>
      </c>
    </row>
    <row r="534" spans="1:39" x14ac:dyDescent="0.25">
      <c r="A534" s="1" t="s">
        <v>2239</v>
      </c>
      <c r="B534" s="2">
        <v>0.28194444444444444</v>
      </c>
      <c r="C534" s="1" t="s">
        <v>11</v>
      </c>
      <c r="D534" s="1" t="s">
        <v>2258</v>
      </c>
      <c r="E534" s="1" t="s">
        <v>236</v>
      </c>
      <c r="F534" s="1" t="s">
        <v>1131</v>
      </c>
      <c r="G534" s="1" t="s">
        <v>305</v>
      </c>
      <c r="H534" s="1" t="s">
        <v>419</v>
      </c>
      <c r="J534" s="1" t="s">
        <v>5</v>
      </c>
      <c r="K534" s="1">
        <v>250</v>
      </c>
      <c r="L534" s="1" t="s">
        <v>2259</v>
      </c>
      <c r="M534" s="1" t="s">
        <v>2260</v>
      </c>
      <c r="O534" s="1" t="s">
        <v>2261</v>
      </c>
      <c r="Q534" s="1" t="s">
        <v>41</v>
      </c>
      <c r="R534" s="1" t="s">
        <v>17</v>
      </c>
      <c r="T534" s="2">
        <v>0.27291666666666664</v>
      </c>
      <c r="U534" s="1" t="s">
        <v>9</v>
      </c>
      <c r="X534" s="1">
        <v>9</v>
      </c>
      <c r="Z534" s="1" t="s">
        <v>16</v>
      </c>
      <c r="AE534" s="1" t="s">
        <v>16</v>
      </c>
      <c r="AF534" s="1" t="s">
        <v>18</v>
      </c>
      <c r="AI534" s="1" t="s">
        <v>37</v>
      </c>
      <c r="AJ534" s="1">
        <v>195</v>
      </c>
      <c r="AK534" s="1" t="s">
        <v>37</v>
      </c>
      <c r="AL534" s="1">
        <v>286</v>
      </c>
      <c r="AM534" s="1" t="s">
        <v>37</v>
      </c>
    </row>
    <row r="535" spans="1:39" x14ac:dyDescent="0.25">
      <c r="A535" s="1" t="s">
        <v>2239</v>
      </c>
      <c r="B535" s="2">
        <v>0.3034722222222222</v>
      </c>
      <c r="C535" s="1" t="s">
        <v>11</v>
      </c>
      <c r="D535" s="1" t="s">
        <v>2262</v>
      </c>
      <c r="E535" s="1" t="s">
        <v>55</v>
      </c>
      <c r="F535" s="1" t="s">
        <v>2263</v>
      </c>
      <c r="G535" s="1" t="s">
        <v>1065</v>
      </c>
      <c r="H535" s="1" t="s">
        <v>38</v>
      </c>
      <c r="J535" s="1" t="s">
        <v>5</v>
      </c>
      <c r="K535" s="1">
        <v>310</v>
      </c>
      <c r="L535" s="1" t="s">
        <v>2264</v>
      </c>
      <c r="M535" s="1" t="s">
        <v>2265</v>
      </c>
      <c r="O535" s="1" t="s">
        <v>1973</v>
      </c>
      <c r="Q535" s="1" t="s">
        <v>36</v>
      </c>
      <c r="R535" s="1" t="s">
        <v>17</v>
      </c>
      <c r="T535" s="2">
        <v>0.26597222222222222</v>
      </c>
      <c r="U535" s="1" t="s">
        <v>9</v>
      </c>
      <c r="X535" s="1">
        <v>15</v>
      </c>
      <c r="Y535" s="1">
        <v>5</v>
      </c>
      <c r="Z535" s="1" t="s">
        <v>16</v>
      </c>
      <c r="AD535" s="1" t="s">
        <v>168</v>
      </c>
      <c r="AE535" s="1" t="s">
        <v>16</v>
      </c>
      <c r="AF535" s="1" t="s">
        <v>704</v>
      </c>
      <c r="AG535" s="1" t="s">
        <v>1474</v>
      </c>
      <c r="AH535" s="1" t="s">
        <v>494</v>
      </c>
      <c r="AI535" s="1" t="s">
        <v>19</v>
      </c>
      <c r="AJ535" s="1">
        <v>350</v>
      </c>
      <c r="AK535" s="1" t="s">
        <v>37</v>
      </c>
      <c r="AL535" s="1">
        <v>370</v>
      </c>
      <c r="AM535" s="1" t="s">
        <v>19</v>
      </c>
    </row>
    <row r="536" spans="1:39" x14ac:dyDescent="0.25">
      <c r="A536" s="1" t="s">
        <v>2239</v>
      </c>
      <c r="B536" s="2">
        <v>0.29375000000000001</v>
      </c>
      <c r="D536" s="1" t="s">
        <v>2266</v>
      </c>
      <c r="E536" s="1" t="s">
        <v>68</v>
      </c>
      <c r="F536" s="1" t="s">
        <v>2267</v>
      </c>
      <c r="G536" s="1" t="s">
        <v>102</v>
      </c>
      <c r="H536" s="1" t="s">
        <v>419</v>
      </c>
      <c r="J536" s="1" t="s">
        <v>5</v>
      </c>
      <c r="K536" s="1">
        <v>370</v>
      </c>
      <c r="L536" s="1" t="s">
        <v>1359</v>
      </c>
      <c r="M536" s="1" t="s">
        <v>1360</v>
      </c>
      <c r="O536" s="1" t="s">
        <v>1727</v>
      </c>
      <c r="Q536" s="1" t="s">
        <v>16</v>
      </c>
      <c r="R536" s="1" t="s">
        <v>17</v>
      </c>
      <c r="T536" s="2">
        <v>0.24166666666666667</v>
      </c>
      <c r="U536" s="1" t="s">
        <v>9</v>
      </c>
      <c r="X536" s="1">
        <v>22</v>
      </c>
      <c r="Y536" s="1">
        <v>14</v>
      </c>
      <c r="Z536" s="1" t="s">
        <v>16</v>
      </c>
      <c r="AE536" s="1" t="s">
        <v>16</v>
      </c>
      <c r="AF536" s="1" t="s">
        <v>533</v>
      </c>
      <c r="AG536" s="1" t="s">
        <v>1769</v>
      </c>
      <c r="AH536" s="1" t="s">
        <v>494</v>
      </c>
      <c r="AI536" s="1" t="s">
        <v>19</v>
      </c>
      <c r="AJ536" s="1">
        <v>370</v>
      </c>
      <c r="AK536" s="1" t="s">
        <v>19</v>
      </c>
      <c r="AL536" s="1">
        <v>370</v>
      </c>
      <c r="AM536" s="1" t="s">
        <v>19</v>
      </c>
    </row>
    <row r="537" spans="1:39" x14ac:dyDescent="0.25">
      <c r="A537" s="1" t="s">
        <v>2239</v>
      </c>
      <c r="B537" s="2">
        <v>0.29722222222222222</v>
      </c>
      <c r="C537" s="1" t="s">
        <v>11</v>
      </c>
      <c r="D537" s="1" t="s">
        <v>2268</v>
      </c>
      <c r="E537" s="1" t="s">
        <v>47</v>
      </c>
      <c r="F537" s="1" t="s">
        <v>2269</v>
      </c>
      <c r="G537" s="1" t="s">
        <v>38</v>
      </c>
      <c r="H537" s="1" t="s">
        <v>1648</v>
      </c>
      <c r="J537" s="1" t="s">
        <v>5</v>
      </c>
      <c r="K537" s="1">
        <v>360</v>
      </c>
      <c r="L537" s="1" t="s">
        <v>1523</v>
      </c>
      <c r="M537" s="1" t="s">
        <v>1657</v>
      </c>
      <c r="O537" s="1" t="s">
        <v>2134</v>
      </c>
      <c r="Q537" s="1" t="s">
        <v>41</v>
      </c>
      <c r="R537" s="1" t="s">
        <v>17</v>
      </c>
      <c r="T537" s="1" t="s">
        <v>1763</v>
      </c>
      <c r="U537" s="1" t="s">
        <v>42</v>
      </c>
      <c r="V537" s="2">
        <v>0.22222222222222221</v>
      </c>
      <c r="W537" s="2">
        <v>0.22222222222222221</v>
      </c>
      <c r="X537" s="1">
        <v>13</v>
      </c>
      <c r="Z537" s="1" t="s">
        <v>16</v>
      </c>
      <c r="AE537" s="1" t="s">
        <v>16</v>
      </c>
      <c r="AF537" s="1" t="s">
        <v>18</v>
      </c>
      <c r="AI537" s="1" t="s">
        <v>19</v>
      </c>
      <c r="AJ537" s="1">
        <v>360</v>
      </c>
      <c r="AK537" s="1" t="s">
        <v>19</v>
      </c>
      <c r="AL537" s="1">
        <v>360</v>
      </c>
      <c r="AM537" s="1" t="s">
        <v>19</v>
      </c>
    </row>
    <row r="538" spans="1:39" x14ac:dyDescent="0.25">
      <c r="A538" s="1" t="s">
        <v>2270</v>
      </c>
      <c r="B538" s="2">
        <v>0.29166666666666669</v>
      </c>
      <c r="D538" s="1" t="s">
        <v>2271</v>
      </c>
      <c r="E538" s="1" t="s">
        <v>886</v>
      </c>
      <c r="F538" s="1" t="s">
        <v>2272</v>
      </c>
      <c r="G538" s="1" t="s">
        <v>1999</v>
      </c>
      <c r="H538" s="1" t="s">
        <v>440</v>
      </c>
      <c r="J538" s="1" t="s">
        <v>5</v>
      </c>
      <c r="K538" s="1">
        <v>290</v>
      </c>
      <c r="L538" s="1" t="s">
        <v>1733</v>
      </c>
      <c r="M538" s="1" t="s">
        <v>1960</v>
      </c>
      <c r="O538" s="1" t="s">
        <v>2273</v>
      </c>
      <c r="Q538" s="1" t="s">
        <v>41</v>
      </c>
      <c r="R538" s="1" t="s">
        <v>17</v>
      </c>
      <c r="T538" s="2">
        <v>0.26319444444444445</v>
      </c>
      <c r="U538" s="1" t="s">
        <v>8</v>
      </c>
      <c r="X538" s="1">
        <v>8</v>
      </c>
      <c r="Y538" s="1">
        <v>32</v>
      </c>
      <c r="Z538" s="1" t="s">
        <v>16</v>
      </c>
      <c r="AE538" s="1" t="s">
        <v>16</v>
      </c>
      <c r="AF538" s="1" t="s">
        <v>704</v>
      </c>
      <c r="AG538" s="1" t="s">
        <v>1418</v>
      </c>
      <c r="AH538" s="1" t="s">
        <v>494</v>
      </c>
      <c r="AI538" s="1" t="s">
        <v>37</v>
      </c>
      <c r="AJ538" s="1">
        <v>295</v>
      </c>
      <c r="AK538" s="1" t="s">
        <v>37</v>
      </c>
      <c r="AL538" s="1">
        <v>370</v>
      </c>
      <c r="AM538" s="1" t="s">
        <v>19</v>
      </c>
    </row>
    <row r="539" spans="1:39" x14ac:dyDescent="0.25">
      <c r="A539" s="1" t="s">
        <v>2270</v>
      </c>
      <c r="B539" s="2">
        <v>0.29166666666666669</v>
      </c>
      <c r="D539" s="1" t="s">
        <v>2274</v>
      </c>
      <c r="E539" s="1" t="s">
        <v>236</v>
      </c>
      <c r="F539" s="1" t="s">
        <v>2275</v>
      </c>
      <c r="G539" s="1" t="s">
        <v>638</v>
      </c>
      <c r="H539" s="1" t="s">
        <v>155</v>
      </c>
      <c r="J539" s="1" t="s">
        <v>5</v>
      </c>
      <c r="K539" s="1">
        <v>340</v>
      </c>
      <c r="L539" s="1" t="s">
        <v>1523</v>
      </c>
      <c r="M539" s="1" t="s">
        <v>1826</v>
      </c>
      <c r="O539" s="1" t="s">
        <v>1774</v>
      </c>
      <c r="Q539" s="1" t="s">
        <v>36</v>
      </c>
      <c r="R539" s="1" t="s">
        <v>17</v>
      </c>
      <c r="T539" s="1" t="s">
        <v>1897</v>
      </c>
      <c r="U539" s="1" t="s">
        <v>42</v>
      </c>
      <c r="V539" s="2">
        <v>0.22916666666666666</v>
      </c>
      <c r="W539" s="2">
        <v>0.23194444444444445</v>
      </c>
      <c r="X539" s="1">
        <v>11</v>
      </c>
      <c r="Y539" s="1">
        <v>0</v>
      </c>
      <c r="Z539" s="1" t="s">
        <v>16</v>
      </c>
      <c r="AE539" s="1" t="s">
        <v>16</v>
      </c>
      <c r="AF539" s="1" t="s">
        <v>533</v>
      </c>
      <c r="AG539" s="1" t="s">
        <v>989</v>
      </c>
      <c r="AH539" s="1" t="s">
        <v>494</v>
      </c>
      <c r="AI539" s="1" t="s">
        <v>19</v>
      </c>
      <c r="AJ539" s="1">
        <v>340</v>
      </c>
      <c r="AK539" s="1" t="s">
        <v>19</v>
      </c>
      <c r="AL539" s="1">
        <v>340</v>
      </c>
      <c r="AM539" s="1" t="s">
        <v>19</v>
      </c>
    </row>
    <row r="540" spans="1:39" x14ac:dyDescent="0.25">
      <c r="A540" s="1" t="s">
        <v>2270</v>
      </c>
      <c r="B540" s="2">
        <v>0.30486111111111114</v>
      </c>
      <c r="D540" s="1" t="s">
        <v>2276</v>
      </c>
      <c r="E540" s="1" t="s">
        <v>438</v>
      </c>
      <c r="F540" s="1" t="s">
        <v>2277</v>
      </c>
      <c r="G540" s="1" t="s">
        <v>418</v>
      </c>
      <c r="H540" s="1" t="s">
        <v>148</v>
      </c>
      <c r="J540" s="1" t="s">
        <v>5</v>
      </c>
      <c r="K540" s="1">
        <v>370</v>
      </c>
      <c r="L540" s="1" t="s">
        <v>2278</v>
      </c>
      <c r="M540" s="1" t="s">
        <v>2279</v>
      </c>
      <c r="O540" s="1" t="s">
        <v>2280</v>
      </c>
      <c r="Q540" s="1" t="s">
        <v>41</v>
      </c>
      <c r="R540" s="1" t="s">
        <v>17</v>
      </c>
      <c r="T540" s="2">
        <v>3.3333333333333333E-2</v>
      </c>
      <c r="U540" s="1" t="s">
        <v>9</v>
      </c>
      <c r="X540" s="1">
        <v>10</v>
      </c>
      <c r="Z540" s="1" t="s">
        <v>16</v>
      </c>
      <c r="AE540" s="1" t="s">
        <v>16</v>
      </c>
      <c r="AI540" s="1" t="s">
        <v>19</v>
      </c>
      <c r="AJ540" s="1">
        <v>370</v>
      </c>
      <c r="AK540" s="1" t="s">
        <v>19</v>
      </c>
      <c r="AL540" s="1">
        <v>370</v>
      </c>
      <c r="AM540" s="1" t="s">
        <v>19</v>
      </c>
    </row>
    <row r="541" spans="1:39" x14ac:dyDescent="0.25">
      <c r="A541" s="1" t="s">
        <v>2270</v>
      </c>
      <c r="B541" s="2">
        <v>0.29305555555555557</v>
      </c>
      <c r="D541" s="1" t="s">
        <v>2281</v>
      </c>
      <c r="E541" s="1" t="s">
        <v>47</v>
      </c>
      <c r="F541" s="1" t="s">
        <v>2282</v>
      </c>
      <c r="G541" s="1" t="s">
        <v>347</v>
      </c>
      <c r="H541" s="1" t="s">
        <v>837</v>
      </c>
      <c r="J541" s="1" t="s">
        <v>5</v>
      </c>
      <c r="K541" s="1">
        <v>360</v>
      </c>
      <c r="L541" s="1" t="s">
        <v>1256</v>
      </c>
      <c r="M541" s="1" t="s">
        <v>1766</v>
      </c>
      <c r="O541" s="1" t="s">
        <v>1220</v>
      </c>
      <c r="Q541" s="1" t="s">
        <v>16</v>
      </c>
      <c r="R541" s="1" t="s">
        <v>17</v>
      </c>
      <c r="T541" s="2">
        <v>0.21597222222222223</v>
      </c>
      <c r="U541" s="1" t="s">
        <v>9</v>
      </c>
      <c r="X541" s="1">
        <v>10</v>
      </c>
      <c r="Y541" s="1">
        <v>0</v>
      </c>
      <c r="Z541" s="1" t="s">
        <v>16</v>
      </c>
      <c r="AE541" s="1" t="s">
        <v>16</v>
      </c>
      <c r="AF541" s="1" t="s">
        <v>533</v>
      </c>
      <c r="AG541" s="1" t="s">
        <v>827</v>
      </c>
      <c r="AH541" s="1" t="s">
        <v>494</v>
      </c>
      <c r="AI541" s="1" t="s">
        <v>19</v>
      </c>
      <c r="AJ541" s="1">
        <v>360</v>
      </c>
      <c r="AK541" s="1" t="s">
        <v>19</v>
      </c>
      <c r="AL541" s="1">
        <v>360</v>
      </c>
      <c r="AM541" s="1" t="s">
        <v>19</v>
      </c>
    </row>
    <row r="542" spans="1:39" x14ac:dyDescent="0.25">
      <c r="A542" s="1" t="s">
        <v>2283</v>
      </c>
      <c r="B542" s="2">
        <v>0.30763888888888891</v>
      </c>
      <c r="D542" s="1" t="s">
        <v>2284</v>
      </c>
      <c r="E542" s="1" t="s">
        <v>2285</v>
      </c>
      <c r="F542" s="1" t="s">
        <v>2284</v>
      </c>
      <c r="G542" s="1" t="s">
        <v>2286</v>
      </c>
      <c r="H542" s="1" t="s">
        <v>440</v>
      </c>
      <c r="J542" s="1" t="s">
        <v>5</v>
      </c>
      <c r="K542" s="1">
        <v>450</v>
      </c>
      <c r="L542" s="1" t="s">
        <v>96</v>
      </c>
      <c r="M542" s="1" t="s">
        <v>97</v>
      </c>
      <c r="O542" s="1" t="s">
        <v>2058</v>
      </c>
      <c r="Q542" s="1" t="s">
        <v>41</v>
      </c>
      <c r="R542" s="1" t="s">
        <v>17</v>
      </c>
      <c r="T542" s="2">
        <v>5.1388888888888887E-2</v>
      </c>
      <c r="U542" s="1" t="s">
        <v>9</v>
      </c>
      <c r="X542" s="1">
        <v>10</v>
      </c>
      <c r="Z542" s="1" t="s">
        <v>16</v>
      </c>
      <c r="AE542" s="1" t="s">
        <v>16</v>
      </c>
      <c r="AI542" s="1" t="s">
        <v>19</v>
      </c>
      <c r="AJ542" s="1">
        <v>450</v>
      </c>
      <c r="AK542" s="1" t="s">
        <v>19</v>
      </c>
      <c r="AL542" s="1">
        <v>450</v>
      </c>
      <c r="AM542" s="1" t="s">
        <v>19</v>
      </c>
    </row>
    <row r="543" spans="1:39" x14ac:dyDescent="0.25">
      <c r="A543" s="1" t="s">
        <v>2283</v>
      </c>
      <c r="B543" s="2">
        <v>0.31527777777777777</v>
      </c>
      <c r="D543" s="1" t="s">
        <v>2287</v>
      </c>
      <c r="E543" s="1" t="s">
        <v>47</v>
      </c>
      <c r="F543" s="1" t="s">
        <v>2288</v>
      </c>
      <c r="G543" s="1" t="s">
        <v>763</v>
      </c>
      <c r="H543" s="1" t="s">
        <v>65</v>
      </c>
      <c r="J543" s="1" t="s">
        <v>5</v>
      </c>
      <c r="K543" s="1">
        <v>360</v>
      </c>
      <c r="L543" s="1" t="s">
        <v>1876</v>
      </c>
      <c r="M543" s="1" t="s">
        <v>1969</v>
      </c>
      <c r="O543" s="1" t="s">
        <v>2289</v>
      </c>
      <c r="Q543" s="1" t="s">
        <v>36</v>
      </c>
      <c r="R543" s="1" t="s">
        <v>17</v>
      </c>
      <c r="T543" s="1" t="s">
        <v>2290</v>
      </c>
      <c r="U543" s="1" t="s">
        <v>8</v>
      </c>
      <c r="X543" s="1">
        <v>15</v>
      </c>
      <c r="Z543" s="1" t="s">
        <v>16</v>
      </c>
      <c r="AE543" s="1" t="s">
        <v>16</v>
      </c>
      <c r="AI543" s="1" t="s">
        <v>37</v>
      </c>
      <c r="AJ543" s="1">
        <v>352</v>
      </c>
      <c r="AK543" s="1" t="s">
        <v>37</v>
      </c>
      <c r="AL543" s="1">
        <v>370</v>
      </c>
      <c r="AM543" s="1" t="s">
        <v>19</v>
      </c>
    </row>
    <row r="544" spans="1:39" x14ac:dyDescent="0.25">
      <c r="A544" s="1" t="s">
        <v>2291</v>
      </c>
      <c r="B544" s="2">
        <v>0.30416666666666664</v>
      </c>
      <c r="D544" s="1" t="s">
        <v>2292</v>
      </c>
      <c r="E544" s="1" t="s">
        <v>224</v>
      </c>
      <c r="F544" s="1" t="s">
        <v>2293</v>
      </c>
      <c r="G544" s="1" t="s">
        <v>763</v>
      </c>
      <c r="H544" s="1" t="s">
        <v>60</v>
      </c>
      <c r="J544" s="1" t="s">
        <v>5</v>
      </c>
      <c r="K544" s="1">
        <v>410</v>
      </c>
      <c r="L544" s="1" t="s">
        <v>1523</v>
      </c>
      <c r="M544" s="1" t="s">
        <v>1826</v>
      </c>
      <c r="O544" s="1" t="s">
        <v>1798</v>
      </c>
      <c r="Q544" s="1" t="s">
        <v>36</v>
      </c>
      <c r="R544" s="1" t="s">
        <v>17</v>
      </c>
      <c r="T544" s="1" t="s">
        <v>2122</v>
      </c>
      <c r="U544" s="1" t="s">
        <v>8</v>
      </c>
      <c r="X544" s="1">
        <v>16</v>
      </c>
      <c r="Y544" s="1">
        <v>0</v>
      </c>
      <c r="Z544" s="1" t="s">
        <v>16</v>
      </c>
      <c r="AB544" s="1" t="s">
        <v>2294</v>
      </c>
      <c r="AE544" s="1" t="s">
        <v>16</v>
      </c>
      <c r="AF544" s="1" t="s">
        <v>364</v>
      </c>
      <c r="AG544" s="1" t="s">
        <v>1695</v>
      </c>
      <c r="AH544" s="1" t="s">
        <v>16</v>
      </c>
      <c r="AI544" s="1" t="s">
        <v>19</v>
      </c>
      <c r="AJ544" s="1">
        <v>410</v>
      </c>
      <c r="AK544" s="1" t="s">
        <v>19</v>
      </c>
      <c r="AL544" s="1">
        <v>410</v>
      </c>
      <c r="AM544" s="1" t="s">
        <v>19</v>
      </c>
    </row>
    <row r="545" spans="1:39" x14ac:dyDescent="0.25">
      <c r="A545" s="1" t="s">
        <v>2291</v>
      </c>
      <c r="B545" s="2">
        <v>0.30555555555555558</v>
      </c>
      <c r="C545" s="1" t="s">
        <v>29</v>
      </c>
      <c r="D545" s="1" t="s">
        <v>2295</v>
      </c>
      <c r="E545" s="1" t="s">
        <v>421</v>
      </c>
      <c r="F545" s="1" t="s">
        <v>2296</v>
      </c>
      <c r="G545" s="1" t="s">
        <v>423</v>
      </c>
      <c r="H545" s="1" t="s">
        <v>440</v>
      </c>
      <c r="J545" s="1" t="s">
        <v>5</v>
      </c>
      <c r="K545" s="1">
        <v>410</v>
      </c>
      <c r="L545" s="1" t="s">
        <v>1927</v>
      </c>
      <c r="M545" s="1" t="s">
        <v>1928</v>
      </c>
      <c r="O545" s="1" t="s">
        <v>2297</v>
      </c>
      <c r="Q545" s="1" t="s">
        <v>16</v>
      </c>
      <c r="R545" s="1" t="s">
        <v>17</v>
      </c>
      <c r="T545" s="2">
        <v>5.2083333333333336E-2</v>
      </c>
      <c r="U545" s="1" t="s">
        <v>9</v>
      </c>
      <c r="X545" s="1">
        <v>34</v>
      </c>
      <c r="Z545" s="1" t="s">
        <v>16</v>
      </c>
      <c r="AE545" s="1" t="s">
        <v>16</v>
      </c>
      <c r="AI545" s="1" t="s">
        <v>19</v>
      </c>
      <c r="AJ545" s="1">
        <v>410</v>
      </c>
      <c r="AK545" s="1" t="s">
        <v>19</v>
      </c>
      <c r="AL545" s="1">
        <v>410</v>
      </c>
      <c r="AM545" s="1" t="s">
        <v>19</v>
      </c>
    </row>
    <row r="546" spans="1:39" x14ac:dyDescent="0.25">
      <c r="A546" s="1" t="s">
        <v>2298</v>
      </c>
      <c r="B546" s="2">
        <v>0.29236111111111113</v>
      </c>
      <c r="D546" s="1" t="s">
        <v>2299</v>
      </c>
      <c r="E546" s="1" t="s">
        <v>63</v>
      </c>
      <c r="F546" s="1" t="s">
        <v>2300</v>
      </c>
      <c r="G546" s="1" t="s">
        <v>638</v>
      </c>
      <c r="H546" s="1" t="s">
        <v>966</v>
      </c>
      <c r="J546" s="1" t="s">
        <v>5</v>
      </c>
      <c r="K546" s="1">
        <v>340</v>
      </c>
      <c r="L546" s="1" t="s">
        <v>1715</v>
      </c>
      <c r="M546" s="1" t="s">
        <v>1716</v>
      </c>
      <c r="O546" s="1" t="s">
        <v>2160</v>
      </c>
      <c r="Q546" s="1" t="s">
        <v>36</v>
      </c>
      <c r="R546" s="1" t="s">
        <v>17</v>
      </c>
      <c r="T546" s="1" t="s">
        <v>2301</v>
      </c>
      <c r="U546" s="1" t="s">
        <v>42</v>
      </c>
      <c r="V546" s="2">
        <v>0.2361111111111111</v>
      </c>
      <c r="W546" s="2">
        <v>0.2361111111111111</v>
      </c>
      <c r="X546" s="1">
        <v>10</v>
      </c>
      <c r="Y546" s="1">
        <v>0</v>
      </c>
      <c r="Z546" s="1" t="s">
        <v>16</v>
      </c>
      <c r="AE546" s="1" t="s">
        <v>16</v>
      </c>
      <c r="AF546" s="1" t="s">
        <v>364</v>
      </c>
      <c r="AG546" s="1" t="s">
        <v>989</v>
      </c>
      <c r="AH546" s="1" t="s">
        <v>494</v>
      </c>
      <c r="AI546" s="1" t="s">
        <v>19</v>
      </c>
      <c r="AJ546" s="1">
        <v>340</v>
      </c>
      <c r="AK546" s="1" t="s">
        <v>19</v>
      </c>
      <c r="AL546" s="1">
        <v>340</v>
      </c>
      <c r="AM546" s="1" t="s">
        <v>19</v>
      </c>
    </row>
    <row r="547" spans="1:39" x14ac:dyDescent="0.25">
      <c r="A547" s="1" t="s">
        <v>2298</v>
      </c>
      <c r="B547" s="2">
        <v>0.30069444444444443</v>
      </c>
      <c r="D547" s="1" t="s">
        <v>2302</v>
      </c>
      <c r="E547" s="1" t="s">
        <v>55</v>
      </c>
      <c r="F547" s="1" t="s">
        <v>2303</v>
      </c>
      <c r="G547" s="1" t="s">
        <v>763</v>
      </c>
      <c r="H547" s="1" t="s">
        <v>568</v>
      </c>
      <c r="J547" s="1" t="s">
        <v>5</v>
      </c>
      <c r="K547" s="1">
        <v>390</v>
      </c>
      <c r="L547" s="1" t="s">
        <v>1876</v>
      </c>
      <c r="M547" s="1" t="s">
        <v>2304</v>
      </c>
      <c r="O547" s="1" t="s">
        <v>1717</v>
      </c>
      <c r="Q547" s="1" t="s">
        <v>36</v>
      </c>
      <c r="R547" s="1" t="s">
        <v>17</v>
      </c>
      <c r="T547" s="1" t="s">
        <v>2305</v>
      </c>
      <c r="U547" s="1" t="s">
        <v>8</v>
      </c>
      <c r="X547" s="1">
        <v>18</v>
      </c>
      <c r="Y547" s="1">
        <v>0</v>
      </c>
      <c r="Z547" s="1" t="s">
        <v>16</v>
      </c>
      <c r="AE547" s="1" t="s">
        <v>16</v>
      </c>
      <c r="AF547" s="1" t="s">
        <v>704</v>
      </c>
      <c r="AG547" s="1" t="s">
        <v>989</v>
      </c>
      <c r="AH547" s="1" t="s">
        <v>494</v>
      </c>
      <c r="AI547" s="1" t="s">
        <v>19</v>
      </c>
      <c r="AJ547" s="1">
        <v>390</v>
      </c>
      <c r="AK547" s="1" t="s">
        <v>19</v>
      </c>
      <c r="AL547" s="1">
        <v>390</v>
      </c>
      <c r="AM547" s="1" t="s">
        <v>19</v>
      </c>
    </row>
    <row r="548" spans="1:39" x14ac:dyDescent="0.25">
      <c r="A548" s="1" t="s">
        <v>2298</v>
      </c>
      <c r="B548" s="2">
        <v>0.30069444444444443</v>
      </c>
      <c r="D548" s="1" t="s">
        <v>2306</v>
      </c>
      <c r="E548" s="1" t="s">
        <v>20</v>
      </c>
      <c r="F548" s="1" t="s">
        <v>2307</v>
      </c>
      <c r="G548" s="1" t="s">
        <v>638</v>
      </c>
      <c r="H548" s="1" t="s">
        <v>23</v>
      </c>
      <c r="J548" s="1" t="s">
        <v>5</v>
      </c>
      <c r="K548" s="1">
        <v>380</v>
      </c>
      <c r="L548" s="1" t="s">
        <v>1127</v>
      </c>
      <c r="M548" s="1" t="s">
        <v>2308</v>
      </c>
      <c r="O548" s="1" t="s">
        <v>1717</v>
      </c>
      <c r="Q548" s="1" t="s">
        <v>41</v>
      </c>
      <c r="R548" s="1" t="s">
        <v>17</v>
      </c>
      <c r="T548" s="1" t="s">
        <v>2309</v>
      </c>
      <c r="U548" s="1" t="s">
        <v>42</v>
      </c>
      <c r="V548" s="2">
        <v>0.20833333333333334</v>
      </c>
      <c r="W548" s="2">
        <v>0.23541666666666666</v>
      </c>
      <c r="X548" s="1">
        <v>21</v>
      </c>
      <c r="Y548" s="1">
        <v>39</v>
      </c>
      <c r="Z548" s="1" t="s">
        <v>16</v>
      </c>
      <c r="AE548" s="1" t="s">
        <v>16</v>
      </c>
      <c r="AF548" s="1" t="s">
        <v>533</v>
      </c>
      <c r="AG548" s="1" t="s">
        <v>1173</v>
      </c>
      <c r="AH548" s="1" t="s">
        <v>16</v>
      </c>
      <c r="AI548" s="1" t="s">
        <v>19</v>
      </c>
      <c r="AJ548" s="1">
        <v>380</v>
      </c>
      <c r="AK548" s="1" t="s">
        <v>28</v>
      </c>
      <c r="AL548" s="1">
        <v>277</v>
      </c>
      <c r="AM548" s="1" t="s">
        <v>19</v>
      </c>
    </row>
    <row r="549" spans="1:39" x14ac:dyDescent="0.25">
      <c r="A549" s="1" t="s">
        <v>2298</v>
      </c>
      <c r="B549" s="2">
        <v>0.29305555555555557</v>
      </c>
      <c r="C549" s="1" t="s">
        <v>11</v>
      </c>
      <c r="D549" s="1" t="s">
        <v>2310</v>
      </c>
      <c r="E549" s="1" t="s">
        <v>74</v>
      </c>
      <c r="F549" s="1" t="s">
        <v>2311</v>
      </c>
      <c r="G549" s="1" t="s">
        <v>182</v>
      </c>
      <c r="H549" s="1" t="s">
        <v>901</v>
      </c>
      <c r="J549" s="1" t="s">
        <v>5</v>
      </c>
      <c r="K549" s="1">
        <v>360</v>
      </c>
      <c r="L549" s="1" t="s">
        <v>1523</v>
      </c>
      <c r="M549" s="1" t="s">
        <v>1826</v>
      </c>
      <c r="O549" s="1" t="s">
        <v>2312</v>
      </c>
      <c r="Q549" s="1" t="s">
        <v>41</v>
      </c>
      <c r="R549" s="1" t="s">
        <v>17</v>
      </c>
      <c r="T549" s="1" t="s">
        <v>1897</v>
      </c>
      <c r="U549" s="1" t="s">
        <v>42</v>
      </c>
      <c r="V549" s="2">
        <v>0.22916666666666666</v>
      </c>
      <c r="W549" s="2">
        <v>0.23125000000000001</v>
      </c>
      <c r="X549" s="1">
        <v>19</v>
      </c>
      <c r="Y549" s="1">
        <v>3</v>
      </c>
      <c r="Z549" s="1" t="s">
        <v>16</v>
      </c>
      <c r="AE549" s="1" t="s">
        <v>16</v>
      </c>
      <c r="AF549" s="1" t="s">
        <v>533</v>
      </c>
      <c r="AG549" s="1" t="s">
        <v>989</v>
      </c>
      <c r="AH549" s="1" t="s">
        <v>494</v>
      </c>
      <c r="AI549" s="1" t="s">
        <v>19</v>
      </c>
      <c r="AJ549" s="1">
        <v>360</v>
      </c>
      <c r="AK549" s="1" t="s">
        <v>19</v>
      </c>
      <c r="AL549" s="1">
        <v>360</v>
      </c>
      <c r="AM549" s="1" t="s">
        <v>19</v>
      </c>
    </row>
    <row r="550" spans="1:39" x14ac:dyDescent="0.25">
      <c r="A550" s="1" t="s">
        <v>2298</v>
      </c>
      <c r="B550" s="2">
        <v>0.31111111111111112</v>
      </c>
      <c r="D550" s="1" t="s">
        <v>2313</v>
      </c>
      <c r="E550" s="1" t="s">
        <v>55</v>
      </c>
      <c r="F550" s="1" t="s">
        <v>2314</v>
      </c>
      <c r="G550" s="1" t="s">
        <v>182</v>
      </c>
      <c r="H550" s="1" t="s">
        <v>23</v>
      </c>
      <c r="J550" s="1" t="s">
        <v>5</v>
      </c>
      <c r="K550" s="1">
        <v>380</v>
      </c>
      <c r="L550" s="1" t="s">
        <v>1876</v>
      </c>
      <c r="M550" s="1" t="s">
        <v>1540</v>
      </c>
      <c r="O550" s="1" t="s">
        <v>2096</v>
      </c>
      <c r="Q550" s="1" t="s">
        <v>41</v>
      </c>
      <c r="R550" s="1" t="s">
        <v>17</v>
      </c>
      <c r="S550" s="1" t="s">
        <v>532</v>
      </c>
      <c r="T550" s="1" t="s">
        <v>2097</v>
      </c>
      <c r="U550" s="1" t="s">
        <v>42</v>
      </c>
      <c r="V550" s="2">
        <v>0.22569444444444445</v>
      </c>
      <c r="W550" s="2">
        <v>0.24861111111111112</v>
      </c>
      <c r="X550" s="1">
        <v>11</v>
      </c>
      <c r="Y550" s="1">
        <v>33</v>
      </c>
      <c r="Z550" s="1" t="s">
        <v>16</v>
      </c>
      <c r="AE550" s="1" t="s">
        <v>16</v>
      </c>
      <c r="AF550" s="1" t="s">
        <v>533</v>
      </c>
      <c r="AG550" s="1" t="s">
        <v>1173</v>
      </c>
      <c r="AH550" s="1" t="s">
        <v>16</v>
      </c>
      <c r="AI550" s="1" t="s">
        <v>19</v>
      </c>
      <c r="AJ550" s="1">
        <v>380</v>
      </c>
      <c r="AK550" s="1" t="s">
        <v>28</v>
      </c>
      <c r="AL550" s="1">
        <v>274</v>
      </c>
      <c r="AM550" s="1" t="s">
        <v>28</v>
      </c>
    </row>
    <row r="551" spans="1:39" x14ac:dyDescent="0.25">
      <c r="A551" s="1" t="s">
        <v>2315</v>
      </c>
      <c r="B551" s="2">
        <v>0.30138888888888887</v>
      </c>
      <c r="C551" s="1" t="s">
        <v>11</v>
      </c>
      <c r="D551" s="1" t="s">
        <v>2316</v>
      </c>
      <c r="E551" s="1" t="s">
        <v>55</v>
      </c>
      <c r="F551" s="1" t="s">
        <v>2317</v>
      </c>
      <c r="G551" s="1" t="s">
        <v>49</v>
      </c>
      <c r="H551" s="1" t="s">
        <v>22</v>
      </c>
      <c r="J551" s="1" t="s">
        <v>5</v>
      </c>
      <c r="K551" s="1">
        <v>370</v>
      </c>
      <c r="L551" s="1" t="s">
        <v>2004</v>
      </c>
      <c r="M551" s="1" t="s">
        <v>2020</v>
      </c>
      <c r="O551" s="1" t="s">
        <v>1973</v>
      </c>
      <c r="Q551" s="1" t="s">
        <v>36</v>
      </c>
      <c r="R551" s="1" t="s">
        <v>17</v>
      </c>
      <c r="T551" s="1" t="s">
        <v>2318</v>
      </c>
      <c r="U551" s="1" t="s">
        <v>8</v>
      </c>
      <c r="X551" s="1">
        <v>10</v>
      </c>
      <c r="Y551" s="1">
        <v>0</v>
      </c>
      <c r="Z551" s="1" t="s">
        <v>16</v>
      </c>
      <c r="AE551" s="1" t="s">
        <v>16</v>
      </c>
      <c r="AF551" s="1" t="s">
        <v>533</v>
      </c>
      <c r="AG551" s="1" t="s">
        <v>989</v>
      </c>
      <c r="AH551" s="1" t="s">
        <v>494</v>
      </c>
      <c r="AI551" s="1" t="s">
        <v>19</v>
      </c>
      <c r="AJ551" s="1">
        <v>370</v>
      </c>
      <c r="AK551" s="1" t="s">
        <v>19</v>
      </c>
      <c r="AL551" s="1">
        <v>370</v>
      </c>
      <c r="AM551" s="1" t="s">
        <v>19</v>
      </c>
    </row>
    <row r="552" spans="1:39" x14ac:dyDescent="0.25">
      <c r="A552" s="1" t="s">
        <v>2315</v>
      </c>
      <c r="B552" s="2">
        <v>0.29652777777777778</v>
      </c>
      <c r="D552" s="1" t="s">
        <v>2319</v>
      </c>
      <c r="E552" s="1" t="s">
        <v>47</v>
      </c>
      <c r="F552" s="1" t="s">
        <v>2320</v>
      </c>
      <c r="G552" s="1" t="s">
        <v>1186</v>
      </c>
      <c r="H552" s="1" t="s">
        <v>1710</v>
      </c>
      <c r="J552" s="1" t="s">
        <v>5</v>
      </c>
      <c r="K552" s="1">
        <v>370</v>
      </c>
      <c r="L552" s="1" t="s">
        <v>1523</v>
      </c>
      <c r="M552" s="1" t="s">
        <v>1540</v>
      </c>
      <c r="O552" s="1" t="s">
        <v>1782</v>
      </c>
      <c r="Q552" s="1" t="s">
        <v>16</v>
      </c>
      <c r="R552" s="1" t="s">
        <v>17</v>
      </c>
      <c r="T552" s="2">
        <v>0.24652777777777779</v>
      </c>
      <c r="U552" s="1" t="s">
        <v>9</v>
      </c>
      <c r="X552" s="1">
        <v>7</v>
      </c>
      <c r="Y552" s="1">
        <v>19</v>
      </c>
      <c r="Z552" s="1" t="s">
        <v>16</v>
      </c>
      <c r="AE552" s="1" t="s">
        <v>16</v>
      </c>
      <c r="AF552" s="1" t="s">
        <v>704</v>
      </c>
      <c r="AG552" s="1" t="s">
        <v>1769</v>
      </c>
      <c r="AH552" s="1" t="s">
        <v>494</v>
      </c>
      <c r="AI552" s="1" t="s">
        <v>19</v>
      </c>
      <c r="AJ552" s="1">
        <v>370</v>
      </c>
      <c r="AK552" s="1" t="s">
        <v>19</v>
      </c>
      <c r="AL552" s="1">
        <v>370</v>
      </c>
      <c r="AM552" s="1" t="s">
        <v>19</v>
      </c>
    </row>
    <row r="553" spans="1:39" x14ac:dyDescent="0.25">
      <c r="A553" s="1" t="s">
        <v>2315</v>
      </c>
      <c r="B553" s="2">
        <v>0.31944444444444442</v>
      </c>
      <c r="D553" s="1" t="s">
        <v>2321</v>
      </c>
      <c r="E553" s="1" t="s">
        <v>55</v>
      </c>
      <c r="F553" s="1" t="s">
        <v>2322</v>
      </c>
      <c r="G553" s="1" t="s">
        <v>2133</v>
      </c>
      <c r="H553" s="1" t="s">
        <v>65</v>
      </c>
      <c r="J553" s="1" t="s">
        <v>5</v>
      </c>
      <c r="K553" s="1">
        <v>370</v>
      </c>
      <c r="L553" s="1" t="s">
        <v>1144</v>
      </c>
      <c r="M553" s="1" t="s">
        <v>1163</v>
      </c>
      <c r="O553" s="1" t="s">
        <v>1113</v>
      </c>
      <c r="Q553" s="1" t="s">
        <v>16</v>
      </c>
      <c r="R553" s="1" t="s">
        <v>17</v>
      </c>
      <c r="T553" s="2">
        <v>0.20624999999999999</v>
      </c>
      <c r="U553" s="1" t="s">
        <v>9</v>
      </c>
      <c r="X553" s="1">
        <v>10</v>
      </c>
      <c r="Z553" s="1" t="s">
        <v>16</v>
      </c>
      <c r="AE553" s="1" t="s">
        <v>16</v>
      </c>
      <c r="AI553" s="1" t="s">
        <v>19</v>
      </c>
      <c r="AJ553" s="1">
        <v>370</v>
      </c>
      <c r="AK553" s="1" t="s">
        <v>19</v>
      </c>
      <c r="AL553" s="1">
        <v>370</v>
      </c>
      <c r="AM553" s="1" t="s">
        <v>19</v>
      </c>
    </row>
    <row r="554" spans="1:39" x14ac:dyDescent="0.25">
      <c r="A554" s="1" t="s">
        <v>2315</v>
      </c>
      <c r="B554" s="2">
        <v>0.32083333333333336</v>
      </c>
      <c r="D554" s="1" t="s">
        <v>2323</v>
      </c>
      <c r="E554" s="1" t="s">
        <v>55</v>
      </c>
      <c r="F554" s="1" t="s">
        <v>2324</v>
      </c>
      <c r="G554" s="1" t="s">
        <v>49</v>
      </c>
      <c r="H554" s="1" t="s">
        <v>2325</v>
      </c>
      <c r="J554" s="1" t="s">
        <v>5</v>
      </c>
      <c r="K554" s="1">
        <v>370</v>
      </c>
      <c r="L554" s="1" t="s">
        <v>2004</v>
      </c>
      <c r="M554" s="1" t="s">
        <v>2020</v>
      </c>
      <c r="O554" s="1" t="s">
        <v>1918</v>
      </c>
      <c r="Q554" s="1" t="s">
        <v>36</v>
      </c>
      <c r="R554" s="1" t="s">
        <v>17</v>
      </c>
      <c r="T554" s="1" t="s">
        <v>2107</v>
      </c>
      <c r="U554" s="1" t="s">
        <v>8</v>
      </c>
      <c r="X554" s="1">
        <v>11</v>
      </c>
      <c r="Z554" s="1" t="s">
        <v>16</v>
      </c>
      <c r="AE554" s="1" t="s">
        <v>16</v>
      </c>
      <c r="AF554" s="1" t="s">
        <v>18</v>
      </c>
      <c r="AI554" s="1" t="s">
        <v>19</v>
      </c>
      <c r="AJ554" s="1">
        <v>370</v>
      </c>
      <c r="AK554" s="1" t="s">
        <v>19</v>
      </c>
      <c r="AL554" s="1">
        <v>370</v>
      </c>
      <c r="AM554" s="1" t="s">
        <v>19</v>
      </c>
    </row>
    <row r="555" spans="1:39" x14ac:dyDescent="0.25">
      <c r="A555" s="1" t="s">
        <v>2315</v>
      </c>
      <c r="B555" s="2">
        <v>0.31805555555555554</v>
      </c>
      <c r="C555" s="1" t="s">
        <v>11</v>
      </c>
      <c r="D555" s="1" t="s">
        <v>2326</v>
      </c>
      <c r="E555" s="1" t="s">
        <v>55</v>
      </c>
      <c r="F555" s="1" t="s">
        <v>2327</v>
      </c>
      <c r="G555" s="1" t="s">
        <v>1065</v>
      </c>
      <c r="H555" s="1" t="s">
        <v>65</v>
      </c>
      <c r="J555" s="1" t="s">
        <v>5</v>
      </c>
      <c r="K555" s="1">
        <v>350</v>
      </c>
      <c r="L555" s="1" t="s">
        <v>2328</v>
      </c>
      <c r="M555" s="1" t="s">
        <v>2329</v>
      </c>
      <c r="O555" s="1" t="s">
        <v>2330</v>
      </c>
      <c r="Q555" s="1" t="s">
        <v>16</v>
      </c>
      <c r="R555" s="1" t="s">
        <v>17</v>
      </c>
      <c r="T555" s="2">
        <v>0.26874999999999999</v>
      </c>
      <c r="U555" s="1" t="s">
        <v>9</v>
      </c>
      <c r="X555" s="1">
        <v>15</v>
      </c>
      <c r="Z555" s="1" t="s">
        <v>16</v>
      </c>
      <c r="AD555" s="1" t="s">
        <v>168</v>
      </c>
      <c r="AE555" s="1" t="s">
        <v>16</v>
      </c>
      <c r="AI555" s="1" t="s">
        <v>19</v>
      </c>
      <c r="AJ555" s="1">
        <v>350</v>
      </c>
      <c r="AK555" s="1" t="s">
        <v>37</v>
      </c>
      <c r="AL555" s="1">
        <v>370</v>
      </c>
      <c r="AM555" s="1" t="s">
        <v>19</v>
      </c>
    </row>
    <row r="556" spans="1:39" x14ac:dyDescent="0.25">
      <c r="A556" s="1" t="s">
        <v>2331</v>
      </c>
      <c r="B556" s="2">
        <v>0.30138888888888887</v>
      </c>
      <c r="C556" s="1" t="s">
        <v>11</v>
      </c>
      <c r="D556" s="1" t="s">
        <v>2332</v>
      </c>
      <c r="E556" s="1" t="s">
        <v>55</v>
      </c>
      <c r="F556" s="1" t="s">
        <v>2333</v>
      </c>
      <c r="G556" s="1" t="s">
        <v>57</v>
      </c>
      <c r="H556" s="1" t="s">
        <v>22</v>
      </c>
      <c r="J556" s="1" t="s">
        <v>5</v>
      </c>
      <c r="K556" s="1">
        <v>350</v>
      </c>
      <c r="L556" s="1" t="s">
        <v>2328</v>
      </c>
      <c r="M556" s="1" t="s">
        <v>2334</v>
      </c>
      <c r="O556" s="1" t="s">
        <v>2335</v>
      </c>
      <c r="Q556" s="1" t="s">
        <v>16</v>
      </c>
      <c r="R556" s="1" t="s">
        <v>17</v>
      </c>
      <c r="T556" s="2">
        <v>0.2638888888888889</v>
      </c>
      <c r="U556" s="1" t="s">
        <v>9</v>
      </c>
      <c r="X556" s="1">
        <v>10</v>
      </c>
      <c r="Y556" s="1">
        <v>0</v>
      </c>
      <c r="Z556" s="1" t="s">
        <v>16</v>
      </c>
      <c r="AE556" s="1" t="s">
        <v>16</v>
      </c>
      <c r="AF556" s="1" t="s">
        <v>533</v>
      </c>
      <c r="AG556" s="1" t="s">
        <v>989</v>
      </c>
      <c r="AH556" s="1" t="s">
        <v>16</v>
      </c>
      <c r="AI556" s="1" t="s">
        <v>19</v>
      </c>
      <c r="AJ556" s="1">
        <v>350</v>
      </c>
      <c r="AK556" s="1" t="s">
        <v>19</v>
      </c>
      <c r="AL556" s="1">
        <v>350</v>
      </c>
      <c r="AM556" s="1" t="s">
        <v>19</v>
      </c>
    </row>
    <row r="557" spans="1:39" x14ac:dyDescent="0.25">
      <c r="A557" s="1" t="s">
        <v>2331</v>
      </c>
      <c r="B557" s="2">
        <v>0.29305555555555557</v>
      </c>
      <c r="D557" s="1" t="s">
        <v>2336</v>
      </c>
      <c r="E557" s="1" t="s">
        <v>236</v>
      </c>
      <c r="F557" s="1" t="s">
        <v>2337</v>
      </c>
      <c r="G557" s="1" t="s">
        <v>76</v>
      </c>
      <c r="H557" s="1" t="s">
        <v>305</v>
      </c>
      <c r="J557" s="1" t="s">
        <v>5</v>
      </c>
      <c r="K557" s="1">
        <v>380</v>
      </c>
      <c r="L557" s="1" t="s">
        <v>1457</v>
      </c>
      <c r="M557" s="1" t="s">
        <v>1657</v>
      </c>
      <c r="O557" s="1" t="s">
        <v>2338</v>
      </c>
      <c r="Q557" s="1" t="s">
        <v>41</v>
      </c>
      <c r="R557" s="1" t="s">
        <v>17</v>
      </c>
      <c r="T557" s="1" t="s">
        <v>2052</v>
      </c>
      <c r="U557" s="1" t="s">
        <v>42</v>
      </c>
      <c r="V557" s="2">
        <v>0.22222222222222221</v>
      </c>
      <c r="W557" s="2">
        <v>0.23541666666666666</v>
      </c>
      <c r="X557" s="1">
        <v>21</v>
      </c>
      <c r="Z557" s="1" t="s">
        <v>16</v>
      </c>
      <c r="AE557" s="1" t="s">
        <v>16</v>
      </c>
      <c r="AI557" s="1" t="s">
        <v>19</v>
      </c>
      <c r="AJ557" s="1">
        <v>380</v>
      </c>
      <c r="AK557" s="1" t="s">
        <v>28</v>
      </c>
      <c r="AL557" s="1">
        <v>188</v>
      </c>
      <c r="AM557" s="1" t="s">
        <v>19</v>
      </c>
    </row>
    <row r="558" spans="1:39" x14ac:dyDescent="0.25">
      <c r="A558" s="1" t="s">
        <v>2116</v>
      </c>
      <c r="B558" s="2">
        <v>0.30208333333333331</v>
      </c>
      <c r="C558" s="1" t="s">
        <v>11</v>
      </c>
      <c r="D558" s="1" t="s">
        <v>2339</v>
      </c>
      <c r="E558" s="1" t="s">
        <v>55</v>
      </c>
      <c r="F558" s="1" t="s">
        <v>2340</v>
      </c>
      <c r="G558" s="1" t="s">
        <v>38</v>
      </c>
      <c r="H558" s="1" t="s">
        <v>2031</v>
      </c>
      <c r="J558" s="1" t="s">
        <v>5</v>
      </c>
      <c r="K558" s="1">
        <v>360</v>
      </c>
      <c r="L558" s="1" t="s">
        <v>1715</v>
      </c>
      <c r="M558" s="1" t="s">
        <v>1826</v>
      </c>
      <c r="O558" s="1" t="s">
        <v>2115</v>
      </c>
      <c r="Q558" s="1" t="s">
        <v>41</v>
      </c>
      <c r="R558" s="1" t="s">
        <v>17</v>
      </c>
      <c r="T558" s="1" t="s">
        <v>1823</v>
      </c>
      <c r="U558" s="1" t="s">
        <v>42</v>
      </c>
      <c r="V558" s="2">
        <v>0.22916666666666666</v>
      </c>
      <c r="W558" s="2">
        <v>0.22916666666666666</v>
      </c>
      <c r="X558" s="1">
        <v>13</v>
      </c>
      <c r="Z558" s="1" t="s">
        <v>16</v>
      </c>
      <c r="AB558" s="1" t="s">
        <v>2341</v>
      </c>
      <c r="AE558" s="1" t="s">
        <v>16</v>
      </c>
      <c r="AI558" s="1" t="s">
        <v>19</v>
      </c>
      <c r="AJ558" s="1">
        <v>360</v>
      </c>
      <c r="AK558" s="1" t="s">
        <v>37</v>
      </c>
      <c r="AL558" s="1">
        <v>380</v>
      </c>
      <c r="AM558" s="1" t="s">
        <v>19</v>
      </c>
    </row>
    <row r="559" spans="1:39" x14ac:dyDescent="0.25">
      <c r="A559" s="1" t="s">
        <v>2116</v>
      </c>
      <c r="B559" s="2">
        <v>0.3034722222222222</v>
      </c>
      <c r="D559" s="1" t="s">
        <v>2342</v>
      </c>
      <c r="E559" s="1" t="s">
        <v>20</v>
      </c>
      <c r="F559" s="1" t="s">
        <v>2343</v>
      </c>
      <c r="G559" s="1" t="s">
        <v>23</v>
      </c>
      <c r="H559" s="1" t="s">
        <v>638</v>
      </c>
      <c r="J559" s="1" t="s">
        <v>5</v>
      </c>
      <c r="K559" s="1">
        <v>330</v>
      </c>
      <c r="L559" s="1" t="s">
        <v>2004</v>
      </c>
      <c r="M559" s="1" t="s">
        <v>2012</v>
      </c>
      <c r="O559" s="1" t="s">
        <v>2344</v>
      </c>
      <c r="Q559" s="1" t="s">
        <v>36</v>
      </c>
      <c r="R559" s="1" t="s">
        <v>17</v>
      </c>
      <c r="T559" s="1" t="s">
        <v>2345</v>
      </c>
      <c r="U559" s="1" t="s">
        <v>42</v>
      </c>
      <c r="V559" s="2">
        <v>0.24652777777777779</v>
      </c>
      <c r="W559" s="2">
        <v>0.25</v>
      </c>
      <c r="X559" s="1">
        <v>23</v>
      </c>
      <c r="Y559" s="1">
        <v>8</v>
      </c>
      <c r="Z559" s="1" t="s">
        <v>16</v>
      </c>
      <c r="AE559" s="1" t="s">
        <v>16</v>
      </c>
      <c r="AF559" s="1" t="s">
        <v>533</v>
      </c>
      <c r="AG559" s="1" t="s">
        <v>1418</v>
      </c>
      <c r="AH559" s="1" t="s">
        <v>494</v>
      </c>
      <c r="AI559" s="1" t="s">
        <v>37</v>
      </c>
      <c r="AJ559" s="1">
        <v>295</v>
      </c>
      <c r="AK559" s="1" t="s">
        <v>37</v>
      </c>
      <c r="AL559" s="1">
        <v>330</v>
      </c>
      <c r="AM559" s="1" t="s">
        <v>19</v>
      </c>
    </row>
    <row r="560" spans="1:39" x14ac:dyDescent="0.25">
      <c r="A560" s="1" t="s">
        <v>2116</v>
      </c>
      <c r="B560" s="2">
        <v>0.28472222222222221</v>
      </c>
      <c r="D560" s="1" t="s">
        <v>2346</v>
      </c>
      <c r="E560" s="1" t="s">
        <v>74</v>
      </c>
      <c r="F560" s="1" t="s">
        <v>2347</v>
      </c>
      <c r="G560" s="1" t="s">
        <v>522</v>
      </c>
      <c r="H560" s="1" t="s">
        <v>211</v>
      </c>
      <c r="J560" s="1" t="s">
        <v>5</v>
      </c>
      <c r="K560" s="1">
        <v>350</v>
      </c>
      <c r="L560" s="1" t="s">
        <v>2348</v>
      </c>
      <c r="M560" s="1" t="s">
        <v>2349</v>
      </c>
      <c r="O560" s="1" t="s">
        <v>2350</v>
      </c>
      <c r="Q560" s="1" t="s">
        <v>16</v>
      </c>
      <c r="R560" s="1" t="s">
        <v>17</v>
      </c>
      <c r="T560" s="2">
        <v>0.27291666666666664</v>
      </c>
      <c r="U560" s="1" t="s">
        <v>9</v>
      </c>
      <c r="X560" s="1">
        <v>12</v>
      </c>
      <c r="Z560" s="1" t="s">
        <v>16</v>
      </c>
      <c r="AE560" s="1" t="s">
        <v>16</v>
      </c>
      <c r="AI560" s="1" t="s">
        <v>37</v>
      </c>
      <c r="AJ560" s="1">
        <v>295</v>
      </c>
      <c r="AK560" s="1" t="s">
        <v>37</v>
      </c>
      <c r="AL560" s="1">
        <v>315</v>
      </c>
      <c r="AM560" s="1" t="s">
        <v>37</v>
      </c>
    </row>
    <row r="561" spans="1:39" x14ac:dyDescent="0.25">
      <c r="A561" s="1" t="s">
        <v>2351</v>
      </c>
      <c r="B561" s="2">
        <v>0.31111111111111112</v>
      </c>
      <c r="D561" s="1" t="s">
        <v>2352</v>
      </c>
      <c r="E561" s="1" t="s">
        <v>20</v>
      </c>
      <c r="F561" s="1" t="s">
        <v>2353</v>
      </c>
      <c r="G561" s="1" t="s">
        <v>38</v>
      </c>
      <c r="H561" s="1" t="s">
        <v>1329</v>
      </c>
      <c r="J561" s="1" t="s">
        <v>5</v>
      </c>
      <c r="K561" s="1">
        <v>380</v>
      </c>
      <c r="L561" s="1" t="s">
        <v>1733</v>
      </c>
      <c r="M561" s="1" t="s">
        <v>1716</v>
      </c>
      <c r="O561" s="1" t="s">
        <v>2354</v>
      </c>
      <c r="Q561" s="1" t="s">
        <v>41</v>
      </c>
      <c r="R561" s="1" t="s">
        <v>17</v>
      </c>
      <c r="T561" s="1" t="s">
        <v>2355</v>
      </c>
      <c r="U561" s="1" t="s">
        <v>42</v>
      </c>
      <c r="V561" s="2">
        <v>0.2361111111111111</v>
      </c>
      <c r="W561" s="2">
        <v>0.2361111111111111</v>
      </c>
      <c r="X561" s="1">
        <v>11</v>
      </c>
      <c r="Z561" s="1" t="s">
        <v>16</v>
      </c>
      <c r="AE561" s="1" t="s">
        <v>16</v>
      </c>
      <c r="AI561" s="1" t="s">
        <v>19</v>
      </c>
      <c r="AJ561" s="1">
        <v>380</v>
      </c>
      <c r="AK561" s="1" t="s">
        <v>19</v>
      </c>
      <c r="AL561" s="1">
        <v>380</v>
      </c>
      <c r="AM561" s="1" t="s">
        <v>19</v>
      </c>
    </row>
    <row r="562" spans="1:39" x14ac:dyDescent="0.25">
      <c r="A562" s="1" t="s">
        <v>2351</v>
      </c>
      <c r="B562" s="2">
        <v>0.28749999999999998</v>
      </c>
      <c r="D562" s="1" t="s">
        <v>2356</v>
      </c>
      <c r="E562" s="1" t="s">
        <v>55</v>
      </c>
      <c r="F562" s="1" t="s">
        <v>2357</v>
      </c>
      <c r="G562" s="1" t="s">
        <v>681</v>
      </c>
      <c r="H562" s="1" t="s">
        <v>918</v>
      </c>
      <c r="J562" s="1" t="s">
        <v>5</v>
      </c>
      <c r="K562" s="1">
        <v>350</v>
      </c>
      <c r="L562" s="1" t="s">
        <v>2004</v>
      </c>
      <c r="M562" s="1" t="s">
        <v>2020</v>
      </c>
      <c r="O562" s="1" t="s">
        <v>2096</v>
      </c>
      <c r="Q562" s="1" t="s">
        <v>41</v>
      </c>
      <c r="R562" s="1" t="s">
        <v>17</v>
      </c>
      <c r="T562" s="1" t="s">
        <v>2358</v>
      </c>
      <c r="U562" s="1" t="s">
        <v>42</v>
      </c>
      <c r="V562" s="2">
        <v>0.25</v>
      </c>
      <c r="W562" s="2">
        <v>0.25</v>
      </c>
      <c r="X562" s="1">
        <v>9</v>
      </c>
      <c r="Y562" s="1">
        <v>0</v>
      </c>
      <c r="Z562" s="1" t="s">
        <v>16</v>
      </c>
      <c r="AE562" s="1" t="s">
        <v>16</v>
      </c>
      <c r="AF562" s="1" t="s">
        <v>364</v>
      </c>
      <c r="AG562" s="1" t="s">
        <v>365</v>
      </c>
      <c r="AH562" s="1" t="s">
        <v>494</v>
      </c>
      <c r="AI562" s="1" t="s">
        <v>19</v>
      </c>
      <c r="AJ562" s="1">
        <v>350</v>
      </c>
      <c r="AK562" s="1" t="s">
        <v>19</v>
      </c>
      <c r="AL562" s="1">
        <v>350</v>
      </c>
      <c r="AM562" s="1" t="s">
        <v>19</v>
      </c>
    </row>
    <row r="563" spans="1:39" x14ac:dyDescent="0.25">
      <c r="A563" s="1" t="s">
        <v>2351</v>
      </c>
      <c r="B563" s="2">
        <v>0.29583333333333334</v>
      </c>
      <c r="D563" s="1" t="s">
        <v>2359</v>
      </c>
      <c r="E563" s="1" t="s">
        <v>20</v>
      </c>
      <c r="F563" s="1" t="s">
        <v>2360</v>
      </c>
      <c r="G563" s="1" t="s">
        <v>638</v>
      </c>
      <c r="H563" s="1" t="s">
        <v>901</v>
      </c>
      <c r="J563" s="1" t="s">
        <v>5</v>
      </c>
      <c r="K563" s="1">
        <v>380</v>
      </c>
      <c r="L563" s="1" t="s">
        <v>2106</v>
      </c>
      <c r="M563" s="1" t="s">
        <v>1716</v>
      </c>
      <c r="O563" s="1" t="s">
        <v>2054</v>
      </c>
      <c r="Q563" s="1" t="s">
        <v>41</v>
      </c>
      <c r="R563" s="1" t="s">
        <v>17</v>
      </c>
      <c r="T563" s="1" t="s">
        <v>2361</v>
      </c>
      <c r="U563" s="1" t="s">
        <v>42</v>
      </c>
      <c r="V563" s="2">
        <v>0.2361111111111111</v>
      </c>
      <c r="W563" s="2">
        <v>0.2388888888888889</v>
      </c>
      <c r="X563" s="1">
        <v>21</v>
      </c>
      <c r="Y563" s="1">
        <v>3</v>
      </c>
      <c r="Z563" s="1" t="s">
        <v>16</v>
      </c>
      <c r="AB563" s="1" t="s">
        <v>2362</v>
      </c>
      <c r="AE563" s="1" t="s">
        <v>16</v>
      </c>
      <c r="AF563" s="1" t="s">
        <v>533</v>
      </c>
      <c r="AG563" s="1" t="s">
        <v>1769</v>
      </c>
      <c r="AH563" s="1" t="s">
        <v>494</v>
      </c>
      <c r="AI563" s="1" t="s">
        <v>19</v>
      </c>
      <c r="AJ563" s="1">
        <v>380</v>
      </c>
      <c r="AK563" s="1" t="s">
        <v>19</v>
      </c>
      <c r="AL563" s="1">
        <v>380</v>
      </c>
      <c r="AM563" s="1" t="s">
        <v>19</v>
      </c>
    </row>
    <row r="564" spans="1:39" x14ac:dyDescent="0.25">
      <c r="A564" s="1" t="s">
        <v>2363</v>
      </c>
      <c r="B564" s="2">
        <v>0.30416666666666664</v>
      </c>
      <c r="D564" s="1" t="s">
        <v>2364</v>
      </c>
      <c r="E564" s="1" t="s">
        <v>68</v>
      </c>
      <c r="F564" s="1" t="s">
        <v>2365</v>
      </c>
      <c r="G564" s="1" t="s">
        <v>1329</v>
      </c>
      <c r="H564" s="1" t="s">
        <v>638</v>
      </c>
      <c r="J564" s="1" t="s">
        <v>5</v>
      </c>
      <c r="K564" s="1">
        <v>370</v>
      </c>
      <c r="L564" s="1" t="s">
        <v>1523</v>
      </c>
      <c r="M564" s="1" t="s">
        <v>1826</v>
      </c>
      <c r="O564" s="1" t="s">
        <v>2227</v>
      </c>
      <c r="Q564" s="1" t="s">
        <v>41</v>
      </c>
      <c r="R564" s="1" t="s">
        <v>17</v>
      </c>
      <c r="T564" s="2">
        <v>0.24097222222222223</v>
      </c>
      <c r="U564" s="1" t="s">
        <v>9</v>
      </c>
      <c r="X564" s="1">
        <v>10</v>
      </c>
      <c r="Y564" s="1">
        <v>4</v>
      </c>
      <c r="Z564" s="1" t="s">
        <v>16</v>
      </c>
      <c r="AE564" s="1" t="s">
        <v>16</v>
      </c>
      <c r="AF564" s="1" t="s">
        <v>533</v>
      </c>
      <c r="AG564" s="1" t="s">
        <v>1313</v>
      </c>
      <c r="AH564" s="1" t="s">
        <v>494</v>
      </c>
      <c r="AI564" s="1" t="s">
        <v>19</v>
      </c>
      <c r="AJ564" s="1">
        <v>370</v>
      </c>
      <c r="AK564" s="1" t="s">
        <v>19</v>
      </c>
      <c r="AL564" s="1">
        <v>370</v>
      </c>
      <c r="AM564" s="1" t="s">
        <v>19</v>
      </c>
    </row>
    <row r="565" spans="1:39" x14ac:dyDescent="0.25">
      <c r="A565" s="1" t="s">
        <v>2363</v>
      </c>
      <c r="B565" s="2">
        <v>0.3034722222222222</v>
      </c>
      <c r="D565" s="1" t="s">
        <v>2366</v>
      </c>
      <c r="E565" s="1" t="s">
        <v>68</v>
      </c>
      <c r="F565" s="1" t="s">
        <v>2367</v>
      </c>
      <c r="G565" s="1" t="s">
        <v>1225</v>
      </c>
      <c r="H565" s="1" t="s">
        <v>38</v>
      </c>
      <c r="J565" s="1" t="s">
        <v>5</v>
      </c>
      <c r="K565" s="1">
        <v>350</v>
      </c>
      <c r="L565" s="1" t="s">
        <v>2004</v>
      </c>
      <c r="M565" s="1" t="s">
        <v>2265</v>
      </c>
      <c r="O565" s="1" t="s">
        <v>2368</v>
      </c>
      <c r="Q565" s="1" t="s">
        <v>16</v>
      </c>
      <c r="R565" s="1" t="s">
        <v>17</v>
      </c>
      <c r="T565" s="2">
        <v>0.25763888888888886</v>
      </c>
      <c r="U565" s="1" t="s">
        <v>9</v>
      </c>
      <c r="X565" s="1">
        <v>10</v>
      </c>
      <c r="Y565" s="1">
        <v>7</v>
      </c>
      <c r="Z565" s="1" t="s">
        <v>16</v>
      </c>
      <c r="AB565" s="1" t="s">
        <v>2369</v>
      </c>
      <c r="AE565" s="1" t="s">
        <v>16</v>
      </c>
      <c r="AF565" s="1" t="s">
        <v>704</v>
      </c>
      <c r="AG565" s="1" t="s">
        <v>1313</v>
      </c>
      <c r="AH565" s="1" t="s">
        <v>494</v>
      </c>
      <c r="AI565" s="1" t="s">
        <v>19</v>
      </c>
      <c r="AJ565" s="1">
        <v>350</v>
      </c>
      <c r="AK565" s="1" t="s">
        <v>19</v>
      </c>
      <c r="AL565" s="1">
        <v>350</v>
      </c>
      <c r="AM565" s="1" t="s">
        <v>19</v>
      </c>
    </row>
    <row r="566" spans="1:39" x14ac:dyDescent="0.25">
      <c r="A566" s="1" t="s">
        <v>2363</v>
      </c>
      <c r="B566" s="2">
        <v>0.3</v>
      </c>
      <c r="C566" s="1" t="s">
        <v>11</v>
      </c>
      <c r="D566" s="1" t="s">
        <v>2370</v>
      </c>
      <c r="E566" s="1" t="s">
        <v>55</v>
      </c>
      <c r="F566" s="1" t="s">
        <v>2371</v>
      </c>
      <c r="G566" s="1" t="s">
        <v>763</v>
      </c>
      <c r="H566" s="1" t="s">
        <v>440</v>
      </c>
      <c r="J566" s="1" t="s">
        <v>5</v>
      </c>
      <c r="K566" s="1">
        <v>370</v>
      </c>
      <c r="L566" s="1" t="s">
        <v>1359</v>
      </c>
      <c r="M566" s="1" t="s">
        <v>1360</v>
      </c>
      <c r="O566" s="1" t="s">
        <v>2125</v>
      </c>
      <c r="Q566" s="1" t="s">
        <v>36</v>
      </c>
      <c r="R566" s="1" t="s">
        <v>17</v>
      </c>
      <c r="T566" s="1" t="s">
        <v>2097</v>
      </c>
      <c r="U566" s="1" t="s">
        <v>8</v>
      </c>
      <c r="X566" s="1">
        <v>15</v>
      </c>
      <c r="Y566" s="1">
        <v>27</v>
      </c>
      <c r="Z566" s="1" t="s">
        <v>16</v>
      </c>
      <c r="AE566" s="1" t="s">
        <v>16</v>
      </c>
      <c r="AF566" s="1" t="s">
        <v>704</v>
      </c>
      <c r="AG566" s="1" t="s">
        <v>1769</v>
      </c>
      <c r="AH566" s="1" t="s">
        <v>494</v>
      </c>
      <c r="AI566" s="1" t="s">
        <v>19</v>
      </c>
      <c r="AJ566" s="1">
        <v>370</v>
      </c>
      <c r="AK566" s="1" t="s">
        <v>37</v>
      </c>
      <c r="AL566" s="1">
        <v>390</v>
      </c>
      <c r="AM566" s="1" t="s">
        <v>19</v>
      </c>
    </row>
    <row r="567" spans="1:39" x14ac:dyDescent="0.25">
      <c r="A567" s="1" t="s">
        <v>2363</v>
      </c>
      <c r="B567" s="2">
        <v>0.29930555555555555</v>
      </c>
      <c r="D567" s="1" t="s">
        <v>2372</v>
      </c>
      <c r="E567" s="1" t="s">
        <v>236</v>
      </c>
      <c r="F567" s="1" t="s">
        <v>2373</v>
      </c>
      <c r="G567" s="1" t="s">
        <v>653</v>
      </c>
      <c r="H567" s="1" t="s">
        <v>305</v>
      </c>
      <c r="J567" s="1" t="s">
        <v>5</v>
      </c>
      <c r="K567" s="1">
        <v>340</v>
      </c>
      <c r="L567" s="1" t="s">
        <v>2004</v>
      </c>
      <c r="M567" s="1" t="s">
        <v>2020</v>
      </c>
      <c r="O567" s="1" t="s">
        <v>2330</v>
      </c>
      <c r="Q567" s="1" t="s">
        <v>16</v>
      </c>
      <c r="R567" s="1" t="s">
        <v>17</v>
      </c>
      <c r="T567" s="2">
        <v>0.25972222222222224</v>
      </c>
      <c r="U567" s="1" t="s">
        <v>9</v>
      </c>
      <c r="X567" s="1">
        <v>30</v>
      </c>
      <c r="Z567" s="1" t="s">
        <v>16</v>
      </c>
      <c r="AE567" s="1" t="s">
        <v>16</v>
      </c>
      <c r="AI567" s="1" t="s">
        <v>19</v>
      </c>
      <c r="AJ567" s="1">
        <v>340</v>
      </c>
      <c r="AK567" s="1" t="s">
        <v>28</v>
      </c>
      <c r="AL567" s="1">
        <v>195</v>
      </c>
      <c r="AM567" s="1" t="s">
        <v>28</v>
      </c>
    </row>
    <row r="568" spans="1:39" x14ac:dyDescent="0.25">
      <c r="A568" s="1" t="s">
        <v>2363</v>
      </c>
      <c r="B568" s="2">
        <v>0.31805555555555554</v>
      </c>
      <c r="C568" s="1" t="s">
        <v>11</v>
      </c>
      <c r="D568" s="1" t="s">
        <v>2374</v>
      </c>
      <c r="E568" s="1" t="s">
        <v>236</v>
      </c>
      <c r="F568" s="1" t="s">
        <v>2375</v>
      </c>
      <c r="G568" s="1" t="s">
        <v>250</v>
      </c>
      <c r="H568" s="1" t="s">
        <v>76</v>
      </c>
      <c r="J568" s="1" t="s">
        <v>5</v>
      </c>
      <c r="K568" s="1">
        <v>310</v>
      </c>
      <c r="L568" s="1" t="s">
        <v>2328</v>
      </c>
      <c r="M568" s="1" t="s">
        <v>1802</v>
      </c>
      <c r="O568" s="1" t="s">
        <v>2335</v>
      </c>
      <c r="Q568" s="1" t="s">
        <v>41</v>
      </c>
      <c r="R568" s="1" t="s">
        <v>17</v>
      </c>
      <c r="S568" s="1" t="s">
        <v>532</v>
      </c>
      <c r="T568" s="1" t="s">
        <v>2376</v>
      </c>
      <c r="U568" s="1" t="s">
        <v>42</v>
      </c>
      <c r="V568" s="2">
        <v>0.26041666666666669</v>
      </c>
      <c r="W568" s="2">
        <v>0.28611111111111109</v>
      </c>
      <c r="X568" s="1">
        <v>8</v>
      </c>
      <c r="Y568" s="1">
        <v>0</v>
      </c>
      <c r="Z568" s="1" t="s">
        <v>16</v>
      </c>
      <c r="AE568" s="1" t="s">
        <v>16</v>
      </c>
      <c r="AF568" s="1" t="s">
        <v>533</v>
      </c>
      <c r="AG568" s="1" t="s">
        <v>1418</v>
      </c>
      <c r="AH568" s="1" t="s">
        <v>494</v>
      </c>
      <c r="AI568" s="1" t="s">
        <v>37</v>
      </c>
      <c r="AJ568" s="1">
        <v>296</v>
      </c>
      <c r="AK568" s="1" t="s">
        <v>37</v>
      </c>
      <c r="AL568" s="1">
        <v>350</v>
      </c>
      <c r="AM568" s="1" t="s">
        <v>19</v>
      </c>
    </row>
    <row r="569" spans="1:39" x14ac:dyDescent="0.25">
      <c r="A569" s="1" t="s">
        <v>2363</v>
      </c>
      <c r="B569" s="2">
        <v>0.30486111111111114</v>
      </c>
      <c r="D569" s="1" t="s">
        <v>2377</v>
      </c>
      <c r="E569" s="1" t="s">
        <v>55</v>
      </c>
      <c r="F569" s="1" t="s">
        <v>2378</v>
      </c>
      <c r="G569" s="1" t="s">
        <v>76</v>
      </c>
      <c r="H569" s="1" t="s">
        <v>250</v>
      </c>
      <c r="J569" s="1" t="s">
        <v>5</v>
      </c>
      <c r="K569" s="1">
        <v>380</v>
      </c>
      <c r="L569" s="1" t="s">
        <v>1539</v>
      </c>
      <c r="M569" s="1" t="s">
        <v>1797</v>
      </c>
      <c r="O569" s="1" t="s">
        <v>1525</v>
      </c>
      <c r="Q569" s="1" t="s">
        <v>41</v>
      </c>
      <c r="R569" s="1" t="s">
        <v>17</v>
      </c>
      <c r="T569" s="1" t="s">
        <v>1718</v>
      </c>
      <c r="U569" s="1" t="s">
        <v>42</v>
      </c>
      <c r="V569" s="2">
        <v>0.22569444444444445</v>
      </c>
      <c r="W569" s="2">
        <v>0.23680555555555555</v>
      </c>
      <c r="X569" s="1">
        <v>20</v>
      </c>
      <c r="Y569" s="1">
        <v>11</v>
      </c>
      <c r="Z569" s="1" t="s">
        <v>16</v>
      </c>
      <c r="AE569" s="1" t="s">
        <v>16</v>
      </c>
      <c r="AF569" s="1" t="s">
        <v>364</v>
      </c>
      <c r="AG569" s="1" t="s">
        <v>1121</v>
      </c>
      <c r="AH569" s="1" t="s">
        <v>16</v>
      </c>
      <c r="AI569" s="1" t="s">
        <v>19</v>
      </c>
      <c r="AJ569" s="1">
        <v>380</v>
      </c>
      <c r="AK569" s="1" t="s">
        <v>28</v>
      </c>
      <c r="AL569" s="1">
        <v>290</v>
      </c>
      <c r="AM569" s="1" t="s">
        <v>19</v>
      </c>
    </row>
    <row r="570" spans="1:39" x14ac:dyDescent="0.25">
      <c r="A570" s="1" t="s">
        <v>2379</v>
      </c>
      <c r="B570" s="2">
        <v>0.30486111111111114</v>
      </c>
      <c r="D570" s="1" t="s">
        <v>2380</v>
      </c>
      <c r="E570" s="1" t="s">
        <v>47</v>
      </c>
      <c r="F570" s="1" t="s">
        <v>2381</v>
      </c>
      <c r="G570" s="1" t="s">
        <v>49</v>
      </c>
      <c r="H570" s="1" t="s">
        <v>60</v>
      </c>
      <c r="J570" s="1" t="s">
        <v>5</v>
      </c>
      <c r="K570" s="1">
        <v>370</v>
      </c>
      <c r="L570" s="1" t="s">
        <v>2264</v>
      </c>
      <c r="M570" s="1" t="s">
        <v>2012</v>
      </c>
      <c r="O570" s="1" t="s">
        <v>2382</v>
      </c>
      <c r="Q570" s="1" t="s">
        <v>36</v>
      </c>
      <c r="R570" s="1" t="s">
        <v>17</v>
      </c>
      <c r="T570" s="1" t="s">
        <v>2144</v>
      </c>
      <c r="U570" s="1" t="s">
        <v>8</v>
      </c>
      <c r="X570" s="1">
        <v>15</v>
      </c>
      <c r="Y570" s="1">
        <v>11</v>
      </c>
      <c r="Z570" s="1" t="s">
        <v>16</v>
      </c>
      <c r="AE570" s="1" t="s">
        <v>16</v>
      </c>
      <c r="AF570" s="1" t="s">
        <v>704</v>
      </c>
      <c r="AG570" s="1" t="s">
        <v>1313</v>
      </c>
      <c r="AH570" s="1" t="s">
        <v>494</v>
      </c>
      <c r="AI570" s="1" t="s">
        <v>19</v>
      </c>
      <c r="AJ570" s="1">
        <v>370</v>
      </c>
      <c r="AK570" s="1" t="s">
        <v>19</v>
      </c>
      <c r="AL570" s="1">
        <v>370</v>
      </c>
      <c r="AM570" s="1" t="s">
        <v>19</v>
      </c>
    </row>
    <row r="571" spans="1:39" x14ac:dyDescent="0.25">
      <c r="A571" s="1" t="s">
        <v>2379</v>
      </c>
      <c r="B571" s="2">
        <v>0.31527777777777777</v>
      </c>
      <c r="D571" s="1" t="s">
        <v>2383</v>
      </c>
      <c r="E571" s="1" t="s">
        <v>43</v>
      </c>
      <c r="F571" s="1" t="s">
        <v>2384</v>
      </c>
      <c r="G571" s="1" t="s">
        <v>333</v>
      </c>
      <c r="H571" s="1" t="s">
        <v>250</v>
      </c>
      <c r="J571" s="1" t="s">
        <v>5</v>
      </c>
      <c r="K571" s="1">
        <v>400</v>
      </c>
      <c r="L571" s="1" t="s">
        <v>1574</v>
      </c>
      <c r="M571" s="1" t="s">
        <v>1575</v>
      </c>
      <c r="O571" s="1" t="s">
        <v>1019</v>
      </c>
      <c r="Q571" s="1" t="s">
        <v>16</v>
      </c>
      <c r="R571" s="1" t="s">
        <v>17</v>
      </c>
      <c r="T571" s="2">
        <v>0.9916666666666667</v>
      </c>
      <c r="U571" s="1" t="s">
        <v>9</v>
      </c>
      <c r="X571" s="1">
        <v>10</v>
      </c>
      <c r="Z571" s="1" t="s">
        <v>16</v>
      </c>
      <c r="AE571" s="1" t="s">
        <v>16</v>
      </c>
      <c r="AI571" s="1" t="s">
        <v>19</v>
      </c>
      <c r="AJ571" s="1">
        <v>400</v>
      </c>
      <c r="AK571" s="1" t="s">
        <v>28</v>
      </c>
      <c r="AL571" s="1">
        <v>280</v>
      </c>
      <c r="AM571" s="1" t="s">
        <v>19</v>
      </c>
    </row>
    <row r="572" spans="1:39" x14ac:dyDescent="0.25">
      <c r="A572" s="1" t="s">
        <v>2385</v>
      </c>
      <c r="B572" s="2">
        <v>0.29722222222222222</v>
      </c>
      <c r="D572" s="1" t="s">
        <v>2386</v>
      </c>
      <c r="E572" s="1" t="s">
        <v>55</v>
      </c>
      <c r="F572" s="1" t="s">
        <v>2387</v>
      </c>
      <c r="G572" s="1" t="s">
        <v>2388</v>
      </c>
      <c r="H572" s="1" t="s">
        <v>832</v>
      </c>
      <c r="J572" s="1" t="s">
        <v>5</v>
      </c>
      <c r="K572" s="1">
        <v>360</v>
      </c>
      <c r="L572" s="1" t="s">
        <v>1144</v>
      </c>
      <c r="M572" s="1" t="s">
        <v>813</v>
      </c>
      <c r="O572" s="1" t="s">
        <v>1343</v>
      </c>
      <c r="Q572" s="1" t="s">
        <v>16</v>
      </c>
      <c r="R572" s="1" t="s">
        <v>17</v>
      </c>
      <c r="T572" s="2">
        <v>0.21111111111111111</v>
      </c>
      <c r="U572" s="1" t="s">
        <v>9</v>
      </c>
      <c r="X572" s="1">
        <v>10</v>
      </c>
      <c r="Y572" s="1">
        <v>11</v>
      </c>
      <c r="Z572" s="1" t="s">
        <v>16</v>
      </c>
      <c r="AE572" s="1" t="s">
        <v>16</v>
      </c>
      <c r="AF572" s="1" t="s">
        <v>533</v>
      </c>
      <c r="AG572" s="1" t="s">
        <v>827</v>
      </c>
      <c r="AH572" s="1" t="s">
        <v>494</v>
      </c>
      <c r="AI572" s="1" t="s">
        <v>19</v>
      </c>
      <c r="AJ572" s="1">
        <v>360</v>
      </c>
      <c r="AK572" s="1" t="s">
        <v>19</v>
      </c>
      <c r="AL572" s="1">
        <v>360</v>
      </c>
      <c r="AM572" s="1" t="s">
        <v>19</v>
      </c>
    </row>
    <row r="573" spans="1:39" x14ac:dyDescent="0.25">
      <c r="A573" s="1" t="s">
        <v>2385</v>
      </c>
      <c r="B573" s="2">
        <v>0.32361111111111113</v>
      </c>
      <c r="C573" s="1" t="s">
        <v>11</v>
      </c>
      <c r="D573" s="1" t="s">
        <v>2389</v>
      </c>
      <c r="E573" s="1" t="s">
        <v>236</v>
      </c>
      <c r="F573" s="1" t="s">
        <v>2390</v>
      </c>
      <c r="G573" s="1" t="s">
        <v>1270</v>
      </c>
      <c r="H573" s="1" t="s">
        <v>836</v>
      </c>
      <c r="J573" s="1" t="s">
        <v>5</v>
      </c>
      <c r="K573" s="1">
        <v>350</v>
      </c>
      <c r="L573" s="1" t="s">
        <v>1916</v>
      </c>
      <c r="M573" s="1" t="s">
        <v>1917</v>
      </c>
      <c r="O573" s="1" t="s">
        <v>2391</v>
      </c>
      <c r="Q573" s="1" t="s">
        <v>41</v>
      </c>
      <c r="R573" s="1" t="s">
        <v>17</v>
      </c>
      <c r="T573" s="1" t="s">
        <v>2392</v>
      </c>
      <c r="U573" s="1" t="s">
        <v>42</v>
      </c>
      <c r="V573" s="2">
        <v>0.2638888888888889</v>
      </c>
      <c r="W573" s="2">
        <v>0.2638888888888889</v>
      </c>
      <c r="X573" s="1">
        <v>19</v>
      </c>
      <c r="Y573" s="1">
        <v>0</v>
      </c>
      <c r="Z573" s="1" t="s">
        <v>16</v>
      </c>
      <c r="AE573" s="1" t="s">
        <v>16</v>
      </c>
      <c r="AF573" s="1" t="s">
        <v>533</v>
      </c>
      <c r="AG573" s="1" t="s">
        <v>1853</v>
      </c>
      <c r="AH573" s="1" t="s">
        <v>16</v>
      </c>
      <c r="AI573" s="1" t="s">
        <v>37</v>
      </c>
      <c r="AJ573" s="1">
        <v>320</v>
      </c>
      <c r="AK573" s="1" t="s">
        <v>37</v>
      </c>
      <c r="AL573" s="1">
        <v>350</v>
      </c>
      <c r="AM573" s="1" t="s">
        <v>19</v>
      </c>
    </row>
    <row r="574" spans="1:39" x14ac:dyDescent="0.25">
      <c r="A574" s="1" t="s">
        <v>2385</v>
      </c>
      <c r="B574" s="2">
        <v>0.31319444444444444</v>
      </c>
      <c r="D574" s="1" t="s">
        <v>2393</v>
      </c>
      <c r="E574" s="1" t="s">
        <v>2394</v>
      </c>
      <c r="F574" s="1" t="s">
        <v>2393</v>
      </c>
      <c r="G574" s="1" t="s">
        <v>2395</v>
      </c>
      <c r="H574" s="1" t="s">
        <v>2396</v>
      </c>
      <c r="J574" s="1" t="s">
        <v>5</v>
      </c>
      <c r="K574" s="1">
        <v>410</v>
      </c>
      <c r="L574" s="1" t="s">
        <v>2397</v>
      </c>
      <c r="M574" s="1" t="s">
        <v>2398</v>
      </c>
      <c r="O574" s="1" t="s">
        <v>2399</v>
      </c>
      <c r="Q574" s="1" t="s">
        <v>16</v>
      </c>
      <c r="R574" s="1" t="s">
        <v>17</v>
      </c>
      <c r="T574" s="2">
        <v>0.10694444444444444</v>
      </c>
      <c r="U574" s="1" t="s">
        <v>9</v>
      </c>
      <c r="X574" s="1">
        <v>15</v>
      </c>
      <c r="Z574" s="1" t="s">
        <v>16</v>
      </c>
      <c r="AB574" s="1" t="s">
        <v>2400</v>
      </c>
      <c r="AE574" s="1" t="s">
        <v>16</v>
      </c>
      <c r="AI574" s="1" t="s">
        <v>19</v>
      </c>
      <c r="AJ574" s="1">
        <v>410</v>
      </c>
      <c r="AK574" s="1" t="s">
        <v>19</v>
      </c>
      <c r="AL574" s="1">
        <v>410</v>
      </c>
      <c r="AM574" s="1" t="s">
        <v>19</v>
      </c>
    </row>
    <row r="575" spans="1:39" x14ac:dyDescent="0.25">
      <c r="A575" s="1" t="s">
        <v>2385</v>
      </c>
      <c r="B575" s="2">
        <v>0.30069444444444443</v>
      </c>
      <c r="D575" s="1" t="s">
        <v>2401</v>
      </c>
      <c r="E575" s="1" t="s">
        <v>236</v>
      </c>
      <c r="F575" s="1" t="s">
        <v>2402</v>
      </c>
      <c r="G575" s="1" t="s">
        <v>102</v>
      </c>
      <c r="H575" s="1" t="s">
        <v>148</v>
      </c>
      <c r="J575" s="1" t="s">
        <v>5</v>
      </c>
      <c r="K575" s="1">
        <v>350</v>
      </c>
      <c r="L575" s="1" t="s">
        <v>1457</v>
      </c>
      <c r="M575" s="1" t="s">
        <v>1657</v>
      </c>
      <c r="O575" s="1" t="s">
        <v>2024</v>
      </c>
      <c r="Q575" s="1" t="s">
        <v>41</v>
      </c>
      <c r="R575" s="1" t="s">
        <v>17</v>
      </c>
      <c r="T575" s="2">
        <v>0.24861111111111112</v>
      </c>
      <c r="U575" s="1" t="s">
        <v>9</v>
      </c>
      <c r="X575" s="1">
        <v>22</v>
      </c>
      <c r="Y575" s="1">
        <v>16</v>
      </c>
      <c r="Z575" s="1" t="s">
        <v>16</v>
      </c>
      <c r="AE575" s="1" t="s">
        <v>16</v>
      </c>
      <c r="AF575" s="1" t="s">
        <v>533</v>
      </c>
      <c r="AG575" s="1" t="s">
        <v>1769</v>
      </c>
      <c r="AH575" s="1" t="s">
        <v>494</v>
      </c>
      <c r="AI575" s="1" t="s">
        <v>19</v>
      </c>
      <c r="AJ575" s="1">
        <v>350</v>
      </c>
      <c r="AK575" s="1" t="s">
        <v>19</v>
      </c>
      <c r="AL575" s="1">
        <v>350</v>
      </c>
      <c r="AM575" s="1" t="s">
        <v>19</v>
      </c>
    </row>
    <row r="576" spans="1:39" x14ac:dyDescent="0.25">
      <c r="A576" s="1" t="s">
        <v>2385</v>
      </c>
      <c r="B576" s="2">
        <v>0.30069444444444443</v>
      </c>
      <c r="D576" s="1" t="s">
        <v>2403</v>
      </c>
      <c r="E576" s="1" t="s">
        <v>55</v>
      </c>
      <c r="F576" s="1" t="s">
        <v>2404</v>
      </c>
      <c r="G576" s="1" t="s">
        <v>49</v>
      </c>
      <c r="H576" s="1" t="s">
        <v>2057</v>
      </c>
      <c r="J576" s="1" t="s">
        <v>5</v>
      </c>
      <c r="K576" s="1">
        <v>370</v>
      </c>
      <c r="L576" s="1" t="s">
        <v>2011</v>
      </c>
      <c r="M576" s="1" t="s">
        <v>2405</v>
      </c>
      <c r="O576" s="1" t="s">
        <v>2273</v>
      </c>
      <c r="Q576" s="1" t="s">
        <v>41</v>
      </c>
      <c r="R576" s="1" t="s">
        <v>17</v>
      </c>
      <c r="T576" s="1" t="s">
        <v>2406</v>
      </c>
      <c r="U576" s="1" t="s">
        <v>8</v>
      </c>
      <c r="X576" s="1">
        <v>10</v>
      </c>
      <c r="Y576" s="1">
        <v>0</v>
      </c>
      <c r="Z576" s="1" t="s">
        <v>16</v>
      </c>
      <c r="AE576" s="1" t="s">
        <v>16</v>
      </c>
      <c r="AF576" s="1" t="s">
        <v>364</v>
      </c>
      <c r="AG576" s="1" t="s">
        <v>840</v>
      </c>
      <c r="AH576" s="1" t="s">
        <v>16</v>
      </c>
      <c r="AI576" s="1" t="s">
        <v>37</v>
      </c>
      <c r="AJ576" s="1">
        <v>333</v>
      </c>
      <c r="AK576" s="1" t="s">
        <v>37</v>
      </c>
      <c r="AL576" s="1">
        <v>370</v>
      </c>
      <c r="AM576" s="1" t="s">
        <v>19</v>
      </c>
    </row>
    <row r="577" spans="1:39" x14ac:dyDescent="0.25">
      <c r="A577" s="1" t="s">
        <v>2407</v>
      </c>
      <c r="B577" s="2">
        <v>0.29930555555555555</v>
      </c>
      <c r="D577" s="1" t="s">
        <v>2408</v>
      </c>
      <c r="E577" s="1" t="s">
        <v>55</v>
      </c>
      <c r="F577" s="1" t="s">
        <v>2409</v>
      </c>
      <c r="G577" s="1" t="s">
        <v>568</v>
      </c>
      <c r="H577" s="1" t="s">
        <v>837</v>
      </c>
      <c r="J577" s="1" t="s">
        <v>5</v>
      </c>
      <c r="K577" s="1">
        <v>360</v>
      </c>
      <c r="L577" s="1" t="s">
        <v>1916</v>
      </c>
      <c r="M577" s="1" t="s">
        <v>2012</v>
      </c>
      <c r="O577" s="1" t="s">
        <v>2054</v>
      </c>
      <c r="Q577" s="1" t="s">
        <v>41</v>
      </c>
      <c r="R577" s="1" t="s">
        <v>17</v>
      </c>
      <c r="T577" s="2">
        <v>0.25416666666666665</v>
      </c>
      <c r="U577" s="1" t="s">
        <v>9</v>
      </c>
      <c r="X577" s="1">
        <v>9</v>
      </c>
      <c r="Y577" s="1">
        <v>0</v>
      </c>
      <c r="Z577" s="1" t="s">
        <v>16</v>
      </c>
      <c r="AE577" s="1" t="s">
        <v>16</v>
      </c>
      <c r="AF577" s="1" t="s">
        <v>533</v>
      </c>
      <c r="AG577" s="1" t="s">
        <v>989</v>
      </c>
      <c r="AH577" s="1" t="s">
        <v>494</v>
      </c>
      <c r="AI577" s="1" t="s">
        <v>19</v>
      </c>
      <c r="AJ577" s="1">
        <v>360</v>
      </c>
      <c r="AK577" s="1" t="s">
        <v>19</v>
      </c>
      <c r="AL577" s="1">
        <v>360</v>
      </c>
      <c r="AM577" s="1" t="s">
        <v>19</v>
      </c>
    </row>
    <row r="578" spans="1:39" x14ac:dyDescent="0.25">
      <c r="A578" s="1" t="s">
        <v>2407</v>
      </c>
      <c r="B578" s="2">
        <v>0.33055555555555555</v>
      </c>
      <c r="D578" s="1" t="s">
        <v>2410</v>
      </c>
      <c r="E578" s="1" t="s">
        <v>47</v>
      </c>
      <c r="F578" s="1" t="s">
        <v>2411</v>
      </c>
      <c r="G578" s="1" t="s">
        <v>155</v>
      </c>
      <c r="H578" s="1" t="s">
        <v>614</v>
      </c>
      <c r="J578" s="1" t="s">
        <v>5</v>
      </c>
      <c r="K578" s="1">
        <v>360</v>
      </c>
      <c r="L578" s="1" t="s">
        <v>2328</v>
      </c>
      <c r="M578" s="1" t="s">
        <v>2405</v>
      </c>
      <c r="O578" s="1" t="s">
        <v>2273</v>
      </c>
      <c r="Q578" s="1" t="s">
        <v>41</v>
      </c>
      <c r="R578" s="1" t="s">
        <v>17</v>
      </c>
      <c r="T578" s="1" t="s">
        <v>2412</v>
      </c>
      <c r="U578" s="1" t="s">
        <v>42</v>
      </c>
      <c r="V578" s="2">
        <v>0.25694444444444442</v>
      </c>
      <c r="W578" s="2">
        <v>0.26041666666666669</v>
      </c>
      <c r="X578" s="1">
        <v>12</v>
      </c>
      <c r="Y578" s="1">
        <v>5</v>
      </c>
      <c r="Z578" s="1" t="s">
        <v>16</v>
      </c>
      <c r="AE578" s="1" t="s">
        <v>16</v>
      </c>
      <c r="AF578" s="1" t="s">
        <v>533</v>
      </c>
      <c r="AG578" s="1" t="s">
        <v>365</v>
      </c>
      <c r="AH578" s="1" t="s">
        <v>494</v>
      </c>
      <c r="AI578" s="1" t="s">
        <v>37</v>
      </c>
      <c r="AJ578" s="1">
        <v>356</v>
      </c>
      <c r="AK578" s="1" t="s">
        <v>37</v>
      </c>
      <c r="AL578" s="1">
        <v>370</v>
      </c>
      <c r="AM578" s="1" t="s">
        <v>19</v>
      </c>
    </row>
    <row r="579" spans="1:39" x14ac:dyDescent="0.25">
      <c r="A579" s="1" t="s">
        <v>2407</v>
      </c>
      <c r="B579" s="2">
        <v>0.30694444444444446</v>
      </c>
      <c r="C579" s="1" t="s">
        <v>11</v>
      </c>
      <c r="D579" s="1" t="s">
        <v>2413</v>
      </c>
      <c r="E579" s="1" t="s">
        <v>55</v>
      </c>
      <c r="F579" s="1" t="s">
        <v>2414</v>
      </c>
      <c r="G579" s="1" t="s">
        <v>1186</v>
      </c>
      <c r="H579" s="1" t="s">
        <v>1084</v>
      </c>
      <c r="J579" s="1" t="s">
        <v>5</v>
      </c>
      <c r="K579" s="1">
        <v>370</v>
      </c>
      <c r="L579" s="1" t="s">
        <v>1715</v>
      </c>
      <c r="M579" s="1" t="s">
        <v>2415</v>
      </c>
      <c r="O579" s="1" t="s">
        <v>2416</v>
      </c>
      <c r="Q579" s="1" t="s">
        <v>16</v>
      </c>
      <c r="R579" s="1" t="s">
        <v>17</v>
      </c>
      <c r="T579" s="2">
        <v>0.25069444444444444</v>
      </c>
      <c r="U579" s="1" t="s">
        <v>9</v>
      </c>
      <c r="X579" s="1">
        <v>7</v>
      </c>
      <c r="Y579" s="1">
        <v>13</v>
      </c>
      <c r="Z579" s="1" t="s">
        <v>16</v>
      </c>
      <c r="AE579" s="1" t="s">
        <v>16</v>
      </c>
      <c r="AF579" s="1" t="s">
        <v>704</v>
      </c>
      <c r="AG579" s="1" t="s">
        <v>1313</v>
      </c>
      <c r="AH579" s="1" t="s">
        <v>494</v>
      </c>
      <c r="AI579" s="1" t="s">
        <v>19</v>
      </c>
      <c r="AJ579" s="1">
        <v>370</v>
      </c>
      <c r="AK579" s="1" t="s">
        <v>19</v>
      </c>
      <c r="AL579" s="1">
        <v>370</v>
      </c>
      <c r="AM579" s="1" t="s">
        <v>19</v>
      </c>
    </row>
    <row r="580" spans="1:39" x14ac:dyDescent="0.25">
      <c r="A580" s="1" t="s">
        <v>2417</v>
      </c>
      <c r="B580" s="2">
        <v>0.30138888888888887</v>
      </c>
      <c r="D580" s="1" t="s">
        <v>2418</v>
      </c>
      <c r="E580" s="1" t="s">
        <v>55</v>
      </c>
      <c r="F580" s="1" t="s">
        <v>2419</v>
      </c>
      <c r="G580" s="1" t="s">
        <v>65</v>
      </c>
      <c r="H580" s="1" t="s">
        <v>155</v>
      </c>
      <c r="J580" s="1" t="s">
        <v>5</v>
      </c>
      <c r="K580" s="1">
        <v>360</v>
      </c>
      <c r="L580" s="1" t="s">
        <v>1008</v>
      </c>
      <c r="M580" s="1" t="s">
        <v>1039</v>
      </c>
      <c r="O580" s="1" t="s">
        <v>1361</v>
      </c>
      <c r="Q580" s="1" t="s">
        <v>41</v>
      </c>
      <c r="R580" s="1" t="s">
        <v>17</v>
      </c>
      <c r="T580" s="1" t="s">
        <v>1384</v>
      </c>
      <c r="U580" s="1" t="s">
        <v>42</v>
      </c>
      <c r="V580" s="2">
        <v>0.2048611111111111</v>
      </c>
      <c r="W580" s="2">
        <v>0.22013888888888888</v>
      </c>
      <c r="X580" s="1">
        <v>12</v>
      </c>
      <c r="Y580" s="1">
        <v>21</v>
      </c>
      <c r="Z580" s="1" t="s">
        <v>16</v>
      </c>
      <c r="AE580" s="1" t="s">
        <v>16</v>
      </c>
      <c r="AF580" s="1" t="s">
        <v>364</v>
      </c>
      <c r="AG580" s="1" t="s">
        <v>827</v>
      </c>
      <c r="AH580" s="1" t="s">
        <v>494</v>
      </c>
      <c r="AI580" s="1" t="s">
        <v>19</v>
      </c>
      <c r="AJ580" s="1">
        <v>360</v>
      </c>
      <c r="AK580" s="1" t="s">
        <v>28</v>
      </c>
      <c r="AL580" s="1">
        <v>340</v>
      </c>
      <c r="AM580" s="1" t="s">
        <v>19</v>
      </c>
    </row>
    <row r="581" spans="1:39" x14ac:dyDescent="0.25">
      <c r="A581" s="1" t="s">
        <v>2417</v>
      </c>
      <c r="B581" s="2">
        <v>0.31180555555555556</v>
      </c>
      <c r="C581" s="1" t="s">
        <v>29</v>
      </c>
      <c r="D581" s="1" t="s">
        <v>2420</v>
      </c>
      <c r="E581" s="1" t="s">
        <v>139</v>
      </c>
      <c r="F581" s="1" t="s">
        <v>2421</v>
      </c>
      <c r="G581" s="1" t="s">
        <v>423</v>
      </c>
      <c r="H581" s="1" t="s">
        <v>148</v>
      </c>
      <c r="J581" s="1" t="s">
        <v>5</v>
      </c>
      <c r="K581" s="1">
        <v>390</v>
      </c>
      <c r="L581" s="1" t="s">
        <v>1927</v>
      </c>
      <c r="M581" s="1" t="s">
        <v>1928</v>
      </c>
      <c r="O581" s="1" t="s">
        <v>2297</v>
      </c>
      <c r="Q581" s="1" t="s">
        <v>16</v>
      </c>
      <c r="R581" s="1" t="s">
        <v>17</v>
      </c>
      <c r="T581" s="2">
        <v>5.9722222222222225E-2</v>
      </c>
      <c r="U581" s="1" t="s">
        <v>9</v>
      </c>
      <c r="X581" s="1">
        <v>34</v>
      </c>
      <c r="Z581" s="1" t="s">
        <v>16</v>
      </c>
      <c r="AE581" s="1" t="s">
        <v>16</v>
      </c>
      <c r="AI581" s="1" t="s">
        <v>19</v>
      </c>
      <c r="AJ581" s="1">
        <v>390</v>
      </c>
      <c r="AK581" s="1" t="s">
        <v>19</v>
      </c>
      <c r="AL581" s="1">
        <v>390</v>
      </c>
      <c r="AM581" s="1" t="s">
        <v>19</v>
      </c>
    </row>
    <row r="582" spans="1:39" x14ac:dyDescent="0.25">
      <c r="A582" s="1" t="s">
        <v>2417</v>
      </c>
      <c r="B582" s="2">
        <v>0.31597222222222221</v>
      </c>
      <c r="D582" s="1" t="s">
        <v>2422</v>
      </c>
      <c r="E582" s="1" t="s">
        <v>236</v>
      </c>
      <c r="F582" s="1" t="s">
        <v>2423</v>
      </c>
      <c r="G582" s="1" t="s">
        <v>65</v>
      </c>
      <c r="H582" s="1" t="s">
        <v>23</v>
      </c>
      <c r="J582" s="1" t="s">
        <v>5</v>
      </c>
      <c r="K582" s="1">
        <v>340</v>
      </c>
      <c r="L582" s="1" t="s">
        <v>1008</v>
      </c>
      <c r="M582" s="1" t="s">
        <v>1009</v>
      </c>
      <c r="O582" s="1" t="s">
        <v>1782</v>
      </c>
      <c r="Q582" s="1" t="s">
        <v>41</v>
      </c>
      <c r="R582" s="1" t="s">
        <v>17</v>
      </c>
      <c r="T582" s="1" t="s">
        <v>2424</v>
      </c>
      <c r="U582" s="1" t="s">
        <v>42</v>
      </c>
      <c r="V582" s="2">
        <v>0.21527777777777779</v>
      </c>
      <c r="W582" s="2">
        <v>0.24027777777777778</v>
      </c>
      <c r="X582" s="1">
        <v>13</v>
      </c>
      <c r="Y582" s="1">
        <v>39</v>
      </c>
      <c r="Z582" s="1" t="s">
        <v>16</v>
      </c>
      <c r="AE582" s="1" t="s">
        <v>16</v>
      </c>
      <c r="AF582" s="1" t="s">
        <v>364</v>
      </c>
      <c r="AG582" s="1" t="s">
        <v>1173</v>
      </c>
      <c r="AH582" s="1" t="s">
        <v>16</v>
      </c>
      <c r="AI582" s="1" t="s">
        <v>19</v>
      </c>
      <c r="AJ582" s="1">
        <v>340</v>
      </c>
      <c r="AK582" s="1" t="s">
        <v>28</v>
      </c>
      <c r="AL582" s="1">
        <v>300</v>
      </c>
      <c r="AM582" s="1" t="s">
        <v>28</v>
      </c>
    </row>
    <row r="583" spans="1:39" x14ac:dyDescent="0.25">
      <c r="A583" s="1" t="s">
        <v>2257</v>
      </c>
      <c r="B583" s="2">
        <v>0.32361111111111113</v>
      </c>
      <c r="C583" s="1" t="s">
        <v>11</v>
      </c>
      <c r="D583" s="1" t="s">
        <v>2425</v>
      </c>
      <c r="E583" s="1" t="s">
        <v>74</v>
      </c>
      <c r="F583" s="1" t="s">
        <v>2426</v>
      </c>
      <c r="G583" s="1" t="s">
        <v>665</v>
      </c>
      <c r="H583" s="1" t="s">
        <v>65</v>
      </c>
      <c r="J583" s="1" t="s">
        <v>5</v>
      </c>
      <c r="K583" s="1">
        <v>370</v>
      </c>
      <c r="L583" s="1" t="s">
        <v>1523</v>
      </c>
      <c r="M583" s="1" t="s">
        <v>1826</v>
      </c>
      <c r="O583" s="1" t="s">
        <v>2427</v>
      </c>
      <c r="Q583" s="1" t="s">
        <v>36</v>
      </c>
      <c r="R583" s="1" t="s">
        <v>17</v>
      </c>
      <c r="T583" s="1" t="s">
        <v>2428</v>
      </c>
      <c r="U583" s="1" t="s">
        <v>8</v>
      </c>
      <c r="X583" s="1">
        <v>11</v>
      </c>
      <c r="Z583" s="1" t="s">
        <v>16</v>
      </c>
      <c r="AE583" s="1" t="s">
        <v>16</v>
      </c>
      <c r="AI583" s="1" t="s">
        <v>19</v>
      </c>
      <c r="AJ583" s="1">
        <v>370</v>
      </c>
      <c r="AK583" s="1" t="s">
        <v>19</v>
      </c>
      <c r="AL583" s="1">
        <v>370</v>
      </c>
      <c r="AM583" s="1" t="s">
        <v>19</v>
      </c>
    </row>
    <row r="584" spans="1:39" x14ac:dyDescent="0.25">
      <c r="A584" s="1" t="s">
        <v>2257</v>
      </c>
      <c r="B584" s="2">
        <v>0.30069444444444443</v>
      </c>
      <c r="D584" s="1" t="s">
        <v>2429</v>
      </c>
      <c r="E584" s="1" t="s">
        <v>265</v>
      </c>
      <c r="F584" s="1" t="s">
        <v>2430</v>
      </c>
      <c r="G584" s="1" t="s">
        <v>204</v>
      </c>
      <c r="H584" s="1" t="s">
        <v>190</v>
      </c>
      <c r="J584" s="1" t="s">
        <v>5</v>
      </c>
      <c r="K584" s="1">
        <v>350</v>
      </c>
      <c r="L584" s="1" t="s">
        <v>2431</v>
      </c>
      <c r="M584" s="1" t="s">
        <v>2432</v>
      </c>
      <c r="O584" s="1" t="s">
        <v>2433</v>
      </c>
      <c r="Q584" s="1" t="s">
        <v>41</v>
      </c>
      <c r="R584" s="1" t="s">
        <v>17</v>
      </c>
      <c r="T584" s="2">
        <v>6.1111111111111109E-2</v>
      </c>
      <c r="U584" s="1" t="s">
        <v>9</v>
      </c>
      <c r="X584" s="1">
        <v>10</v>
      </c>
      <c r="Z584" s="1" t="s">
        <v>16</v>
      </c>
      <c r="AE584" s="1" t="s">
        <v>16</v>
      </c>
      <c r="AI584" s="1" t="s">
        <v>19</v>
      </c>
      <c r="AJ584" s="1">
        <v>350</v>
      </c>
      <c r="AK584" s="1" t="s">
        <v>28</v>
      </c>
      <c r="AL584" s="1">
        <v>284</v>
      </c>
      <c r="AM584" s="1" t="s">
        <v>19</v>
      </c>
    </row>
    <row r="585" spans="1:39" x14ac:dyDescent="0.25">
      <c r="A585" s="1" t="s">
        <v>2257</v>
      </c>
      <c r="B585" s="2">
        <v>0.31736111111111109</v>
      </c>
      <c r="D585" s="1" t="s">
        <v>2434</v>
      </c>
      <c r="E585" s="1" t="s">
        <v>43</v>
      </c>
      <c r="F585" s="1" t="s">
        <v>2435</v>
      </c>
      <c r="G585" s="1" t="s">
        <v>498</v>
      </c>
      <c r="H585" s="1" t="s">
        <v>148</v>
      </c>
      <c r="J585" s="1" t="s">
        <v>5</v>
      </c>
      <c r="K585" s="1">
        <v>390</v>
      </c>
      <c r="L585" s="1" t="s">
        <v>50</v>
      </c>
      <c r="M585" s="1" t="s">
        <v>51</v>
      </c>
      <c r="O585" s="1" t="s">
        <v>52</v>
      </c>
      <c r="Q585" s="1" t="s">
        <v>41</v>
      </c>
      <c r="R585" s="1" t="s">
        <v>17</v>
      </c>
      <c r="T585" s="2">
        <v>0.99236111111111114</v>
      </c>
      <c r="U585" s="1" t="s">
        <v>9</v>
      </c>
      <c r="X585" s="1">
        <v>10</v>
      </c>
      <c r="Z585" s="1" t="s">
        <v>16</v>
      </c>
      <c r="AE585" s="1" t="s">
        <v>16</v>
      </c>
      <c r="AI585" s="1" t="s">
        <v>19</v>
      </c>
      <c r="AJ585" s="1">
        <v>390</v>
      </c>
      <c r="AK585" s="1" t="s">
        <v>19</v>
      </c>
      <c r="AL585" s="1">
        <v>390</v>
      </c>
      <c r="AM585" s="1" t="s">
        <v>19</v>
      </c>
    </row>
    <row r="586" spans="1:39" x14ac:dyDescent="0.25">
      <c r="A586" s="1" t="s">
        <v>2257</v>
      </c>
      <c r="B586" s="2">
        <v>0.3263888888888889</v>
      </c>
      <c r="D586" s="1" t="s">
        <v>2436</v>
      </c>
      <c r="E586" s="1" t="s">
        <v>68</v>
      </c>
      <c r="F586" s="1" t="s">
        <v>2437</v>
      </c>
      <c r="G586" s="1" t="s">
        <v>1099</v>
      </c>
      <c r="H586" s="1" t="s">
        <v>70</v>
      </c>
      <c r="J586" s="1" t="s">
        <v>5</v>
      </c>
      <c r="K586" s="1">
        <v>370</v>
      </c>
      <c r="L586" s="1" t="s">
        <v>2259</v>
      </c>
      <c r="M586" s="1" t="s">
        <v>2438</v>
      </c>
      <c r="O586" s="1" t="s">
        <v>2439</v>
      </c>
      <c r="Q586" s="1" t="s">
        <v>16</v>
      </c>
      <c r="R586" s="1" t="s">
        <v>17</v>
      </c>
      <c r="T586" s="2">
        <v>0.26805555555555555</v>
      </c>
      <c r="U586" s="1" t="s">
        <v>9</v>
      </c>
      <c r="X586" s="1">
        <v>11</v>
      </c>
      <c r="Z586" s="1" t="s">
        <v>16</v>
      </c>
      <c r="AD586" s="1" t="s">
        <v>809</v>
      </c>
      <c r="AE586" s="1" t="s">
        <v>16</v>
      </c>
      <c r="AI586" s="1" t="s">
        <v>19</v>
      </c>
      <c r="AJ586" s="1">
        <v>370</v>
      </c>
      <c r="AK586" s="1" t="s">
        <v>19</v>
      </c>
      <c r="AL586" s="1">
        <v>370</v>
      </c>
      <c r="AM586" s="1" t="s">
        <v>19</v>
      </c>
    </row>
    <row r="587" spans="1:39" x14ac:dyDescent="0.25">
      <c r="A587" s="1" t="s">
        <v>2257</v>
      </c>
      <c r="B587" s="2">
        <v>0.30763888888888891</v>
      </c>
      <c r="C587" s="1" t="s">
        <v>11</v>
      </c>
      <c r="D587" s="1" t="s">
        <v>2440</v>
      </c>
      <c r="E587" s="1" t="s">
        <v>2441</v>
      </c>
      <c r="F587" s="1" t="s">
        <v>2442</v>
      </c>
      <c r="G587" s="1" t="s">
        <v>784</v>
      </c>
      <c r="H587" s="1" t="s">
        <v>508</v>
      </c>
      <c r="J587" s="1" t="s">
        <v>5</v>
      </c>
      <c r="K587" s="1">
        <v>330</v>
      </c>
      <c r="L587" s="1" t="s">
        <v>2264</v>
      </c>
      <c r="M587" s="1" t="s">
        <v>2012</v>
      </c>
      <c r="O587" s="1" t="s">
        <v>1996</v>
      </c>
      <c r="Q587" s="1" t="s">
        <v>36</v>
      </c>
      <c r="R587" s="1" t="s">
        <v>17</v>
      </c>
      <c r="T587" s="2">
        <v>0.25555555555555554</v>
      </c>
      <c r="U587" s="1" t="s">
        <v>9</v>
      </c>
      <c r="X587" s="1">
        <v>10</v>
      </c>
      <c r="Y587" s="1">
        <v>0</v>
      </c>
      <c r="Z587" s="1" t="s">
        <v>16</v>
      </c>
      <c r="AE587" s="1" t="s">
        <v>16</v>
      </c>
      <c r="AF587" s="1" t="s">
        <v>364</v>
      </c>
      <c r="AG587" s="1" t="s">
        <v>989</v>
      </c>
      <c r="AH587" s="1" t="s">
        <v>16</v>
      </c>
      <c r="AI587" s="1" t="s">
        <v>19</v>
      </c>
      <c r="AJ587" s="1">
        <v>330</v>
      </c>
      <c r="AK587" s="1" t="s">
        <v>19</v>
      </c>
      <c r="AL587" s="1">
        <v>330</v>
      </c>
      <c r="AM587" s="1" t="s">
        <v>19</v>
      </c>
    </row>
    <row r="588" spans="1:39" x14ac:dyDescent="0.25">
      <c r="A588" s="1" t="s">
        <v>2257</v>
      </c>
      <c r="B588" s="2">
        <v>0.3</v>
      </c>
      <c r="D588" s="1" t="s">
        <v>2443</v>
      </c>
      <c r="E588" s="1" t="s">
        <v>2444</v>
      </c>
      <c r="F588" s="1" t="s">
        <v>2445</v>
      </c>
      <c r="G588" s="1" t="s">
        <v>2446</v>
      </c>
      <c r="H588" s="1" t="s">
        <v>2447</v>
      </c>
      <c r="J588" s="1" t="s">
        <v>691</v>
      </c>
      <c r="K588" s="1">
        <v>300</v>
      </c>
      <c r="L588" s="1" t="s">
        <v>2004</v>
      </c>
      <c r="M588" s="1" t="s">
        <v>2020</v>
      </c>
      <c r="O588" s="1" t="s">
        <v>2448</v>
      </c>
      <c r="Q588" s="1" t="s">
        <v>36</v>
      </c>
      <c r="R588" s="1" t="s">
        <v>17</v>
      </c>
      <c r="S588" s="1" t="s">
        <v>1512</v>
      </c>
      <c r="T588" s="2">
        <v>0.26805555555555555</v>
      </c>
      <c r="U588" s="1" t="s">
        <v>9</v>
      </c>
      <c r="X588" s="1">
        <v>10</v>
      </c>
      <c r="Y588" s="1">
        <v>0</v>
      </c>
      <c r="Z588" s="1" t="s">
        <v>16</v>
      </c>
      <c r="AE588" s="1" t="s">
        <v>16</v>
      </c>
      <c r="AF588" s="1" t="s">
        <v>533</v>
      </c>
      <c r="AG588" s="1" t="s">
        <v>840</v>
      </c>
      <c r="AH588" s="1" t="s">
        <v>16</v>
      </c>
      <c r="AI588" s="1" t="s">
        <v>19</v>
      </c>
      <c r="AJ588" s="1">
        <v>295</v>
      </c>
      <c r="AK588" s="1" t="s">
        <v>37</v>
      </c>
      <c r="AL588" s="1">
        <v>310</v>
      </c>
      <c r="AM588" s="1" t="s">
        <v>19</v>
      </c>
    </row>
    <row r="589" spans="1:39" x14ac:dyDescent="0.25">
      <c r="A589" s="1" t="s">
        <v>2257</v>
      </c>
      <c r="B589" s="2">
        <v>0.3034722222222222</v>
      </c>
      <c r="D589" s="1" t="s">
        <v>2449</v>
      </c>
      <c r="E589" s="1" t="s">
        <v>20</v>
      </c>
      <c r="F589" s="1" t="s">
        <v>2450</v>
      </c>
      <c r="G589" s="1" t="s">
        <v>1270</v>
      </c>
      <c r="H589" s="1" t="s">
        <v>2057</v>
      </c>
      <c r="J589" s="1" t="s">
        <v>5</v>
      </c>
      <c r="K589" s="1">
        <v>330</v>
      </c>
      <c r="L589" s="1" t="s">
        <v>1916</v>
      </c>
      <c r="M589" s="1" t="s">
        <v>2451</v>
      </c>
      <c r="O589" s="1" t="s">
        <v>2452</v>
      </c>
      <c r="Q589" s="1" t="s">
        <v>41</v>
      </c>
      <c r="R589" s="1" t="s">
        <v>17</v>
      </c>
      <c r="T589" s="1" t="s">
        <v>2453</v>
      </c>
      <c r="U589" s="1" t="s">
        <v>42</v>
      </c>
      <c r="V589" s="2">
        <v>0.25347222222222221</v>
      </c>
      <c r="W589" s="2">
        <v>0.26250000000000001</v>
      </c>
      <c r="X589" s="1">
        <v>22</v>
      </c>
      <c r="Y589" s="1">
        <v>19</v>
      </c>
      <c r="Z589" s="1" t="s">
        <v>16</v>
      </c>
      <c r="AE589" s="1" t="s">
        <v>16</v>
      </c>
      <c r="AF589" s="1" t="s">
        <v>704</v>
      </c>
      <c r="AG589" s="1" t="s">
        <v>1418</v>
      </c>
      <c r="AH589" s="1" t="s">
        <v>494</v>
      </c>
      <c r="AI589" s="1" t="s">
        <v>19</v>
      </c>
      <c r="AJ589" s="1">
        <v>330</v>
      </c>
      <c r="AK589" s="1" t="s">
        <v>37</v>
      </c>
      <c r="AL589" s="1">
        <v>370</v>
      </c>
      <c r="AM589" s="1" t="s">
        <v>19</v>
      </c>
    </row>
    <row r="590" spans="1:39" x14ac:dyDescent="0.25">
      <c r="A590" s="1" t="s">
        <v>2257</v>
      </c>
      <c r="B590" s="2">
        <v>0.30833333333333335</v>
      </c>
      <c r="D590" s="1" t="s">
        <v>2454</v>
      </c>
      <c r="E590" s="1" t="s">
        <v>236</v>
      </c>
      <c r="F590" s="1" t="s">
        <v>2455</v>
      </c>
      <c r="G590" s="1" t="s">
        <v>638</v>
      </c>
      <c r="H590" s="1" t="s">
        <v>1270</v>
      </c>
      <c r="J590" s="1" t="s">
        <v>5</v>
      </c>
      <c r="K590" s="1">
        <v>380</v>
      </c>
      <c r="L590" s="1" t="s">
        <v>1715</v>
      </c>
      <c r="M590" s="1" t="s">
        <v>2456</v>
      </c>
      <c r="O590" s="1" t="s">
        <v>2125</v>
      </c>
      <c r="Q590" s="1" t="s">
        <v>41</v>
      </c>
      <c r="R590" s="1" t="s">
        <v>17</v>
      </c>
      <c r="T590" s="1" t="s">
        <v>2088</v>
      </c>
      <c r="U590" s="1" t="s">
        <v>42</v>
      </c>
      <c r="V590" s="2">
        <v>0.2326388888888889</v>
      </c>
      <c r="W590" s="2">
        <v>0.24791666666666667</v>
      </c>
      <c r="X590" s="1">
        <v>13</v>
      </c>
      <c r="Y590" s="1">
        <v>19</v>
      </c>
      <c r="Z590" s="1" t="s">
        <v>16</v>
      </c>
      <c r="AE590" s="1" t="s">
        <v>16</v>
      </c>
      <c r="AF590" s="1" t="s">
        <v>533</v>
      </c>
      <c r="AG590" s="1" t="s">
        <v>1618</v>
      </c>
      <c r="AH590" s="1" t="s">
        <v>16</v>
      </c>
      <c r="AI590" s="1" t="s">
        <v>19</v>
      </c>
      <c r="AJ590" s="1">
        <v>380</v>
      </c>
      <c r="AK590" s="1" t="s">
        <v>28</v>
      </c>
      <c r="AL590" s="1">
        <v>278</v>
      </c>
      <c r="AM590" s="1" t="s">
        <v>28</v>
      </c>
    </row>
    <row r="591" spans="1:39" x14ac:dyDescent="0.25">
      <c r="A591" s="1" t="s">
        <v>2457</v>
      </c>
      <c r="B591" s="2">
        <v>0.30138888888888887</v>
      </c>
      <c r="C591" s="1" t="s">
        <v>11</v>
      </c>
      <c r="D591" s="1" t="s">
        <v>2458</v>
      </c>
      <c r="E591" s="1" t="s">
        <v>236</v>
      </c>
      <c r="F591" s="1" t="s">
        <v>2459</v>
      </c>
      <c r="G591" s="1" t="s">
        <v>638</v>
      </c>
      <c r="H591" s="1" t="s">
        <v>1013</v>
      </c>
      <c r="J591" s="1" t="s">
        <v>5</v>
      </c>
      <c r="K591" s="1">
        <v>340</v>
      </c>
      <c r="L591" s="1" t="s">
        <v>2264</v>
      </c>
      <c r="M591" s="1" t="s">
        <v>2012</v>
      </c>
      <c r="O591" s="1" t="s">
        <v>2054</v>
      </c>
      <c r="Q591" s="1" t="s">
        <v>41</v>
      </c>
      <c r="R591" s="1" t="s">
        <v>17</v>
      </c>
      <c r="T591" s="1" t="s">
        <v>2122</v>
      </c>
      <c r="U591" s="1" t="s">
        <v>42</v>
      </c>
      <c r="V591" s="2">
        <v>0.24652777777777779</v>
      </c>
      <c r="W591" s="2">
        <v>0.24722222222222223</v>
      </c>
      <c r="X591" s="1">
        <v>9</v>
      </c>
      <c r="Y591" s="1">
        <v>0</v>
      </c>
      <c r="Z591" s="1" t="s">
        <v>16</v>
      </c>
      <c r="AE591" s="1" t="s">
        <v>16</v>
      </c>
      <c r="AF591" s="1" t="s">
        <v>364</v>
      </c>
      <c r="AG591" s="1" t="s">
        <v>989</v>
      </c>
      <c r="AH591" s="1" t="s">
        <v>494</v>
      </c>
      <c r="AI591" s="1" t="s">
        <v>19</v>
      </c>
      <c r="AJ591" s="1">
        <v>340</v>
      </c>
      <c r="AK591" s="1" t="s">
        <v>19</v>
      </c>
      <c r="AL591" s="1">
        <v>340</v>
      </c>
      <c r="AM591" s="1" t="s">
        <v>19</v>
      </c>
    </row>
    <row r="592" spans="1:39" x14ac:dyDescent="0.25">
      <c r="A592" s="1" t="s">
        <v>2457</v>
      </c>
      <c r="B592" s="2">
        <v>0.32430555555555557</v>
      </c>
      <c r="D592" s="1" t="s">
        <v>2460</v>
      </c>
      <c r="E592" s="1" t="s">
        <v>2461</v>
      </c>
      <c r="F592" s="1" t="s">
        <v>2462</v>
      </c>
      <c r="G592" s="1" t="s">
        <v>2463</v>
      </c>
      <c r="H592" s="1" t="s">
        <v>197</v>
      </c>
      <c r="J592" s="1" t="s">
        <v>5</v>
      </c>
      <c r="K592" s="1">
        <v>400</v>
      </c>
      <c r="L592" s="1" t="s">
        <v>156</v>
      </c>
      <c r="M592" s="1" t="s">
        <v>471</v>
      </c>
      <c r="O592" s="1" t="s">
        <v>158</v>
      </c>
      <c r="Q592" s="1" t="s">
        <v>41</v>
      </c>
      <c r="R592" s="1" t="s">
        <v>17</v>
      </c>
      <c r="T592" s="2">
        <v>0.90208333333333335</v>
      </c>
      <c r="U592" s="1" t="s">
        <v>9</v>
      </c>
      <c r="X592" s="1">
        <v>10</v>
      </c>
      <c r="Z592" s="1" t="s">
        <v>16</v>
      </c>
      <c r="AE592" s="1" t="s">
        <v>16</v>
      </c>
      <c r="AI592" s="1" t="s">
        <v>19</v>
      </c>
      <c r="AJ592" s="1">
        <v>400</v>
      </c>
      <c r="AK592" s="1" t="s">
        <v>28</v>
      </c>
      <c r="AL592" s="1">
        <v>390</v>
      </c>
      <c r="AM592" s="1" t="s">
        <v>19</v>
      </c>
    </row>
    <row r="593" spans="1:39" x14ac:dyDescent="0.25">
      <c r="A593" s="1" t="s">
        <v>2457</v>
      </c>
      <c r="B593" s="2">
        <v>0.31388888888888888</v>
      </c>
      <c r="D593" s="1" t="s">
        <v>2464</v>
      </c>
      <c r="E593" s="1" t="s">
        <v>55</v>
      </c>
      <c r="F593" s="1" t="s">
        <v>2465</v>
      </c>
      <c r="G593" s="1" t="s">
        <v>1432</v>
      </c>
      <c r="H593" s="1" t="s">
        <v>60</v>
      </c>
      <c r="J593" s="1" t="s">
        <v>5</v>
      </c>
      <c r="K593" s="1">
        <v>340</v>
      </c>
      <c r="L593" s="1" t="s">
        <v>2466</v>
      </c>
      <c r="M593" s="1" t="s">
        <v>2467</v>
      </c>
      <c r="O593" s="1" t="s">
        <v>2468</v>
      </c>
      <c r="Q593" s="1" t="s">
        <v>16</v>
      </c>
      <c r="R593" s="1" t="s">
        <v>17</v>
      </c>
      <c r="T593" s="2">
        <v>0.27638888888888891</v>
      </c>
      <c r="U593" s="1" t="s">
        <v>9</v>
      </c>
      <c r="X593" s="1">
        <v>10</v>
      </c>
      <c r="Y593" s="1">
        <v>0</v>
      </c>
      <c r="Z593" s="1" t="s">
        <v>16</v>
      </c>
      <c r="AE593" s="1" t="s">
        <v>16</v>
      </c>
      <c r="AF593" s="1" t="s">
        <v>533</v>
      </c>
      <c r="AG593" s="1" t="s">
        <v>1695</v>
      </c>
      <c r="AH593" s="1" t="s">
        <v>16</v>
      </c>
      <c r="AI593" s="1" t="s">
        <v>19</v>
      </c>
      <c r="AJ593" s="1">
        <v>340</v>
      </c>
      <c r="AK593" s="1" t="s">
        <v>37</v>
      </c>
      <c r="AL593" s="1">
        <v>370</v>
      </c>
      <c r="AM593" s="1" t="s">
        <v>19</v>
      </c>
    </row>
    <row r="594" spans="1:39" x14ac:dyDescent="0.25">
      <c r="A594" s="1" t="s">
        <v>2457</v>
      </c>
      <c r="B594" s="2">
        <v>0.31041666666666667</v>
      </c>
      <c r="D594" s="1" t="s">
        <v>2469</v>
      </c>
      <c r="E594" s="1" t="s">
        <v>55</v>
      </c>
      <c r="F594" s="1" t="s">
        <v>2470</v>
      </c>
      <c r="G594" s="1" t="s">
        <v>49</v>
      </c>
      <c r="H594" s="1" t="s">
        <v>2471</v>
      </c>
      <c r="J594" s="1" t="s">
        <v>5</v>
      </c>
      <c r="K594" s="1">
        <v>330</v>
      </c>
      <c r="L594" s="1" t="s">
        <v>2259</v>
      </c>
      <c r="M594" s="1" t="s">
        <v>2438</v>
      </c>
      <c r="O594" s="1" t="s">
        <v>2472</v>
      </c>
      <c r="Q594" s="1" t="s">
        <v>41</v>
      </c>
      <c r="R594" s="1" t="s">
        <v>17</v>
      </c>
      <c r="T594" s="1" t="s">
        <v>2376</v>
      </c>
      <c r="U594" s="1" t="s">
        <v>8</v>
      </c>
      <c r="X594" s="1">
        <v>10</v>
      </c>
      <c r="Y594" s="1">
        <v>0</v>
      </c>
      <c r="Z594" s="1" t="s">
        <v>16</v>
      </c>
      <c r="AE594" s="1" t="s">
        <v>16</v>
      </c>
      <c r="AF594" s="1" t="s">
        <v>704</v>
      </c>
      <c r="AG594" s="1" t="s">
        <v>989</v>
      </c>
      <c r="AH594" s="1" t="s">
        <v>494</v>
      </c>
      <c r="AI594" s="1" t="s">
        <v>19</v>
      </c>
      <c r="AJ594" s="1">
        <v>330</v>
      </c>
      <c r="AK594" s="1" t="s">
        <v>19</v>
      </c>
      <c r="AL594" s="1">
        <v>330</v>
      </c>
      <c r="AM594" s="1" t="s">
        <v>19</v>
      </c>
    </row>
    <row r="595" spans="1:39" x14ac:dyDescent="0.25">
      <c r="A595" s="1" t="s">
        <v>2473</v>
      </c>
      <c r="B595" s="2">
        <v>0.32013888888888886</v>
      </c>
      <c r="D595" s="1" t="s">
        <v>2474</v>
      </c>
      <c r="E595" s="1" t="s">
        <v>68</v>
      </c>
      <c r="F595" s="1" t="s">
        <v>2475</v>
      </c>
      <c r="G595" s="1" t="s">
        <v>182</v>
      </c>
      <c r="H595" s="1" t="s">
        <v>1270</v>
      </c>
      <c r="J595" s="1" t="s">
        <v>5</v>
      </c>
      <c r="K595" s="1">
        <v>340</v>
      </c>
      <c r="L595" s="1" t="s">
        <v>1916</v>
      </c>
      <c r="M595" s="1" t="s">
        <v>1917</v>
      </c>
      <c r="O595" s="1" t="s">
        <v>2476</v>
      </c>
      <c r="Q595" s="1" t="s">
        <v>41</v>
      </c>
      <c r="R595" s="1" t="s">
        <v>17</v>
      </c>
      <c r="T595" s="1" t="s">
        <v>2406</v>
      </c>
      <c r="U595" s="1" t="s">
        <v>42</v>
      </c>
      <c r="V595" s="2">
        <v>0.25347222222222221</v>
      </c>
      <c r="W595" s="2">
        <v>0.2638888888888889</v>
      </c>
      <c r="X595" s="1">
        <v>11</v>
      </c>
      <c r="Y595" s="1">
        <v>15</v>
      </c>
      <c r="Z595" s="1" t="s">
        <v>16</v>
      </c>
      <c r="AE595" s="1" t="s">
        <v>16</v>
      </c>
      <c r="AF595" s="1" t="s">
        <v>533</v>
      </c>
      <c r="AG595" s="1" t="s">
        <v>1618</v>
      </c>
      <c r="AH595" s="1" t="s">
        <v>16</v>
      </c>
      <c r="AI595" s="1" t="s">
        <v>19</v>
      </c>
      <c r="AJ595" s="1">
        <v>340</v>
      </c>
      <c r="AK595" s="1" t="s">
        <v>28</v>
      </c>
      <c r="AL595" s="1">
        <v>308</v>
      </c>
      <c r="AM595" s="1" t="s">
        <v>28</v>
      </c>
    </row>
    <row r="596" spans="1:39" x14ac:dyDescent="0.25">
      <c r="A596" s="1" t="s">
        <v>2473</v>
      </c>
      <c r="B596" s="2">
        <v>0.30902777777777779</v>
      </c>
      <c r="C596" s="1" t="s">
        <v>11</v>
      </c>
      <c r="D596" s="1" t="s">
        <v>2477</v>
      </c>
      <c r="E596" s="1" t="s">
        <v>55</v>
      </c>
      <c r="F596" s="1" t="s">
        <v>2478</v>
      </c>
      <c r="G596" s="1" t="s">
        <v>665</v>
      </c>
      <c r="H596" s="1" t="s">
        <v>60</v>
      </c>
      <c r="J596" s="1" t="s">
        <v>5</v>
      </c>
      <c r="K596" s="1">
        <v>370</v>
      </c>
      <c r="L596" s="1" t="s">
        <v>1539</v>
      </c>
      <c r="M596" s="1" t="s">
        <v>1524</v>
      </c>
      <c r="O596" s="1" t="s">
        <v>2192</v>
      </c>
      <c r="Q596" s="1" t="s">
        <v>41</v>
      </c>
      <c r="R596" s="1" t="s">
        <v>17</v>
      </c>
      <c r="T596" s="1" t="s">
        <v>2424</v>
      </c>
      <c r="U596" s="1" t="s">
        <v>8</v>
      </c>
      <c r="X596" s="1">
        <v>16</v>
      </c>
      <c r="Y596" s="1">
        <v>13</v>
      </c>
      <c r="Z596" s="1" t="s">
        <v>16</v>
      </c>
      <c r="AE596" s="1" t="s">
        <v>16</v>
      </c>
      <c r="AF596" s="1" t="s">
        <v>704</v>
      </c>
      <c r="AG596" s="1" t="s">
        <v>1695</v>
      </c>
      <c r="AH596" s="1" t="s">
        <v>494</v>
      </c>
      <c r="AI596" s="1" t="s">
        <v>19</v>
      </c>
      <c r="AJ596" s="1">
        <v>370</v>
      </c>
      <c r="AK596" s="1" t="s">
        <v>19</v>
      </c>
      <c r="AL596" s="1">
        <v>370</v>
      </c>
      <c r="AM596" s="1" t="s">
        <v>19</v>
      </c>
    </row>
    <row r="597" spans="1:39" x14ac:dyDescent="0.25">
      <c r="A597" s="1" t="s">
        <v>2473</v>
      </c>
      <c r="B597" s="2">
        <v>0.2951388888888889</v>
      </c>
      <c r="C597" s="1" t="s">
        <v>330</v>
      </c>
      <c r="D597" s="1" t="s">
        <v>2479</v>
      </c>
      <c r="E597" s="1" t="s">
        <v>74</v>
      </c>
      <c r="F597" s="1" t="s">
        <v>2480</v>
      </c>
      <c r="G597" s="1" t="s">
        <v>681</v>
      </c>
      <c r="H597" s="1" t="s">
        <v>65</v>
      </c>
      <c r="J597" s="1" t="s">
        <v>5</v>
      </c>
      <c r="K597" s="1">
        <v>330</v>
      </c>
      <c r="L597" s="1" t="s">
        <v>2011</v>
      </c>
      <c r="M597" s="1" t="s">
        <v>2405</v>
      </c>
      <c r="O597" s="1" t="s">
        <v>2448</v>
      </c>
      <c r="Q597" s="1" t="s">
        <v>16</v>
      </c>
      <c r="R597" s="1" t="s">
        <v>17</v>
      </c>
      <c r="T597" s="2">
        <v>0.26527777777777778</v>
      </c>
      <c r="U597" s="1" t="s">
        <v>42</v>
      </c>
      <c r="X597" s="1">
        <v>11</v>
      </c>
      <c r="Y597" s="1">
        <v>1</v>
      </c>
      <c r="Z597" s="1" t="s">
        <v>16</v>
      </c>
      <c r="AE597" s="1" t="s">
        <v>16</v>
      </c>
      <c r="AF597" s="1" t="s">
        <v>364</v>
      </c>
      <c r="AG597" s="1" t="s">
        <v>365</v>
      </c>
      <c r="AH597" s="1" t="s">
        <v>494</v>
      </c>
      <c r="AI597" s="1" t="s">
        <v>19</v>
      </c>
      <c r="AJ597" s="1">
        <v>330</v>
      </c>
      <c r="AK597" s="1" t="s">
        <v>19</v>
      </c>
      <c r="AL597" s="1">
        <v>330</v>
      </c>
      <c r="AM597" s="1" t="s">
        <v>19</v>
      </c>
    </row>
    <row r="598" spans="1:39" x14ac:dyDescent="0.25">
      <c r="A598" s="1" t="s">
        <v>2473</v>
      </c>
      <c r="B598" s="2">
        <v>0.2951388888888889</v>
      </c>
      <c r="D598" s="1" t="s">
        <v>2481</v>
      </c>
      <c r="E598" s="1" t="s">
        <v>55</v>
      </c>
      <c r="F598" s="1" t="s">
        <v>2482</v>
      </c>
      <c r="G598" s="1" t="s">
        <v>1992</v>
      </c>
      <c r="H598" s="1" t="s">
        <v>38</v>
      </c>
      <c r="J598" s="1" t="s">
        <v>5</v>
      </c>
      <c r="K598" s="1">
        <v>370</v>
      </c>
      <c r="L598" s="1" t="s">
        <v>812</v>
      </c>
      <c r="M598" s="1" t="s">
        <v>1066</v>
      </c>
      <c r="O598" s="1" t="s">
        <v>1106</v>
      </c>
      <c r="Q598" s="1" t="s">
        <v>41</v>
      </c>
      <c r="R598" s="1" t="s">
        <v>17</v>
      </c>
      <c r="T598" s="1" t="s">
        <v>2483</v>
      </c>
      <c r="U598" s="1" t="s">
        <v>42</v>
      </c>
      <c r="V598" s="2">
        <v>0.19791666666666666</v>
      </c>
      <c r="W598" s="2">
        <v>0.20833333333333334</v>
      </c>
      <c r="X598" s="1">
        <v>27</v>
      </c>
      <c r="Y598" s="1">
        <v>15</v>
      </c>
      <c r="Z598" s="1" t="s">
        <v>16</v>
      </c>
      <c r="AE598" s="1" t="s">
        <v>16</v>
      </c>
      <c r="AF598" s="1" t="s">
        <v>364</v>
      </c>
      <c r="AG598" s="1" t="s">
        <v>1474</v>
      </c>
      <c r="AH598" s="1" t="s">
        <v>494</v>
      </c>
      <c r="AI598" s="1" t="s">
        <v>19</v>
      </c>
      <c r="AJ598" s="1">
        <v>370</v>
      </c>
      <c r="AK598" s="1" t="s">
        <v>19</v>
      </c>
      <c r="AL598" s="1">
        <v>370</v>
      </c>
      <c r="AM598" s="1" t="s">
        <v>19</v>
      </c>
    </row>
    <row r="599" spans="1:39" x14ac:dyDescent="0.25">
      <c r="A599" s="1" t="s">
        <v>2473</v>
      </c>
      <c r="B599" s="2">
        <v>0.32361111111111113</v>
      </c>
      <c r="D599" s="1" t="s">
        <v>2484</v>
      </c>
      <c r="E599" s="1" t="s">
        <v>224</v>
      </c>
      <c r="F599" s="1" t="s">
        <v>2485</v>
      </c>
      <c r="G599" s="1" t="s">
        <v>763</v>
      </c>
      <c r="H599" s="1" t="s">
        <v>347</v>
      </c>
      <c r="J599" s="1" t="s">
        <v>5</v>
      </c>
      <c r="K599" s="1">
        <v>410</v>
      </c>
      <c r="L599" s="1" t="s">
        <v>1733</v>
      </c>
      <c r="M599" s="1" t="s">
        <v>1960</v>
      </c>
      <c r="O599" s="1" t="s">
        <v>2021</v>
      </c>
      <c r="Q599" s="1" t="s">
        <v>36</v>
      </c>
      <c r="R599" s="1" t="s">
        <v>17</v>
      </c>
      <c r="T599" s="1" t="s">
        <v>2486</v>
      </c>
      <c r="U599" s="1" t="s">
        <v>8</v>
      </c>
      <c r="X599" s="1">
        <v>18</v>
      </c>
      <c r="Z599" s="1" t="s">
        <v>16</v>
      </c>
      <c r="AE599" s="1" t="s">
        <v>16</v>
      </c>
      <c r="AI599" s="1" t="s">
        <v>19</v>
      </c>
      <c r="AJ599" s="1">
        <v>410</v>
      </c>
      <c r="AK599" s="1" t="s">
        <v>19</v>
      </c>
      <c r="AL599" s="1">
        <v>410</v>
      </c>
      <c r="AM599" s="1" t="s">
        <v>19</v>
      </c>
    </row>
    <row r="600" spans="1:39" x14ac:dyDescent="0.25">
      <c r="A600" s="1" t="s">
        <v>2487</v>
      </c>
      <c r="B600" s="2">
        <v>0.31319444444444444</v>
      </c>
      <c r="D600" s="1" t="s">
        <v>2488</v>
      </c>
      <c r="E600" s="1" t="s">
        <v>55</v>
      </c>
      <c r="F600" s="1" t="s">
        <v>2489</v>
      </c>
      <c r="G600" s="1" t="s">
        <v>2490</v>
      </c>
      <c r="H600" s="1" t="s">
        <v>522</v>
      </c>
      <c r="J600" s="1" t="s">
        <v>5</v>
      </c>
      <c r="K600" s="1">
        <v>360</v>
      </c>
      <c r="L600" s="1" t="s">
        <v>812</v>
      </c>
      <c r="M600" s="1" t="s">
        <v>2491</v>
      </c>
      <c r="O600" s="1" t="s">
        <v>1374</v>
      </c>
      <c r="Q600" s="1" t="s">
        <v>16</v>
      </c>
      <c r="R600" s="1" t="s">
        <v>17</v>
      </c>
      <c r="T600" s="2">
        <v>0.20833333333333334</v>
      </c>
      <c r="U600" s="1" t="s">
        <v>9</v>
      </c>
      <c r="X600" s="1">
        <v>15</v>
      </c>
      <c r="Y600" s="1">
        <v>3</v>
      </c>
      <c r="Z600" s="1" t="s">
        <v>16</v>
      </c>
      <c r="AE600" s="1" t="s">
        <v>16</v>
      </c>
      <c r="AF600" s="1" t="s">
        <v>533</v>
      </c>
      <c r="AG600" s="1" t="s">
        <v>1140</v>
      </c>
      <c r="AH600" s="1" t="s">
        <v>494</v>
      </c>
      <c r="AI600" s="1" t="s">
        <v>19</v>
      </c>
      <c r="AJ600" s="1">
        <v>360</v>
      </c>
      <c r="AK600" s="1" t="s">
        <v>28</v>
      </c>
      <c r="AL600" s="1">
        <v>289</v>
      </c>
      <c r="AM600" s="1" t="s">
        <v>28</v>
      </c>
    </row>
    <row r="601" spans="1:39" x14ac:dyDescent="0.25">
      <c r="A601" s="1" t="s">
        <v>2487</v>
      </c>
      <c r="B601" s="2">
        <v>0.31527777777777777</v>
      </c>
      <c r="D601" s="1" t="s">
        <v>2492</v>
      </c>
      <c r="E601" s="1" t="s">
        <v>47</v>
      </c>
      <c r="F601" s="1" t="s">
        <v>2493</v>
      </c>
      <c r="G601" s="1" t="s">
        <v>665</v>
      </c>
      <c r="H601" s="1" t="s">
        <v>918</v>
      </c>
      <c r="J601" s="1" t="s">
        <v>5</v>
      </c>
      <c r="K601" s="1">
        <v>350</v>
      </c>
      <c r="L601" s="1" t="s">
        <v>1359</v>
      </c>
      <c r="M601" s="1" t="s">
        <v>1360</v>
      </c>
      <c r="O601" s="1" t="s">
        <v>2134</v>
      </c>
      <c r="Q601" s="1" t="s">
        <v>41</v>
      </c>
      <c r="R601" s="1" t="s">
        <v>17</v>
      </c>
      <c r="T601" s="1" t="s">
        <v>1482</v>
      </c>
      <c r="U601" s="1" t="s">
        <v>8</v>
      </c>
      <c r="X601" s="1">
        <v>12</v>
      </c>
      <c r="Z601" s="1" t="s">
        <v>16</v>
      </c>
      <c r="AE601" s="1" t="s">
        <v>16</v>
      </c>
      <c r="AI601" s="1" t="s">
        <v>19</v>
      </c>
      <c r="AJ601" s="1">
        <v>350</v>
      </c>
      <c r="AK601" s="1" t="s">
        <v>19</v>
      </c>
      <c r="AL601" s="1">
        <v>350</v>
      </c>
      <c r="AM601" s="1" t="s">
        <v>19</v>
      </c>
    </row>
    <row r="602" spans="1:39" x14ac:dyDescent="0.25">
      <c r="A602" s="1" t="s">
        <v>2494</v>
      </c>
      <c r="B602" s="2">
        <v>0.31527777777777777</v>
      </c>
      <c r="D602" s="1" t="s">
        <v>2495</v>
      </c>
      <c r="E602" s="1" t="s">
        <v>2496</v>
      </c>
      <c r="F602" s="1" t="s">
        <v>2497</v>
      </c>
      <c r="G602" s="1" t="s">
        <v>2498</v>
      </c>
      <c r="H602" s="1" t="s">
        <v>2471</v>
      </c>
      <c r="J602" s="1" t="s">
        <v>5</v>
      </c>
      <c r="K602" s="1">
        <v>290</v>
      </c>
      <c r="L602" s="1" t="s">
        <v>2466</v>
      </c>
      <c r="M602" s="1" t="s">
        <v>2467</v>
      </c>
      <c r="O602" s="1" t="s">
        <v>2499</v>
      </c>
      <c r="Q602" s="1" t="s">
        <v>41</v>
      </c>
      <c r="R602" s="1" t="s">
        <v>17</v>
      </c>
      <c r="T602" s="2">
        <v>0.27777777777777779</v>
      </c>
      <c r="U602" s="1" t="s">
        <v>9</v>
      </c>
      <c r="X602" s="1">
        <v>10</v>
      </c>
      <c r="Z602" s="1" t="s">
        <v>16</v>
      </c>
      <c r="AD602" s="1" t="s">
        <v>168</v>
      </c>
      <c r="AE602" s="1" t="s">
        <v>16</v>
      </c>
      <c r="AI602" s="1" t="s">
        <v>19</v>
      </c>
      <c r="AJ602" s="1">
        <v>290</v>
      </c>
      <c r="AK602" s="1" t="s">
        <v>19</v>
      </c>
      <c r="AL602" s="1">
        <v>290</v>
      </c>
      <c r="AM602" s="1" t="s">
        <v>19</v>
      </c>
    </row>
    <row r="603" spans="1:39" x14ac:dyDescent="0.25">
      <c r="A603" s="1" t="s">
        <v>2500</v>
      </c>
      <c r="B603" s="2">
        <v>0.31874999999999998</v>
      </c>
      <c r="D603" s="1" t="s">
        <v>2501</v>
      </c>
      <c r="E603" s="1" t="s">
        <v>74</v>
      </c>
      <c r="F603" s="1" t="s">
        <v>2502</v>
      </c>
      <c r="G603" s="1" t="s">
        <v>418</v>
      </c>
      <c r="H603" s="1" t="s">
        <v>211</v>
      </c>
      <c r="J603" s="1" t="s">
        <v>5</v>
      </c>
      <c r="K603" s="1">
        <v>380</v>
      </c>
      <c r="L603" s="1" t="s">
        <v>103</v>
      </c>
      <c r="M603" s="1" t="s">
        <v>104</v>
      </c>
      <c r="O603" s="1" t="s">
        <v>951</v>
      </c>
      <c r="Q603" s="1" t="s">
        <v>41</v>
      </c>
      <c r="R603" s="1" t="s">
        <v>17</v>
      </c>
      <c r="T603" s="2">
        <v>3.6805555555555557E-2</v>
      </c>
      <c r="U603" s="1" t="s">
        <v>9</v>
      </c>
      <c r="X603" s="1">
        <v>10</v>
      </c>
      <c r="Z603" s="1" t="s">
        <v>16</v>
      </c>
      <c r="AE603" s="1" t="s">
        <v>16</v>
      </c>
      <c r="AI603" s="1" t="s">
        <v>19</v>
      </c>
      <c r="AJ603" s="1">
        <v>382</v>
      </c>
      <c r="AK603" s="1" t="s">
        <v>37</v>
      </c>
      <c r="AL603" s="1">
        <v>390</v>
      </c>
      <c r="AM603" s="1" t="s">
        <v>19</v>
      </c>
    </row>
    <row r="604" spans="1:39" x14ac:dyDescent="0.25">
      <c r="A604" s="1" t="s">
        <v>2500</v>
      </c>
      <c r="B604" s="2">
        <v>0.31736111111111109</v>
      </c>
      <c r="D604" s="1" t="s">
        <v>2503</v>
      </c>
      <c r="E604" s="1" t="s">
        <v>116</v>
      </c>
      <c r="F604" s="1" t="s">
        <v>2504</v>
      </c>
      <c r="G604" s="1" t="s">
        <v>275</v>
      </c>
      <c r="H604" s="1" t="s">
        <v>197</v>
      </c>
      <c r="J604" s="1" t="s">
        <v>5</v>
      </c>
      <c r="K604" s="1">
        <v>390</v>
      </c>
      <c r="L604" s="1" t="s">
        <v>2278</v>
      </c>
      <c r="M604" s="1" t="s">
        <v>2279</v>
      </c>
      <c r="O604" s="1" t="s">
        <v>770</v>
      </c>
      <c r="Q604" s="1" t="s">
        <v>41</v>
      </c>
      <c r="R604" s="1" t="s">
        <v>17</v>
      </c>
      <c r="T604" s="2">
        <v>4.791666666666667E-2</v>
      </c>
      <c r="U604" s="1" t="s">
        <v>9</v>
      </c>
      <c r="X604" s="1">
        <v>0</v>
      </c>
      <c r="Z604" s="1" t="s">
        <v>16</v>
      </c>
      <c r="AE604" s="1" t="s">
        <v>16</v>
      </c>
      <c r="AI604" s="1" t="s">
        <v>19</v>
      </c>
      <c r="AJ604" s="1">
        <v>390</v>
      </c>
      <c r="AK604" s="1" t="s">
        <v>19</v>
      </c>
      <c r="AL604" s="1">
        <v>390</v>
      </c>
      <c r="AM604" s="1" t="s">
        <v>19</v>
      </c>
    </row>
    <row r="605" spans="1:39" x14ac:dyDescent="0.25">
      <c r="A605" s="1" t="s">
        <v>2500</v>
      </c>
      <c r="B605" s="2">
        <v>0.31666666666666665</v>
      </c>
      <c r="C605" s="1" t="s">
        <v>11</v>
      </c>
      <c r="D605" s="1" t="s">
        <v>2505</v>
      </c>
      <c r="E605" s="1" t="s">
        <v>55</v>
      </c>
      <c r="F605" s="1" t="s">
        <v>2506</v>
      </c>
      <c r="G605" s="1" t="s">
        <v>1065</v>
      </c>
      <c r="H605" s="1" t="s">
        <v>60</v>
      </c>
      <c r="J605" s="1" t="s">
        <v>5</v>
      </c>
      <c r="K605" s="1">
        <v>350</v>
      </c>
      <c r="L605" s="1" t="s">
        <v>2348</v>
      </c>
      <c r="M605" s="1" t="s">
        <v>2507</v>
      </c>
      <c r="O605" s="1" t="s">
        <v>2508</v>
      </c>
      <c r="Q605" s="1" t="s">
        <v>16</v>
      </c>
      <c r="R605" s="1" t="s">
        <v>17</v>
      </c>
      <c r="T605" s="2">
        <v>0.27986111111111112</v>
      </c>
      <c r="U605" s="1" t="s">
        <v>9</v>
      </c>
      <c r="X605" s="1">
        <v>15</v>
      </c>
      <c r="Y605" s="1">
        <v>8</v>
      </c>
      <c r="Z605" s="1" t="s">
        <v>16</v>
      </c>
      <c r="AD605" s="1" t="s">
        <v>168</v>
      </c>
      <c r="AE605" s="1" t="s">
        <v>16</v>
      </c>
      <c r="AF605" s="1" t="s">
        <v>704</v>
      </c>
      <c r="AG605" s="1" t="s">
        <v>1695</v>
      </c>
      <c r="AH605" s="1" t="s">
        <v>16</v>
      </c>
      <c r="AI605" s="1" t="s">
        <v>19</v>
      </c>
      <c r="AJ605" s="1">
        <v>350</v>
      </c>
      <c r="AK605" s="1" t="s">
        <v>37</v>
      </c>
      <c r="AL605" s="1">
        <v>370</v>
      </c>
      <c r="AM605" s="1" t="s">
        <v>19</v>
      </c>
    </row>
    <row r="606" spans="1:39" x14ac:dyDescent="0.25">
      <c r="A606" s="1" t="s">
        <v>2500</v>
      </c>
      <c r="B606" s="2">
        <v>0.32708333333333334</v>
      </c>
      <c r="D606" s="1" t="s">
        <v>2509</v>
      </c>
      <c r="E606" s="1" t="s">
        <v>47</v>
      </c>
      <c r="F606" s="1" t="s">
        <v>2510</v>
      </c>
      <c r="G606" s="1" t="s">
        <v>763</v>
      </c>
      <c r="H606" s="1" t="s">
        <v>614</v>
      </c>
      <c r="J606" s="1" t="s">
        <v>5</v>
      </c>
      <c r="K606" s="1">
        <v>350</v>
      </c>
      <c r="L606" s="1" t="s">
        <v>2264</v>
      </c>
      <c r="M606" s="1" t="s">
        <v>2012</v>
      </c>
      <c r="O606" s="1" t="s">
        <v>2382</v>
      </c>
      <c r="Q606" s="1" t="s">
        <v>36</v>
      </c>
      <c r="R606" s="1" t="s">
        <v>17</v>
      </c>
      <c r="T606" s="1" t="s">
        <v>2176</v>
      </c>
      <c r="U606" s="1" t="s">
        <v>8</v>
      </c>
      <c r="X606" s="1">
        <v>13</v>
      </c>
      <c r="Y606" s="1">
        <v>0</v>
      </c>
      <c r="Z606" s="1" t="s">
        <v>16</v>
      </c>
      <c r="AE606" s="1" t="s">
        <v>16</v>
      </c>
      <c r="AF606" s="1" t="s">
        <v>364</v>
      </c>
      <c r="AG606" s="1" t="s">
        <v>2511</v>
      </c>
      <c r="AH606" s="1" t="s">
        <v>16</v>
      </c>
      <c r="AI606" s="1" t="s">
        <v>19</v>
      </c>
      <c r="AJ606" s="1">
        <v>350</v>
      </c>
      <c r="AK606" s="1" t="s">
        <v>19</v>
      </c>
      <c r="AL606" s="1">
        <v>350</v>
      </c>
      <c r="AM606" s="1" t="s">
        <v>19</v>
      </c>
    </row>
    <row r="607" spans="1:39" x14ac:dyDescent="0.25">
      <c r="A607" s="1" t="s">
        <v>2500</v>
      </c>
      <c r="B607" s="2">
        <v>0.29791666666666666</v>
      </c>
      <c r="D607" s="1" t="s">
        <v>2512</v>
      </c>
      <c r="E607" s="1" t="s">
        <v>68</v>
      </c>
      <c r="F607" s="1" t="s">
        <v>2513</v>
      </c>
      <c r="G607" s="1" t="s">
        <v>2514</v>
      </c>
      <c r="H607" s="1" t="s">
        <v>38</v>
      </c>
      <c r="J607" s="1" t="s">
        <v>5</v>
      </c>
      <c r="K607" s="1">
        <v>370</v>
      </c>
      <c r="L607" s="1" t="s">
        <v>622</v>
      </c>
      <c r="M607" s="1" t="s">
        <v>2515</v>
      </c>
      <c r="O607" s="1" t="s">
        <v>1000</v>
      </c>
      <c r="Q607" s="1" t="s">
        <v>41</v>
      </c>
      <c r="R607" s="1" t="s">
        <v>17</v>
      </c>
      <c r="T607" s="2">
        <v>0.19444444444444445</v>
      </c>
      <c r="U607" s="1" t="s">
        <v>9</v>
      </c>
      <c r="X607" s="1">
        <v>5</v>
      </c>
      <c r="Y607" s="1">
        <v>2</v>
      </c>
      <c r="Z607" s="1" t="s">
        <v>16</v>
      </c>
      <c r="AE607" s="1" t="s">
        <v>16</v>
      </c>
      <c r="AF607" s="1" t="s">
        <v>533</v>
      </c>
      <c r="AG607" s="1" t="s">
        <v>1474</v>
      </c>
      <c r="AH607" s="1" t="s">
        <v>494</v>
      </c>
      <c r="AI607" s="1" t="s">
        <v>19</v>
      </c>
      <c r="AJ607" s="1">
        <v>370</v>
      </c>
      <c r="AK607" s="1" t="s">
        <v>19</v>
      </c>
      <c r="AL607" s="1">
        <v>370</v>
      </c>
      <c r="AM607" s="1" t="s">
        <v>19</v>
      </c>
    </row>
    <row r="608" spans="1:39" x14ac:dyDescent="0.25">
      <c r="A608" s="1" t="s">
        <v>2500</v>
      </c>
      <c r="B608" s="2">
        <v>0.30763888888888891</v>
      </c>
      <c r="D608" s="1" t="s">
        <v>2516</v>
      </c>
      <c r="E608" s="1" t="s">
        <v>74</v>
      </c>
      <c r="F608" s="1" t="s">
        <v>2517</v>
      </c>
      <c r="G608" s="1" t="s">
        <v>1270</v>
      </c>
      <c r="H608" s="1" t="s">
        <v>1922</v>
      </c>
      <c r="J608" s="1" t="s">
        <v>5</v>
      </c>
      <c r="K608" s="1">
        <v>350</v>
      </c>
      <c r="L608" s="1" t="s">
        <v>2004</v>
      </c>
      <c r="M608" s="1" t="s">
        <v>2020</v>
      </c>
      <c r="O608" s="1" t="s">
        <v>2518</v>
      </c>
      <c r="Q608" s="1" t="s">
        <v>41</v>
      </c>
      <c r="R608" s="1" t="s">
        <v>17</v>
      </c>
      <c r="T608" s="1" t="s">
        <v>2519</v>
      </c>
      <c r="U608" s="1" t="s">
        <v>42</v>
      </c>
      <c r="V608" s="2">
        <v>0.25</v>
      </c>
      <c r="W608" s="2">
        <v>0.26527777777777778</v>
      </c>
      <c r="X608" s="1">
        <v>10</v>
      </c>
      <c r="Y608" s="1">
        <v>25</v>
      </c>
      <c r="Z608" s="1" t="s">
        <v>16</v>
      </c>
      <c r="AE608" s="1" t="s">
        <v>16</v>
      </c>
      <c r="AF608" s="1" t="s">
        <v>533</v>
      </c>
      <c r="AG608" s="1" t="s">
        <v>1418</v>
      </c>
      <c r="AH608" s="1" t="s">
        <v>494</v>
      </c>
      <c r="AI608" s="1" t="s">
        <v>37</v>
      </c>
      <c r="AJ608" s="1">
        <v>307</v>
      </c>
      <c r="AK608" s="1" t="s">
        <v>37</v>
      </c>
      <c r="AL608" s="1">
        <v>350</v>
      </c>
      <c r="AM608" s="1" t="s">
        <v>19</v>
      </c>
    </row>
    <row r="609" spans="1:39" x14ac:dyDescent="0.25">
      <c r="A609" s="1" t="s">
        <v>2500</v>
      </c>
      <c r="B609" s="2">
        <v>0.30694444444444446</v>
      </c>
      <c r="D609" s="1" t="s">
        <v>2520</v>
      </c>
      <c r="E609" s="1" t="s">
        <v>47</v>
      </c>
      <c r="F609" s="1" t="s">
        <v>2521</v>
      </c>
      <c r="G609" s="1" t="s">
        <v>763</v>
      </c>
      <c r="H609" s="1" t="s">
        <v>2522</v>
      </c>
      <c r="J609" s="1" t="s">
        <v>5</v>
      </c>
      <c r="K609" s="1">
        <v>370</v>
      </c>
      <c r="L609" s="1" t="s">
        <v>2264</v>
      </c>
      <c r="M609" s="1" t="s">
        <v>1960</v>
      </c>
      <c r="O609" s="1" t="s">
        <v>2382</v>
      </c>
      <c r="Q609" s="1" t="s">
        <v>36</v>
      </c>
      <c r="R609" s="1" t="s">
        <v>17</v>
      </c>
      <c r="T609" s="1" t="s">
        <v>2523</v>
      </c>
      <c r="U609" s="1" t="s">
        <v>8</v>
      </c>
      <c r="X609" s="1">
        <v>13</v>
      </c>
      <c r="Y609" s="1">
        <v>0</v>
      </c>
      <c r="Z609" s="1" t="s">
        <v>16</v>
      </c>
      <c r="AE609" s="1" t="s">
        <v>16</v>
      </c>
      <c r="AF609" s="1" t="s">
        <v>704</v>
      </c>
      <c r="AG609" s="1" t="s">
        <v>840</v>
      </c>
      <c r="AH609" s="1" t="s">
        <v>494</v>
      </c>
      <c r="AI609" s="1" t="s">
        <v>19</v>
      </c>
      <c r="AJ609" s="1">
        <v>370</v>
      </c>
      <c r="AK609" s="1" t="s">
        <v>19</v>
      </c>
      <c r="AL609" s="1">
        <v>370</v>
      </c>
      <c r="AM609" s="1" t="s">
        <v>19</v>
      </c>
    </row>
    <row r="610" spans="1:39" x14ac:dyDescent="0.25">
      <c r="A610" s="1" t="s">
        <v>2524</v>
      </c>
      <c r="B610" s="2">
        <v>0.32916666666666666</v>
      </c>
      <c r="C610" s="1" t="s">
        <v>11</v>
      </c>
      <c r="D610" s="1" t="s">
        <v>2525</v>
      </c>
      <c r="E610" s="1" t="s">
        <v>55</v>
      </c>
      <c r="F610" s="1" t="s">
        <v>2526</v>
      </c>
      <c r="G610" s="1" t="s">
        <v>1186</v>
      </c>
      <c r="H610" s="1" t="s">
        <v>347</v>
      </c>
      <c r="J610" s="1" t="s">
        <v>5</v>
      </c>
      <c r="K610" s="1">
        <v>370</v>
      </c>
      <c r="L610" s="1" t="s">
        <v>2264</v>
      </c>
      <c r="M610" s="1" t="s">
        <v>2012</v>
      </c>
      <c r="O610" s="1" t="s">
        <v>2172</v>
      </c>
      <c r="Q610" s="1" t="s">
        <v>41</v>
      </c>
      <c r="R610" s="1" t="s">
        <v>17</v>
      </c>
      <c r="T610" s="2">
        <v>0.25416666666666665</v>
      </c>
      <c r="U610" s="1" t="s">
        <v>9</v>
      </c>
      <c r="X610" s="1">
        <v>10</v>
      </c>
      <c r="Z610" s="1" t="s">
        <v>16</v>
      </c>
      <c r="AE610" s="1" t="s">
        <v>16</v>
      </c>
      <c r="AI610" s="1" t="s">
        <v>19</v>
      </c>
      <c r="AJ610" s="1">
        <v>370</v>
      </c>
      <c r="AK610" s="1" t="s">
        <v>19</v>
      </c>
      <c r="AL610" s="1">
        <v>370</v>
      </c>
      <c r="AM610" s="1" t="s">
        <v>19</v>
      </c>
    </row>
    <row r="611" spans="1:39" x14ac:dyDescent="0.25">
      <c r="A611" s="1" t="s">
        <v>2524</v>
      </c>
      <c r="B611" s="2">
        <v>0.31388888888888888</v>
      </c>
      <c r="C611" s="1" t="s">
        <v>11</v>
      </c>
      <c r="D611" s="1" t="s">
        <v>2527</v>
      </c>
      <c r="E611" s="1" t="s">
        <v>55</v>
      </c>
      <c r="F611" s="1" t="s">
        <v>2528</v>
      </c>
      <c r="G611" s="1" t="s">
        <v>1225</v>
      </c>
      <c r="H611" s="1" t="s">
        <v>38</v>
      </c>
      <c r="J611" s="1" t="s">
        <v>5</v>
      </c>
      <c r="K611" s="1">
        <v>350</v>
      </c>
      <c r="L611" s="1" t="s">
        <v>2004</v>
      </c>
      <c r="M611" s="1" t="s">
        <v>2529</v>
      </c>
      <c r="O611" s="1" t="s">
        <v>2344</v>
      </c>
      <c r="Q611" s="1" t="s">
        <v>16</v>
      </c>
      <c r="R611" s="1" t="s">
        <v>17</v>
      </c>
      <c r="T611" s="2">
        <v>0.26666666666666666</v>
      </c>
      <c r="U611" s="1" t="s">
        <v>9</v>
      </c>
      <c r="X611" s="1">
        <v>10</v>
      </c>
      <c r="Y611" s="1">
        <v>20</v>
      </c>
      <c r="Z611" s="1" t="s">
        <v>16</v>
      </c>
      <c r="AE611" s="1" t="s">
        <v>16</v>
      </c>
      <c r="AF611" s="1" t="s">
        <v>704</v>
      </c>
      <c r="AG611" s="1" t="s">
        <v>1313</v>
      </c>
      <c r="AH611" s="1" t="s">
        <v>494</v>
      </c>
      <c r="AI611" s="1" t="s">
        <v>37</v>
      </c>
      <c r="AJ611" s="1">
        <v>353</v>
      </c>
      <c r="AK611" s="1" t="s">
        <v>37</v>
      </c>
      <c r="AL611" s="1">
        <v>370</v>
      </c>
      <c r="AM611" s="1" t="s">
        <v>19</v>
      </c>
    </row>
    <row r="612" spans="1:39" x14ac:dyDescent="0.25">
      <c r="A612" s="1" t="s">
        <v>2524</v>
      </c>
      <c r="B612" s="2">
        <v>0.29791666666666666</v>
      </c>
      <c r="D612" s="1" t="s">
        <v>2530</v>
      </c>
      <c r="E612" s="1" t="s">
        <v>55</v>
      </c>
      <c r="F612" s="1" t="s">
        <v>2531</v>
      </c>
      <c r="G612" s="1" t="s">
        <v>891</v>
      </c>
      <c r="H612" s="1" t="s">
        <v>1084</v>
      </c>
      <c r="J612" s="1" t="s">
        <v>5</v>
      </c>
      <c r="K612" s="1">
        <v>330</v>
      </c>
      <c r="L612" s="1" t="s">
        <v>2466</v>
      </c>
      <c r="M612" s="1" t="s">
        <v>2532</v>
      </c>
      <c r="O612" s="1" t="s">
        <v>2533</v>
      </c>
      <c r="Q612" s="1" t="s">
        <v>16</v>
      </c>
      <c r="R612" s="1" t="s">
        <v>17</v>
      </c>
      <c r="T612" s="2">
        <v>0.27847222222222223</v>
      </c>
      <c r="U612" s="1" t="s">
        <v>9</v>
      </c>
      <c r="X612" s="1">
        <v>15</v>
      </c>
      <c r="Y612" s="1">
        <v>0</v>
      </c>
      <c r="Z612" s="1" t="s">
        <v>16</v>
      </c>
      <c r="AD612" s="1" t="s">
        <v>168</v>
      </c>
      <c r="AE612" s="1" t="s">
        <v>16</v>
      </c>
      <c r="AF612" s="1" t="s">
        <v>364</v>
      </c>
      <c r="AG612" s="1" t="s">
        <v>365</v>
      </c>
      <c r="AH612" s="1" t="s">
        <v>494</v>
      </c>
      <c r="AI612" s="1" t="s">
        <v>19</v>
      </c>
      <c r="AJ612" s="1">
        <v>330</v>
      </c>
      <c r="AK612" s="1" t="s">
        <v>37</v>
      </c>
      <c r="AL612" s="1">
        <v>370</v>
      </c>
      <c r="AM612" s="1" t="s">
        <v>19</v>
      </c>
    </row>
    <row r="613" spans="1:39" x14ac:dyDescent="0.25">
      <c r="A613" s="1" t="s">
        <v>2524</v>
      </c>
      <c r="B613" s="2">
        <v>0.2986111111111111</v>
      </c>
      <c r="D613" s="1" t="s">
        <v>2534</v>
      </c>
      <c r="E613" s="1" t="s">
        <v>55</v>
      </c>
      <c r="F613" s="1" t="s">
        <v>2535</v>
      </c>
      <c r="G613" s="1" t="s">
        <v>346</v>
      </c>
      <c r="H613" s="1" t="s">
        <v>638</v>
      </c>
      <c r="J613" s="1" t="s">
        <v>5</v>
      </c>
      <c r="K613" s="1">
        <v>350</v>
      </c>
      <c r="L613" s="1" t="s">
        <v>2536</v>
      </c>
      <c r="M613" s="1" t="s">
        <v>2537</v>
      </c>
      <c r="O613" s="1" t="s">
        <v>2538</v>
      </c>
      <c r="Q613" s="1" t="s">
        <v>41</v>
      </c>
      <c r="R613" s="1" t="s">
        <v>17</v>
      </c>
      <c r="T613" s="1" t="s">
        <v>2539</v>
      </c>
      <c r="U613" s="1" t="s">
        <v>42</v>
      </c>
      <c r="V613" s="2">
        <v>0.26319444444444445</v>
      </c>
      <c r="W613" s="2">
        <v>0.26319444444444445</v>
      </c>
      <c r="X613" s="1">
        <v>11</v>
      </c>
      <c r="Y613" s="1">
        <v>0</v>
      </c>
      <c r="Z613" s="1" t="s">
        <v>16</v>
      </c>
      <c r="AE613" s="1" t="s">
        <v>16</v>
      </c>
      <c r="AF613" s="1" t="s">
        <v>533</v>
      </c>
      <c r="AG613" s="1" t="s">
        <v>365</v>
      </c>
      <c r="AH613" s="1" t="s">
        <v>494</v>
      </c>
      <c r="AI613" s="1" t="s">
        <v>19</v>
      </c>
      <c r="AJ613" s="1">
        <v>350</v>
      </c>
      <c r="AK613" s="1" t="s">
        <v>37</v>
      </c>
      <c r="AL613" s="1">
        <v>390</v>
      </c>
      <c r="AM613" s="1" t="s">
        <v>19</v>
      </c>
    </row>
    <row r="614" spans="1:39" x14ac:dyDescent="0.25">
      <c r="A614" s="1" t="s">
        <v>2540</v>
      </c>
      <c r="B614" s="2">
        <v>0.32013888888888886</v>
      </c>
      <c r="D614" s="1" t="s">
        <v>2541</v>
      </c>
      <c r="E614" s="1" t="s">
        <v>55</v>
      </c>
      <c r="F614" s="1" t="s">
        <v>2542</v>
      </c>
      <c r="G614" s="1" t="s">
        <v>653</v>
      </c>
      <c r="H614" s="1" t="s">
        <v>1225</v>
      </c>
      <c r="J614" s="1" t="s">
        <v>5</v>
      </c>
      <c r="K614" s="1">
        <v>340</v>
      </c>
      <c r="L614" s="1" t="s">
        <v>2328</v>
      </c>
      <c r="M614" s="1" t="s">
        <v>2329</v>
      </c>
      <c r="O614" s="1" t="s">
        <v>2543</v>
      </c>
      <c r="Q614" s="1" t="s">
        <v>16</v>
      </c>
      <c r="R614" s="1" t="s">
        <v>17</v>
      </c>
      <c r="T614" s="2">
        <v>0.27152777777777776</v>
      </c>
      <c r="U614" s="1" t="s">
        <v>9</v>
      </c>
      <c r="X614" s="1">
        <v>20</v>
      </c>
      <c r="Z614" s="1" t="s">
        <v>16</v>
      </c>
      <c r="AE614" s="1" t="s">
        <v>16</v>
      </c>
      <c r="AI614" s="1" t="s">
        <v>19</v>
      </c>
      <c r="AJ614" s="1">
        <v>340</v>
      </c>
      <c r="AK614" s="1" t="s">
        <v>37</v>
      </c>
      <c r="AL614" s="1">
        <v>380</v>
      </c>
      <c r="AM614" s="1" t="s">
        <v>19</v>
      </c>
    </row>
    <row r="615" spans="1:39" x14ac:dyDescent="0.25">
      <c r="A615" s="1" t="s">
        <v>2540</v>
      </c>
      <c r="B615" s="2">
        <v>0.31180555555555556</v>
      </c>
      <c r="D615" s="1" t="s">
        <v>2544</v>
      </c>
      <c r="E615" s="1" t="s">
        <v>47</v>
      </c>
      <c r="F615" s="1" t="s">
        <v>2545</v>
      </c>
      <c r="G615" s="1" t="s">
        <v>23</v>
      </c>
      <c r="H615" s="1" t="s">
        <v>508</v>
      </c>
      <c r="J615" s="1" t="s">
        <v>5</v>
      </c>
      <c r="K615" s="1">
        <v>310</v>
      </c>
      <c r="L615" s="1" t="s">
        <v>2011</v>
      </c>
      <c r="M615" s="1" t="s">
        <v>2405</v>
      </c>
      <c r="O615" s="1" t="s">
        <v>2546</v>
      </c>
      <c r="Q615" s="1" t="s">
        <v>41</v>
      </c>
      <c r="R615" s="1" t="s">
        <v>17</v>
      </c>
      <c r="T615" s="1" t="s">
        <v>2547</v>
      </c>
      <c r="U615" s="1" t="s">
        <v>42</v>
      </c>
      <c r="V615" s="2">
        <v>0.25694444444444442</v>
      </c>
      <c r="W615" s="2">
        <v>0.26666666666666666</v>
      </c>
      <c r="X615" s="1">
        <v>14</v>
      </c>
      <c r="Y615" s="1">
        <v>10</v>
      </c>
      <c r="Z615" s="1" t="s">
        <v>16</v>
      </c>
      <c r="AB615" s="1" t="s">
        <v>2548</v>
      </c>
      <c r="AE615" s="1" t="s">
        <v>16</v>
      </c>
      <c r="AF615" s="1" t="s">
        <v>533</v>
      </c>
      <c r="AG615" s="1" t="s">
        <v>1418</v>
      </c>
      <c r="AH615" s="1" t="s">
        <v>494</v>
      </c>
      <c r="AI615" s="1" t="s">
        <v>37</v>
      </c>
      <c r="AJ615" s="1">
        <v>295</v>
      </c>
      <c r="AK615" s="1" t="s">
        <v>37</v>
      </c>
      <c r="AL615" s="1">
        <v>310</v>
      </c>
      <c r="AM615" s="1" t="s">
        <v>19</v>
      </c>
    </row>
    <row r="616" spans="1:39" x14ac:dyDescent="0.25">
      <c r="A616" s="1" t="s">
        <v>2540</v>
      </c>
      <c r="B616" s="2">
        <v>0.33124999999999999</v>
      </c>
      <c r="D616" s="1" t="s">
        <v>2549</v>
      </c>
      <c r="E616" s="1" t="s">
        <v>236</v>
      </c>
      <c r="F616" s="1" t="s">
        <v>2550</v>
      </c>
      <c r="G616" s="1" t="s">
        <v>1270</v>
      </c>
      <c r="H616" s="1" t="s">
        <v>76</v>
      </c>
      <c r="J616" s="1" t="s">
        <v>5</v>
      </c>
      <c r="K616" s="1">
        <v>350</v>
      </c>
      <c r="L616" s="1" t="s">
        <v>2259</v>
      </c>
      <c r="M616" s="1" t="s">
        <v>2438</v>
      </c>
      <c r="O616" s="1" t="s">
        <v>2551</v>
      </c>
      <c r="Q616" s="1" t="s">
        <v>41</v>
      </c>
      <c r="R616" s="1" t="s">
        <v>17</v>
      </c>
      <c r="T616" s="1" t="s">
        <v>2552</v>
      </c>
      <c r="U616" s="1" t="s">
        <v>42</v>
      </c>
      <c r="V616" s="2">
        <v>0.27083333333333331</v>
      </c>
      <c r="W616" s="2">
        <v>0.27083333333333331</v>
      </c>
      <c r="X616" s="1">
        <v>28</v>
      </c>
      <c r="Z616" s="1" t="s">
        <v>16</v>
      </c>
      <c r="AE616" s="1" t="s">
        <v>16</v>
      </c>
      <c r="AI616" s="1" t="s">
        <v>37</v>
      </c>
      <c r="AJ616" s="1">
        <v>335</v>
      </c>
      <c r="AK616" s="1" t="s">
        <v>37</v>
      </c>
      <c r="AL616" s="1">
        <v>350</v>
      </c>
      <c r="AM616" s="1" t="s">
        <v>19</v>
      </c>
    </row>
    <row r="617" spans="1:39" x14ac:dyDescent="0.25">
      <c r="A617" s="1" t="s">
        <v>2553</v>
      </c>
      <c r="B617" s="2">
        <v>0.32430555555555557</v>
      </c>
      <c r="C617" s="1" t="s">
        <v>11</v>
      </c>
      <c r="D617" s="1" t="s">
        <v>2554</v>
      </c>
      <c r="E617" s="1" t="s">
        <v>2555</v>
      </c>
      <c r="F617" s="1" t="s">
        <v>2556</v>
      </c>
      <c r="G617" s="1" t="s">
        <v>313</v>
      </c>
      <c r="H617" s="1" t="s">
        <v>88</v>
      </c>
      <c r="J617" s="1" t="s">
        <v>5</v>
      </c>
      <c r="K617" s="1">
        <v>360</v>
      </c>
      <c r="L617" s="1" t="s">
        <v>328</v>
      </c>
      <c r="M617" s="1" t="s">
        <v>2557</v>
      </c>
      <c r="O617" s="1" t="s">
        <v>541</v>
      </c>
      <c r="Q617" s="1" t="s">
        <v>41</v>
      </c>
      <c r="R617" s="1" t="s">
        <v>17</v>
      </c>
      <c r="T617" s="2">
        <v>0.90347222222222223</v>
      </c>
      <c r="U617" s="1" t="s">
        <v>9</v>
      </c>
      <c r="X617" s="1">
        <v>10</v>
      </c>
      <c r="Z617" s="1" t="s">
        <v>16</v>
      </c>
      <c r="AE617" s="1" t="s">
        <v>16</v>
      </c>
      <c r="AI617" s="1" t="s">
        <v>19</v>
      </c>
      <c r="AJ617" s="1">
        <v>360</v>
      </c>
      <c r="AK617" s="1" t="s">
        <v>37</v>
      </c>
      <c r="AL617" s="1">
        <v>380</v>
      </c>
      <c r="AM617" s="1" t="s">
        <v>19</v>
      </c>
    </row>
    <row r="618" spans="1:39" x14ac:dyDescent="0.25">
      <c r="A618" s="1" t="s">
        <v>2553</v>
      </c>
      <c r="B618" s="2">
        <v>0.31041666666666667</v>
      </c>
      <c r="D618" s="1" t="s">
        <v>2558</v>
      </c>
      <c r="E618" s="1" t="s">
        <v>68</v>
      </c>
      <c r="F618" s="1" t="s">
        <v>2559</v>
      </c>
      <c r="G618" s="1" t="s">
        <v>39</v>
      </c>
      <c r="H618" s="1" t="s">
        <v>419</v>
      </c>
      <c r="J618" s="1" t="s">
        <v>5</v>
      </c>
      <c r="K618" s="1">
        <v>310</v>
      </c>
      <c r="L618" s="1" t="s">
        <v>2259</v>
      </c>
      <c r="M618" s="1" t="s">
        <v>2329</v>
      </c>
      <c r="O618" s="1" t="s">
        <v>2452</v>
      </c>
      <c r="Q618" s="1" t="s">
        <v>41</v>
      </c>
      <c r="R618" s="1" t="s">
        <v>17</v>
      </c>
      <c r="T618" s="2">
        <v>0.27638888888888891</v>
      </c>
      <c r="U618" s="1" t="s">
        <v>8</v>
      </c>
      <c r="X618" s="1">
        <v>20</v>
      </c>
      <c r="Y618" s="1">
        <v>3</v>
      </c>
      <c r="Z618" s="1" t="s">
        <v>16</v>
      </c>
      <c r="AE618" s="1" t="s">
        <v>16</v>
      </c>
      <c r="AF618" s="1" t="s">
        <v>704</v>
      </c>
      <c r="AG618" s="1" t="s">
        <v>1418</v>
      </c>
      <c r="AH618" s="1" t="s">
        <v>494</v>
      </c>
      <c r="AI618" s="1" t="s">
        <v>19</v>
      </c>
      <c r="AJ618" s="1">
        <v>310</v>
      </c>
      <c r="AK618" s="1" t="s">
        <v>19</v>
      </c>
      <c r="AL618" s="1">
        <v>310</v>
      </c>
      <c r="AM618" s="1" t="s">
        <v>19</v>
      </c>
    </row>
    <row r="619" spans="1:39" x14ac:dyDescent="0.25">
      <c r="A619" s="1" t="s">
        <v>2553</v>
      </c>
      <c r="B619" s="2">
        <v>0.33263888888888887</v>
      </c>
      <c r="D619" s="1" t="s">
        <v>2560</v>
      </c>
      <c r="E619" s="1" t="s">
        <v>68</v>
      </c>
      <c r="F619" s="1" t="s">
        <v>2561</v>
      </c>
      <c r="G619" s="1" t="s">
        <v>39</v>
      </c>
      <c r="H619" s="1" t="s">
        <v>304</v>
      </c>
      <c r="J619" s="1" t="s">
        <v>5</v>
      </c>
      <c r="K619" s="1">
        <v>370</v>
      </c>
      <c r="L619" s="1" t="s">
        <v>2328</v>
      </c>
      <c r="M619" s="1" t="s">
        <v>2329</v>
      </c>
      <c r="O619" s="1" t="s">
        <v>2562</v>
      </c>
      <c r="Q619" s="1" t="s">
        <v>41</v>
      </c>
      <c r="R619" s="1" t="s">
        <v>17</v>
      </c>
      <c r="T619" s="1" t="s">
        <v>2563</v>
      </c>
      <c r="U619" s="1" t="s">
        <v>8</v>
      </c>
      <c r="X619" s="1">
        <v>16</v>
      </c>
      <c r="Y619" s="1">
        <v>0</v>
      </c>
      <c r="Z619" s="1" t="s">
        <v>16</v>
      </c>
      <c r="AE619" s="1" t="s">
        <v>16</v>
      </c>
      <c r="AF619" s="1" t="s">
        <v>364</v>
      </c>
      <c r="AG619" s="1" t="s">
        <v>2511</v>
      </c>
      <c r="AH619" s="1" t="s">
        <v>16</v>
      </c>
      <c r="AI619" s="1" t="s">
        <v>19</v>
      </c>
      <c r="AJ619" s="1">
        <v>370</v>
      </c>
      <c r="AK619" s="1" t="s">
        <v>19</v>
      </c>
      <c r="AL619" s="1">
        <v>370</v>
      </c>
      <c r="AM619" s="1" t="s">
        <v>19</v>
      </c>
    </row>
    <row r="620" spans="1:39" x14ac:dyDescent="0.25">
      <c r="A620" s="1" t="s">
        <v>2553</v>
      </c>
      <c r="B620" s="2">
        <v>0.30902777777777779</v>
      </c>
      <c r="D620" s="1" t="s">
        <v>2564</v>
      </c>
      <c r="E620" s="1" t="s">
        <v>55</v>
      </c>
      <c r="F620" s="1" t="s">
        <v>2565</v>
      </c>
      <c r="G620" s="1" t="s">
        <v>102</v>
      </c>
      <c r="H620" s="1" t="s">
        <v>148</v>
      </c>
      <c r="J620" s="1" t="s">
        <v>5</v>
      </c>
      <c r="K620" s="1">
        <v>350</v>
      </c>
      <c r="L620" s="1" t="s">
        <v>2106</v>
      </c>
      <c r="M620" s="1" t="s">
        <v>2112</v>
      </c>
      <c r="O620" s="1" t="s">
        <v>2175</v>
      </c>
      <c r="Q620" s="1" t="s">
        <v>41</v>
      </c>
      <c r="R620" s="1" t="s">
        <v>17</v>
      </c>
      <c r="T620" s="2">
        <v>0.25833333333333336</v>
      </c>
      <c r="U620" s="1" t="s">
        <v>9</v>
      </c>
      <c r="X620" s="1">
        <v>22</v>
      </c>
      <c r="Y620" s="1">
        <v>0</v>
      </c>
      <c r="Z620" s="1" t="s">
        <v>16</v>
      </c>
      <c r="AE620" s="1" t="s">
        <v>16</v>
      </c>
      <c r="AF620" s="1" t="s">
        <v>533</v>
      </c>
      <c r="AG620" s="1" t="s">
        <v>840</v>
      </c>
      <c r="AH620" s="1" t="s">
        <v>494</v>
      </c>
      <c r="AI620" s="1" t="s">
        <v>19</v>
      </c>
      <c r="AJ620" s="1">
        <v>350</v>
      </c>
      <c r="AK620" s="1" t="s">
        <v>19</v>
      </c>
      <c r="AL620" s="1">
        <v>350</v>
      </c>
      <c r="AM620" s="1" t="s">
        <v>19</v>
      </c>
    </row>
    <row r="621" spans="1:39" x14ac:dyDescent="0.25">
      <c r="A621" s="1" t="s">
        <v>2553</v>
      </c>
      <c r="B621" s="2">
        <v>0.31388888888888888</v>
      </c>
      <c r="D621" s="1" t="s">
        <v>2566</v>
      </c>
      <c r="E621" s="1" t="s">
        <v>224</v>
      </c>
      <c r="F621" s="1" t="s">
        <v>461</v>
      </c>
      <c r="G621" s="1" t="s">
        <v>305</v>
      </c>
      <c r="H621" s="1" t="s">
        <v>204</v>
      </c>
      <c r="J621" s="1" t="s">
        <v>691</v>
      </c>
      <c r="K621" s="1">
        <v>340</v>
      </c>
      <c r="L621" s="1" t="s">
        <v>2567</v>
      </c>
      <c r="M621" s="1" t="s">
        <v>2568</v>
      </c>
      <c r="O621" s="1" t="s">
        <v>2569</v>
      </c>
      <c r="Q621" s="1" t="s">
        <v>16</v>
      </c>
      <c r="R621" s="1" t="s">
        <v>17</v>
      </c>
      <c r="T621" s="2">
        <v>0.28680555555555554</v>
      </c>
      <c r="U621" s="1" t="s">
        <v>9</v>
      </c>
      <c r="X621" s="1">
        <v>10</v>
      </c>
      <c r="Z621" s="1" t="s">
        <v>16</v>
      </c>
      <c r="AE621" s="1" t="s">
        <v>16</v>
      </c>
      <c r="AI621" s="1" t="s">
        <v>37</v>
      </c>
      <c r="AJ621" s="1">
        <v>195</v>
      </c>
      <c r="AK621" s="1" t="s">
        <v>37</v>
      </c>
      <c r="AL621" s="1">
        <v>340</v>
      </c>
      <c r="AM621" s="1" t="s">
        <v>19</v>
      </c>
    </row>
    <row r="622" spans="1:39" x14ac:dyDescent="0.25">
      <c r="A622" s="1" t="s">
        <v>2570</v>
      </c>
      <c r="B622" s="2">
        <v>0.33263888888888887</v>
      </c>
      <c r="D622" s="1" t="s">
        <v>2571</v>
      </c>
      <c r="E622" s="1" t="s">
        <v>47</v>
      </c>
      <c r="F622" s="1" t="s">
        <v>2572</v>
      </c>
      <c r="G622" s="1" t="s">
        <v>49</v>
      </c>
      <c r="H622" s="1" t="s">
        <v>347</v>
      </c>
      <c r="J622" s="1" t="s">
        <v>5</v>
      </c>
      <c r="K622" s="1">
        <v>370</v>
      </c>
      <c r="L622" s="1" t="s">
        <v>2348</v>
      </c>
      <c r="M622" s="1" t="s">
        <v>2349</v>
      </c>
      <c r="O622" s="1" t="s">
        <v>2573</v>
      </c>
      <c r="Q622" s="1" t="s">
        <v>41</v>
      </c>
      <c r="R622" s="1" t="s">
        <v>17</v>
      </c>
      <c r="T622" s="1" t="s">
        <v>2574</v>
      </c>
      <c r="U622" s="1" t="s">
        <v>8</v>
      </c>
      <c r="X622" s="1">
        <v>14</v>
      </c>
      <c r="Z622" s="1" t="s">
        <v>16</v>
      </c>
      <c r="AE622" s="1" t="s">
        <v>16</v>
      </c>
      <c r="AI622" s="1" t="s">
        <v>19</v>
      </c>
      <c r="AJ622" s="1">
        <v>370</v>
      </c>
      <c r="AK622" s="1" t="s">
        <v>19</v>
      </c>
      <c r="AL622" s="1">
        <v>370</v>
      </c>
      <c r="AM622" s="1" t="s">
        <v>19</v>
      </c>
    </row>
    <row r="623" spans="1:39" x14ac:dyDescent="0.25">
      <c r="A623" s="1" t="s">
        <v>2570</v>
      </c>
      <c r="B623" s="2">
        <v>0.33333333333333331</v>
      </c>
      <c r="D623" s="1" t="s">
        <v>2575</v>
      </c>
      <c r="E623" s="1" t="s">
        <v>236</v>
      </c>
      <c r="F623" s="1" t="s">
        <v>2576</v>
      </c>
      <c r="G623" s="1" t="s">
        <v>23</v>
      </c>
      <c r="H623" s="1" t="s">
        <v>614</v>
      </c>
      <c r="J623" s="1" t="s">
        <v>5</v>
      </c>
      <c r="K623" s="1">
        <v>350</v>
      </c>
      <c r="L623" s="1" t="s">
        <v>2348</v>
      </c>
      <c r="M623" s="1" t="s">
        <v>2349</v>
      </c>
      <c r="O623" s="1" t="s">
        <v>2577</v>
      </c>
      <c r="Q623" s="1" t="s">
        <v>41</v>
      </c>
      <c r="R623" s="1" t="s">
        <v>17</v>
      </c>
      <c r="T623" s="1" t="s">
        <v>2578</v>
      </c>
      <c r="U623" s="1" t="s">
        <v>42</v>
      </c>
      <c r="V623" s="2">
        <v>0.2673611111111111</v>
      </c>
      <c r="W623" s="2">
        <v>0.2673611111111111</v>
      </c>
      <c r="X623" s="1">
        <v>18</v>
      </c>
      <c r="Z623" s="1" t="s">
        <v>16</v>
      </c>
      <c r="AE623" s="1" t="s">
        <v>16</v>
      </c>
      <c r="AI623" s="1" t="s">
        <v>37</v>
      </c>
      <c r="AJ623" s="1">
        <v>311</v>
      </c>
      <c r="AK623" s="1" t="s">
        <v>37</v>
      </c>
      <c r="AL623" s="1">
        <v>350</v>
      </c>
      <c r="AM623" s="1" t="s">
        <v>19</v>
      </c>
    </row>
    <row r="624" spans="1:39" x14ac:dyDescent="0.25">
      <c r="A624" s="1" t="s">
        <v>2570</v>
      </c>
      <c r="B624" s="2">
        <v>0.30694444444444446</v>
      </c>
      <c r="C624" s="1" t="s">
        <v>11</v>
      </c>
      <c r="D624" s="1" t="s">
        <v>2579</v>
      </c>
      <c r="E624" s="1" t="s">
        <v>236</v>
      </c>
      <c r="F624" s="1" t="s">
        <v>2580</v>
      </c>
      <c r="G624" s="1" t="s">
        <v>60</v>
      </c>
      <c r="H624" s="1" t="s">
        <v>2581</v>
      </c>
      <c r="J624" s="1" t="s">
        <v>5</v>
      </c>
      <c r="K624" s="1">
        <v>360</v>
      </c>
      <c r="L624" s="1" t="s">
        <v>1715</v>
      </c>
      <c r="M624" s="1" t="s">
        <v>2112</v>
      </c>
      <c r="O624" s="1" t="s">
        <v>1878</v>
      </c>
      <c r="Q624" s="1" t="s">
        <v>41</v>
      </c>
      <c r="R624" s="1" t="s">
        <v>17</v>
      </c>
      <c r="T624" s="1" t="s">
        <v>1872</v>
      </c>
      <c r="U624" s="1" t="s">
        <v>42</v>
      </c>
      <c r="V624" s="2">
        <v>0.24305555555555555</v>
      </c>
      <c r="W624" s="2">
        <v>0.24374999999999999</v>
      </c>
      <c r="X624" s="1">
        <v>12</v>
      </c>
      <c r="Y624" s="1">
        <v>0</v>
      </c>
      <c r="Z624" s="1" t="s">
        <v>16</v>
      </c>
      <c r="AB624" s="1" t="s">
        <v>2582</v>
      </c>
      <c r="AE624" s="1" t="s">
        <v>16</v>
      </c>
      <c r="AF624" s="1" t="s">
        <v>533</v>
      </c>
      <c r="AG624" s="1" t="s">
        <v>989</v>
      </c>
      <c r="AH624" s="1" t="s">
        <v>494</v>
      </c>
      <c r="AI624" s="1" t="s">
        <v>19</v>
      </c>
      <c r="AJ624" s="1">
        <v>360</v>
      </c>
      <c r="AK624" s="1" t="s">
        <v>19</v>
      </c>
      <c r="AL624" s="1">
        <v>360</v>
      </c>
      <c r="AM624" s="1" t="s">
        <v>19</v>
      </c>
    </row>
    <row r="625" spans="1:39" x14ac:dyDescent="0.25">
      <c r="A625" s="1" t="s">
        <v>2570</v>
      </c>
      <c r="B625" s="2">
        <v>0.30972222222222223</v>
      </c>
      <c r="D625" s="1" t="s">
        <v>2583</v>
      </c>
      <c r="E625" s="1" t="s">
        <v>68</v>
      </c>
      <c r="F625" s="1" t="s">
        <v>2584</v>
      </c>
      <c r="G625" s="1" t="s">
        <v>763</v>
      </c>
      <c r="H625" s="1" t="s">
        <v>419</v>
      </c>
      <c r="J625" s="1" t="s">
        <v>5</v>
      </c>
      <c r="K625" s="1">
        <v>390</v>
      </c>
      <c r="L625" s="1" t="s">
        <v>1916</v>
      </c>
      <c r="M625" s="1" t="s">
        <v>2585</v>
      </c>
      <c r="O625" s="1" t="s">
        <v>2344</v>
      </c>
      <c r="Q625" s="1" t="s">
        <v>41</v>
      </c>
      <c r="R625" s="1" t="s">
        <v>17</v>
      </c>
      <c r="T625" s="1" t="s">
        <v>2412</v>
      </c>
      <c r="U625" s="1" t="s">
        <v>8</v>
      </c>
      <c r="X625" s="1">
        <v>17</v>
      </c>
      <c r="Y625" s="1">
        <v>0</v>
      </c>
      <c r="Z625" s="1" t="s">
        <v>16</v>
      </c>
      <c r="AE625" s="1" t="s">
        <v>16</v>
      </c>
      <c r="AF625" s="1" t="s">
        <v>704</v>
      </c>
      <c r="AG625" s="1" t="s">
        <v>840</v>
      </c>
      <c r="AH625" s="1" t="s">
        <v>494</v>
      </c>
      <c r="AI625" s="1" t="s">
        <v>19</v>
      </c>
      <c r="AJ625" s="1">
        <v>390</v>
      </c>
      <c r="AK625" s="1" t="s">
        <v>19</v>
      </c>
      <c r="AL625" s="1">
        <v>390</v>
      </c>
      <c r="AM625" s="1" t="s">
        <v>19</v>
      </c>
    </row>
    <row r="626" spans="1:39" x14ac:dyDescent="0.25">
      <c r="A626" s="1" t="s">
        <v>2570</v>
      </c>
      <c r="B626" s="2">
        <v>0.3</v>
      </c>
      <c r="C626" s="1" t="s">
        <v>11</v>
      </c>
      <c r="D626" s="1" t="s">
        <v>2586</v>
      </c>
      <c r="E626" s="1" t="s">
        <v>886</v>
      </c>
      <c r="F626" s="1" t="s">
        <v>2587</v>
      </c>
      <c r="G626" s="1" t="s">
        <v>88</v>
      </c>
      <c r="H626" s="1" t="s">
        <v>882</v>
      </c>
      <c r="J626" s="1" t="s">
        <v>5</v>
      </c>
      <c r="K626" s="1">
        <v>350</v>
      </c>
      <c r="L626" s="1" t="s">
        <v>2011</v>
      </c>
      <c r="M626" s="1" t="s">
        <v>2405</v>
      </c>
      <c r="O626" s="1" t="s">
        <v>2588</v>
      </c>
      <c r="Q626" s="1" t="s">
        <v>41</v>
      </c>
      <c r="R626" s="1" t="s">
        <v>17</v>
      </c>
      <c r="T626" s="1" t="s">
        <v>2406</v>
      </c>
      <c r="U626" s="1" t="s">
        <v>42</v>
      </c>
      <c r="V626" s="2">
        <v>0.25694444444444442</v>
      </c>
      <c r="W626" s="2">
        <v>0.25833333333333336</v>
      </c>
      <c r="X626" s="1">
        <v>17</v>
      </c>
      <c r="Y626" s="1">
        <v>2</v>
      </c>
      <c r="Z626" s="1" t="s">
        <v>16</v>
      </c>
      <c r="AE626" s="1" t="s">
        <v>16</v>
      </c>
      <c r="AF626" s="1" t="s">
        <v>364</v>
      </c>
      <c r="AG626" s="1" t="s">
        <v>365</v>
      </c>
      <c r="AH626" s="1" t="s">
        <v>494</v>
      </c>
      <c r="AI626" s="1" t="s">
        <v>19</v>
      </c>
      <c r="AJ626" s="1">
        <v>350</v>
      </c>
      <c r="AK626" s="1" t="s">
        <v>37</v>
      </c>
      <c r="AL626" s="1">
        <v>370</v>
      </c>
      <c r="AM626" s="1" t="s">
        <v>19</v>
      </c>
    </row>
    <row r="627" spans="1:39" x14ac:dyDescent="0.25">
      <c r="A627" s="1" t="s">
        <v>2570</v>
      </c>
      <c r="B627" s="2">
        <v>0.32083333333333336</v>
      </c>
      <c r="C627" s="1" t="s">
        <v>29</v>
      </c>
      <c r="D627" s="1" t="s">
        <v>2589</v>
      </c>
      <c r="E627" s="1" t="s">
        <v>438</v>
      </c>
      <c r="F627" s="1" t="s">
        <v>2590</v>
      </c>
      <c r="G627" s="1" t="s">
        <v>110</v>
      </c>
      <c r="H627" s="1" t="s">
        <v>419</v>
      </c>
      <c r="J627" s="1" t="s">
        <v>5</v>
      </c>
      <c r="K627" s="1">
        <v>370</v>
      </c>
      <c r="L627" s="1" t="s">
        <v>2591</v>
      </c>
      <c r="M627" s="1" t="s">
        <v>2592</v>
      </c>
      <c r="O627" s="1" t="s">
        <v>2593</v>
      </c>
      <c r="Q627" s="1" t="s">
        <v>16</v>
      </c>
      <c r="R627" s="1" t="s">
        <v>17</v>
      </c>
      <c r="T627" s="2">
        <v>5.1388888888888887E-2</v>
      </c>
      <c r="U627" s="1" t="s">
        <v>9</v>
      </c>
      <c r="X627" s="1">
        <v>30</v>
      </c>
      <c r="Z627" s="1" t="s">
        <v>16</v>
      </c>
      <c r="AE627" s="1" t="s">
        <v>16</v>
      </c>
      <c r="AI627" s="1" t="s">
        <v>19</v>
      </c>
      <c r="AJ627" s="1">
        <v>370</v>
      </c>
      <c r="AK627" s="1" t="s">
        <v>19</v>
      </c>
      <c r="AL627" s="1">
        <v>370</v>
      </c>
      <c r="AM627" s="1" t="s">
        <v>19</v>
      </c>
    </row>
    <row r="628" spans="1:39" x14ac:dyDescent="0.25">
      <c r="A628" s="1" t="s">
        <v>2594</v>
      </c>
      <c r="B628" s="2">
        <v>0.32569444444444445</v>
      </c>
      <c r="D628" s="1" t="s">
        <v>2595</v>
      </c>
      <c r="E628" s="1" t="s">
        <v>236</v>
      </c>
      <c r="F628" s="1" t="s">
        <v>2596</v>
      </c>
      <c r="G628" s="1" t="s">
        <v>76</v>
      </c>
      <c r="H628" s="1" t="s">
        <v>57</v>
      </c>
      <c r="J628" s="1" t="s">
        <v>5</v>
      </c>
      <c r="K628" s="1">
        <v>380</v>
      </c>
      <c r="L628" s="1" t="s">
        <v>1256</v>
      </c>
      <c r="M628" s="1" t="s">
        <v>2597</v>
      </c>
      <c r="O628" s="1" t="s">
        <v>2598</v>
      </c>
      <c r="Q628" s="1" t="s">
        <v>41</v>
      </c>
      <c r="R628" s="1" t="s">
        <v>17</v>
      </c>
      <c r="T628" s="1" t="s">
        <v>2599</v>
      </c>
      <c r="U628" s="1" t="s">
        <v>42</v>
      </c>
      <c r="V628" s="2">
        <v>0.24652777777777779</v>
      </c>
      <c r="W628" s="2">
        <v>0.25277777777777777</v>
      </c>
      <c r="X628" s="1">
        <v>12</v>
      </c>
      <c r="Z628" s="1" t="s">
        <v>16</v>
      </c>
      <c r="AE628" s="1" t="s">
        <v>16</v>
      </c>
      <c r="AF628" s="1" t="s">
        <v>54</v>
      </c>
      <c r="AI628" s="1" t="s">
        <v>19</v>
      </c>
      <c r="AJ628" s="1">
        <v>380</v>
      </c>
      <c r="AK628" s="1" t="s">
        <v>19</v>
      </c>
      <c r="AL628" s="1">
        <v>380</v>
      </c>
      <c r="AM628" s="1" t="s">
        <v>19</v>
      </c>
    </row>
    <row r="629" spans="1:39" x14ac:dyDescent="0.25">
      <c r="A629" s="1" t="s">
        <v>2594</v>
      </c>
      <c r="B629" s="2">
        <v>0.31388888888888888</v>
      </c>
      <c r="C629" s="1" t="s">
        <v>11</v>
      </c>
      <c r="D629" s="1" t="s">
        <v>2600</v>
      </c>
      <c r="E629" s="1" t="s">
        <v>421</v>
      </c>
      <c r="F629" s="1" t="s">
        <v>2601</v>
      </c>
      <c r="G629" s="1" t="s">
        <v>763</v>
      </c>
      <c r="H629" s="1" t="s">
        <v>508</v>
      </c>
      <c r="J629" s="1" t="s">
        <v>5</v>
      </c>
      <c r="K629" s="1">
        <v>410</v>
      </c>
      <c r="L629" s="1" t="s">
        <v>2004</v>
      </c>
      <c r="M629" s="1" t="s">
        <v>2602</v>
      </c>
      <c r="O629" s="1" t="s">
        <v>2538</v>
      </c>
      <c r="Q629" s="1" t="s">
        <v>36</v>
      </c>
      <c r="R629" s="1" t="s">
        <v>17</v>
      </c>
      <c r="S629" s="1" t="s">
        <v>1512</v>
      </c>
      <c r="T629" s="1" t="s">
        <v>2392</v>
      </c>
      <c r="U629" s="1" t="s">
        <v>8</v>
      </c>
      <c r="X629" s="1">
        <v>25</v>
      </c>
      <c r="Y629" s="1">
        <v>0</v>
      </c>
      <c r="Z629" s="1" t="s">
        <v>16</v>
      </c>
      <c r="AE629" s="1" t="s">
        <v>16</v>
      </c>
      <c r="AF629" s="1" t="s">
        <v>533</v>
      </c>
      <c r="AG629" s="1" t="s">
        <v>989</v>
      </c>
      <c r="AH629" s="1" t="s">
        <v>16</v>
      </c>
      <c r="AI629" s="1" t="s">
        <v>19</v>
      </c>
      <c r="AJ629" s="1">
        <v>410</v>
      </c>
      <c r="AK629" s="1" t="s">
        <v>19</v>
      </c>
      <c r="AL629" s="1">
        <v>410</v>
      </c>
      <c r="AM629" s="1" t="s">
        <v>19</v>
      </c>
    </row>
    <row r="630" spans="1:39" x14ac:dyDescent="0.25">
      <c r="A630" s="1" t="s">
        <v>2594</v>
      </c>
      <c r="B630" s="2">
        <v>0.31597222222222221</v>
      </c>
      <c r="C630" s="1" t="s">
        <v>11</v>
      </c>
      <c r="D630" s="1" t="s">
        <v>2603</v>
      </c>
      <c r="E630" s="1" t="s">
        <v>55</v>
      </c>
      <c r="F630" s="1" t="s">
        <v>2604</v>
      </c>
      <c r="G630" s="1" t="s">
        <v>1186</v>
      </c>
      <c r="H630" s="1" t="s">
        <v>508</v>
      </c>
      <c r="J630" s="1" t="s">
        <v>5</v>
      </c>
      <c r="K630" s="1">
        <v>350</v>
      </c>
      <c r="L630" s="1" t="s">
        <v>2264</v>
      </c>
      <c r="M630" s="1" t="s">
        <v>2211</v>
      </c>
      <c r="O630" s="1" t="s">
        <v>2251</v>
      </c>
      <c r="Q630" s="1" t="s">
        <v>16</v>
      </c>
      <c r="R630" s="1" t="s">
        <v>17</v>
      </c>
      <c r="T630" s="2">
        <v>0.25972222222222224</v>
      </c>
      <c r="U630" s="1" t="s">
        <v>9</v>
      </c>
      <c r="X630" s="1">
        <v>7</v>
      </c>
      <c r="Y630" s="1">
        <v>14</v>
      </c>
      <c r="Z630" s="1" t="s">
        <v>16</v>
      </c>
      <c r="AE630" s="1" t="s">
        <v>16</v>
      </c>
      <c r="AF630" s="1" t="s">
        <v>704</v>
      </c>
      <c r="AG630" s="1" t="s">
        <v>1313</v>
      </c>
      <c r="AH630" s="1" t="s">
        <v>494</v>
      </c>
      <c r="AI630" s="1" t="s">
        <v>19</v>
      </c>
      <c r="AJ630" s="1">
        <v>350</v>
      </c>
      <c r="AK630" s="1" t="s">
        <v>19</v>
      </c>
      <c r="AL630" s="1">
        <v>350</v>
      </c>
      <c r="AM630" s="1" t="s">
        <v>19</v>
      </c>
    </row>
    <row r="631" spans="1:39" x14ac:dyDescent="0.25">
      <c r="A631" s="1" t="s">
        <v>2594</v>
      </c>
      <c r="B631" s="2">
        <v>0.31527777777777777</v>
      </c>
      <c r="D631" s="1" t="s">
        <v>2605</v>
      </c>
      <c r="E631" s="1" t="s">
        <v>47</v>
      </c>
      <c r="F631" s="1" t="s">
        <v>2606</v>
      </c>
      <c r="G631" s="1" t="s">
        <v>1329</v>
      </c>
      <c r="H631" s="1" t="s">
        <v>38</v>
      </c>
      <c r="J631" s="1" t="s">
        <v>5</v>
      </c>
      <c r="K631" s="1">
        <v>370</v>
      </c>
      <c r="L631" s="1" t="s">
        <v>1715</v>
      </c>
      <c r="M631" s="1" t="s">
        <v>1716</v>
      </c>
      <c r="O631" s="1" t="s">
        <v>2024</v>
      </c>
      <c r="Q631" s="1" t="s">
        <v>36</v>
      </c>
      <c r="R631" s="1" t="s">
        <v>17</v>
      </c>
      <c r="T631" s="2">
        <v>0.25208333333333333</v>
      </c>
      <c r="U631" s="1" t="s">
        <v>9</v>
      </c>
      <c r="X631" s="1">
        <v>10</v>
      </c>
      <c r="Y631" s="1">
        <v>8</v>
      </c>
      <c r="Z631" s="1" t="s">
        <v>16</v>
      </c>
      <c r="AE631" s="1" t="s">
        <v>16</v>
      </c>
      <c r="AF631" s="1" t="s">
        <v>533</v>
      </c>
      <c r="AG631" s="1" t="s">
        <v>1474</v>
      </c>
      <c r="AH631" s="1" t="s">
        <v>494</v>
      </c>
      <c r="AI631" s="1" t="s">
        <v>19</v>
      </c>
      <c r="AJ631" s="1">
        <v>370</v>
      </c>
      <c r="AK631" s="1" t="s">
        <v>19</v>
      </c>
      <c r="AL631" s="1">
        <v>370</v>
      </c>
      <c r="AM631" s="1" t="s">
        <v>19</v>
      </c>
    </row>
    <row r="632" spans="1:39" x14ac:dyDescent="0.25">
      <c r="A632" s="1" t="s">
        <v>2607</v>
      </c>
      <c r="B632" s="2">
        <v>0.30208333333333331</v>
      </c>
      <c r="C632" s="1" t="s">
        <v>11</v>
      </c>
      <c r="D632" s="1" t="s">
        <v>2608</v>
      </c>
      <c r="E632" s="1" t="s">
        <v>74</v>
      </c>
      <c r="F632" s="1" t="s">
        <v>2609</v>
      </c>
      <c r="G632" s="1" t="s">
        <v>901</v>
      </c>
      <c r="H632" s="1" t="s">
        <v>182</v>
      </c>
      <c r="J632" s="1" t="s">
        <v>5</v>
      </c>
      <c r="K632" s="1">
        <v>350</v>
      </c>
      <c r="L632" s="1" t="s">
        <v>1715</v>
      </c>
      <c r="M632" s="1" t="s">
        <v>1716</v>
      </c>
      <c r="O632" s="1" t="s">
        <v>1896</v>
      </c>
      <c r="Q632" s="1" t="s">
        <v>41</v>
      </c>
      <c r="R632" s="1" t="s">
        <v>17</v>
      </c>
      <c r="T632" s="1" t="s">
        <v>2424</v>
      </c>
      <c r="U632" s="1" t="s">
        <v>42</v>
      </c>
      <c r="V632" s="2">
        <v>0.23958333333333334</v>
      </c>
      <c r="W632" s="2">
        <v>0.23958333333333334</v>
      </c>
      <c r="X632" s="1">
        <v>8</v>
      </c>
      <c r="Y632" s="1">
        <v>1</v>
      </c>
      <c r="Z632" s="1" t="s">
        <v>16</v>
      </c>
      <c r="AB632" s="1" t="s">
        <v>2610</v>
      </c>
      <c r="AE632" s="1" t="s">
        <v>16</v>
      </c>
      <c r="AF632" s="1" t="s">
        <v>364</v>
      </c>
      <c r="AG632" s="1" t="s">
        <v>365</v>
      </c>
      <c r="AH632" s="1" t="s">
        <v>494</v>
      </c>
      <c r="AI632" s="1" t="s">
        <v>19</v>
      </c>
      <c r="AJ632" s="1">
        <v>350</v>
      </c>
      <c r="AK632" s="1" t="s">
        <v>19</v>
      </c>
      <c r="AL632" s="1">
        <v>350</v>
      </c>
      <c r="AM632" s="1" t="s">
        <v>19</v>
      </c>
    </row>
    <row r="633" spans="1:39" x14ac:dyDescent="0.25">
      <c r="A633" s="1" t="s">
        <v>2607</v>
      </c>
      <c r="B633" s="2">
        <v>0.34236111111111112</v>
      </c>
      <c r="D633" s="1" t="s">
        <v>2611</v>
      </c>
      <c r="E633" s="1" t="s">
        <v>47</v>
      </c>
      <c r="F633" s="1" t="s">
        <v>2612</v>
      </c>
      <c r="G633" s="1" t="s">
        <v>2613</v>
      </c>
      <c r="H633" s="1" t="s">
        <v>653</v>
      </c>
      <c r="J633" s="1" t="s">
        <v>5</v>
      </c>
      <c r="K633" s="1">
        <v>370</v>
      </c>
      <c r="L633" s="1" t="s">
        <v>509</v>
      </c>
      <c r="M633" s="1" t="s">
        <v>924</v>
      </c>
      <c r="O633" s="1" t="s">
        <v>2227</v>
      </c>
      <c r="Q633" s="1" t="s">
        <v>16</v>
      </c>
      <c r="R633" s="1" t="s">
        <v>17</v>
      </c>
      <c r="S633" s="1" t="s">
        <v>532</v>
      </c>
      <c r="T633" s="2">
        <v>0.23541666666666666</v>
      </c>
      <c r="U633" s="1" t="s">
        <v>9</v>
      </c>
      <c r="X633" s="1">
        <v>11</v>
      </c>
      <c r="Y633" s="1">
        <v>88</v>
      </c>
      <c r="Z633" s="1" t="s">
        <v>16</v>
      </c>
      <c r="AE633" s="1" t="s">
        <v>16</v>
      </c>
      <c r="AF633" s="1" t="s">
        <v>533</v>
      </c>
      <c r="AG633" s="1" t="s">
        <v>657</v>
      </c>
      <c r="AH633" s="1" t="s">
        <v>494</v>
      </c>
      <c r="AI633" s="1" t="s">
        <v>19</v>
      </c>
      <c r="AJ633" s="1">
        <v>370</v>
      </c>
      <c r="AK633" s="1" t="s">
        <v>19</v>
      </c>
      <c r="AL633" s="1">
        <v>370</v>
      </c>
      <c r="AM633" s="1" t="s">
        <v>19</v>
      </c>
    </row>
    <row r="634" spans="1:39" x14ac:dyDescent="0.25">
      <c r="A634" s="1" t="s">
        <v>2607</v>
      </c>
      <c r="B634" s="2">
        <v>0.29722222222222222</v>
      </c>
      <c r="D634" s="1" t="s">
        <v>2614</v>
      </c>
      <c r="E634" s="1" t="s">
        <v>405</v>
      </c>
      <c r="F634" s="1" t="s">
        <v>2615</v>
      </c>
      <c r="G634" s="1" t="s">
        <v>267</v>
      </c>
      <c r="H634" s="1" t="s">
        <v>190</v>
      </c>
      <c r="J634" s="1" t="s">
        <v>5</v>
      </c>
      <c r="K634" s="1">
        <v>300</v>
      </c>
      <c r="L634" s="1" t="s">
        <v>2616</v>
      </c>
      <c r="M634" s="1" t="s">
        <v>2617</v>
      </c>
      <c r="O634" s="1" t="s">
        <v>2593</v>
      </c>
      <c r="Q634" s="1" t="s">
        <v>41</v>
      </c>
      <c r="R634" s="1" t="s">
        <v>17</v>
      </c>
      <c r="T634" s="2">
        <v>6.7361111111111108E-2</v>
      </c>
      <c r="U634" s="1" t="s">
        <v>9</v>
      </c>
      <c r="X634" s="1">
        <v>10</v>
      </c>
      <c r="Z634" s="1" t="s">
        <v>16</v>
      </c>
      <c r="AE634" s="1" t="s">
        <v>16</v>
      </c>
      <c r="AI634" s="1" t="s">
        <v>28</v>
      </c>
      <c r="AJ634" s="1">
        <v>322</v>
      </c>
      <c r="AK634" s="1" t="s">
        <v>28</v>
      </c>
      <c r="AL634" s="1">
        <v>305</v>
      </c>
      <c r="AM634" s="1" t="s">
        <v>28</v>
      </c>
    </row>
    <row r="635" spans="1:39" x14ac:dyDescent="0.25">
      <c r="A635" s="1" t="s">
        <v>2607</v>
      </c>
      <c r="B635" s="2">
        <v>0.33541666666666664</v>
      </c>
      <c r="D635" s="1" t="s">
        <v>2618</v>
      </c>
      <c r="E635" s="1" t="s">
        <v>68</v>
      </c>
      <c r="F635" s="1" t="s">
        <v>2619</v>
      </c>
      <c r="G635" s="1" t="s">
        <v>1270</v>
      </c>
      <c r="H635" s="1" t="s">
        <v>614</v>
      </c>
      <c r="J635" s="1" t="s">
        <v>5</v>
      </c>
      <c r="K635" s="1">
        <v>350</v>
      </c>
      <c r="L635" s="1" t="s">
        <v>2259</v>
      </c>
      <c r="M635" s="1" t="s">
        <v>2438</v>
      </c>
      <c r="O635" s="1" t="s">
        <v>2620</v>
      </c>
      <c r="Q635" s="1" t="s">
        <v>41</v>
      </c>
      <c r="R635" s="1" t="s">
        <v>17</v>
      </c>
      <c r="T635" s="1" t="s">
        <v>2547</v>
      </c>
      <c r="U635" s="1" t="s">
        <v>42</v>
      </c>
      <c r="V635" s="2">
        <v>0.2638888888888889</v>
      </c>
      <c r="W635" s="2">
        <v>0.26874999999999999</v>
      </c>
      <c r="X635" s="1">
        <v>20</v>
      </c>
      <c r="Y635" s="1">
        <v>7</v>
      </c>
      <c r="Z635" s="1" t="s">
        <v>16</v>
      </c>
      <c r="AE635" s="1" t="s">
        <v>16</v>
      </c>
      <c r="AF635" s="1" t="s">
        <v>364</v>
      </c>
      <c r="AG635" s="1" t="s">
        <v>2511</v>
      </c>
      <c r="AH635" s="1" t="s">
        <v>16</v>
      </c>
      <c r="AI635" s="1" t="s">
        <v>37</v>
      </c>
      <c r="AJ635" s="1">
        <v>350</v>
      </c>
      <c r="AK635" s="1" t="s">
        <v>19</v>
      </c>
      <c r="AL635" s="1">
        <v>350</v>
      </c>
      <c r="AM635" s="1" t="s">
        <v>19</v>
      </c>
    </row>
    <row r="636" spans="1:39" x14ac:dyDescent="0.25">
      <c r="A636" s="1" t="s">
        <v>2607</v>
      </c>
      <c r="B636" s="2">
        <v>0.3215277777777778</v>
      </c>
      <c r="C636" s="1" t="s">
        <v>29</v>
      </c>
      <c r="D636" s="1" t="s">
        <v>2621</v>
      </c>
      <c r="E636" s="1" t="s">
        <v>265</v>
      </c>
      <c r="F636" s="1" t="s">
        <v>2622</v>
      </c>
      <c r="G636" s="1" t="s">
        <v>110</v>
      </c>
      <c r="H636" s="1" t="s">
        <v>211</v>
      </c>
      <c r="J636" s="1" t="s">
        <v>5</v>
      </c>
      <c r="K636" s="1">
        <v>350</v>
      </c>
      <c r="L636" s="1" t="s">
        <v>2623</v>
      </c>
      <c r="M636" s="1" t="s">
        <v>2624</v>
      </c>
      <c r="O636" s="1" t="s">
        <v>2625</v>
      </c>
      <c r="Q636" s="1" t="s">
        <v>16</v>
      </c>
      <c r="R636" s="1" t="s">
        <v>17</v>
      </c>
      <c r="T636" s="2">
        <v>7.1527777777777773E-2</v>
      </c>
      <c r="U636" s="1" t="s">
        <v>9</v>
      </c>
      <c r="X636" s="1">
        <v>38</v>
      </c>
      <c r="Z636" s="1" t="s">
        <v>16</v>
      </c>
      <c r="AE636" s="1" t="s">
        <v>16</v>
      </c>
      <c r="AI636" s="1" t="s">
        <v>19</v>
      </c>
      <c r="AJ636" s="1">
        <v>350</v>
      </c>
      <c r="AK636" s="1" t="s">
        <v>37</v>
      </c>
      <c r="AL636" s="1">
        <v>380</v>
      </c>
      <c r="AM636" s="1" t="s">
        <v>19</v>
      </c>
    </row>
    <row r="637" spans="1:39" x14ac:dyDescent="0.25">
      <c r="A637" s="1" t="s">
        <v>2626</v>
      </c>
      <c r="B637" s="2">
        <v>0.31180555555555556</v>
      </c>
      <c r="D637" s="1" t="s">
        <v>2627</v>
      </c>
      <c r="E637" s="1" t="s">
        <v>74</v>
      </c>
      <c r="F637" s="1" t="s">
        <v>2628</v>
      </c>
      <c r="G637" s="1" t="s">
        <v>57</v>
      </c>
      <c r="H637" s="1" t="s">
        <v>60</v>
      </c>
      <c r="J637" s="1" t="s">
        <v>5</v>
      </c>
      <c r="K637" s="1">
        <v>350</v>
      </c>
      <c r="L637" s="1" t="s">
        <v>2259</v>
      </c>
      <c r="M637" s="1" t="s">
        <v>2260</v>
      </c>
      <c r="O637" s="1" t="s">
        <v>2533</v>
      </c>
      <c r="Q637" s="1" t="s">
        <v>16</v>
      </c>
      <c r="R637" s="1" t="s">
        <v>17</v>
      </c>
      <c r="T637" s="2">
        <v>0.27847222222222223</v>
      </c>
      <c r="U637" s="1" t="s">
        <v>9</v>
      </c>
      <c r="X637" s="1">
        <v>8</v>
      </c>
      <c r="Y637" s="1">
        <v>10</v>
      </c>
      <c r="Z637" s="1" t="s">
        <v>16</v>
      </c>
      <c r="AE637" s="1" t="s">
        <v>16</v>
      </c>
      <c r="AF637" s="1" t="s">
        <v>704</v>
      </c>
      <c r="AG637" s="1" t="s">
        <v>1695</v>
      </c>
      <c r="AH637" s="1" t="s">
        <v>494</v>
      </c>
      <c r="AI637" s="1" t="s">
        <v>19</v>
      </c>
      <c r="AJ637" s="1">
        <v>350</v>
      </c>
      <c r="AK637" s="1" t="s">
        <v>19</v>
      </c>
      <c r="AL637" s="1">
        <v>350</v>
      </c>
      <c r="AM637" s="1" t="s">
        <v>19</v>
      </c>
    </row>
    <row r="638" spans="1:39" x14ac:dyDescent="0.25">
      <c r="A638" s="1" t="s">
        <v>2626</v>
      </c>
      <c r="B638" s="2">
        <v>0.33541666666666664</v>
      </c>
      <c r="C638" s="1" t="s">
        <v>11</v>
      </c>
      <c r="D638" s="1" t="s">
        <v>2629</v>
      </c>
      <c r="E638" s="1" t="s">
        <v>236</v>
      </c>
      <c r="F638" s="1" t="s">
        <v>2630</v>
      </c>
      <c r="G638" s="1" t="s">
        <v>23</v>
      </c>
      <c r="H638" s="1" t="s">
        <v>918</v>
      </c>
      <c r="J638" s="1" t="s">
        <v>5</v>
      </c>
      <c r="K638" s="1">
        <v>340</v>
      </c>
      <c r="L638" s="1" t="s">
        <v>2259</v>
      </c>
      <c r="M638" s="1" t="s">
        <v>2438</v>
      </c>
      <c r="O638" s="1" t="s">
        <v>2631</v>
      </c>
      <c r="Q638" s="1" t="s">
        <v>36</v>
      </c>
      <c r="R638" s="1" t="s">
        <v>17</v>
      </c>
      <c r="T638" s="1" t="s">
        <v>2632</v>
      </c>
      <c r="U638" s="1" t="s">
        <v>42</v>
      </c>
      <c r="V638" s="2">
        <v>0.2638888888888889</v>
      </c>
      <c r="W638" s="2">
        <v>0.2638888888888889</v>
      </c>
      <c r="X638" s="1">
        <v>12</v>
      </c>
      <c r="Z638" s="1" t="s">
        <v>16</v>
      </c>
      <c r="AE638" s="1" t="s">
        <v>16</v>
      </c>
      <c r="AI638" s="1" t="s">
        <v>37</v>
      </c>
      <c r="AJ638" s="1">
        <v>305</v>
      </c>
      <c r="AK638" s="1" t="s">
        <v>37</v>
      </c>
      <c r="AL638" s="1">
        <v>349</v>
      </c>
      <c r="AM638" s="1" t="s">
        <v>19</v>
      </c>
    </row>
    <row r="639" spans="1:39" x14ac:dyDescent="0.25">
      <c r="A639" s="1" t="s">
        <v>2633</v>
      </c>
      <c r="B639" s="2">
        <v>0.30208333333333331</v>
      </c>
      <c r="D639" s="1" t="s">
        <v>2634</v>
      </c>
      <c r="E639" s="1" t="s">
        <v>55</v>
      </c>
      <c r="F639" s="1" t="s">
        <v>2635</v>
      </c>
      <c r="G639" s="1" t="s">
        <v>837</v>
      </c>
      <c r="H639" s="1" t="s">
        <v>304</v>
      </c>
      <c r="J639" s="1" t="s">
        <v>5</v>
      </c>
      <c r="K639" s="1">
        <v>370</v>
      </c>
      <c r="L639" s="1" t="s">
        <v>2348</v>
      </c>
      <c r="M639" s="1" t="s">
        <v>848</v>
      </c>
      <c r="O639" s="1" t="s">
        <v>2562</v>
      </c>
      <c r="Q639" s="1" t="s">
        <v>41</v>
      </c>
      <c r="R639" s="1" t="s">
        <v>17</v>
      </c>
      <c r="T639" s="2">
        <v>0.27430555555555558</v>
      </c>
      <c r="U639" s="1" t="s">
        <v>9</v>
      </c>
      <c r="X639" s="1">
        <v>10</v>
      </c>
      <c r="Y639" s="1">
        <v>0</v>
      </c>
      <c r="Z639" s="1" t="s">
        <v>16</v>
      </c>
      <c r="AE639" s="1" t="s">
        <v>16</v>
      </c>
      <c r="AF639" s="1" t="s">
        <v>533</v>
      </c>
      <c r="AG639" s="1" t="s">
        <v>365</v>
      </c>
      <c r="AH639" s="1" t="s">
        <v>494</v>
      </c>
      <c r="AI639" s="1" t="s">
        <v>19</v>
      </c>
      <c r="AJ639" s="1">
        <v>370</v>
      </c>
      <c r="AK639" s="1" t="s">
        <v>19</v>
      </c>
      <c r="AL639" s="1">
        <v>370</v>
      </c>
      <c r="AM639" s="1" t="s">
        <v>19</v>
      </c>
    </row>
    <row r="640" spans="1:39" x14ac:dyDescent="0.25">
      <c r="A640" s="1" t="s">
        <v>2633</v>
      </c>
      <c r="B640" s="2">
        <v>0.31736111111111109</v>
      </c>
      <c r="C640" s="1" t="s">
        <v>11</v>
      </c>
      <c r="D640" s="1" t="s">
        <v>2636</v>
      </c>
      <c r="E640" s="1" t="s">
        <v>55</v>
      </c>
      <c r="F640" s="1" t="s">
        <v>2637</v>
      </c>
      <c r="G640" s="1" t="s">
        <v>1186</v>
      </c>
      <c r="H640" s="1" t="s">
        <v>22</v>
      </c>
      <c r="J640" s="1" t="s">
        <v>5</v>
      </c>
      <c r="K640" s="1">
        <v>350</v>
      </c>
      <c r="L640" s="1" t="s">
        <v>1916</v>
      </c>
      <c r="M640" s="1" t="s">
        <v>1917</v>
      </c>
      <c r="O640" s="1" t="s">
        <v>1973</v>
      </c>
      <c r="Q640" s="1" t="s">
        <v>41</v>
      </c>
      <c r="R640" s="1" t="s">
        <v>17</v>
      </c>
      <c r="T640" s="2">
        <v>0.26180555555555557</v>
      </c>
      <c r="U640" s="1" t="s">
        <v>9</v>
      </c>
      <c r="X640" s="1">
        <v>10</v>
      </c>
      <c r="Y640" s="1">
        <v>0</v>
      </c>
      <c r="Z640" s="1" t="s">
        <v>16</v>
      </c>
      <c r="AE640" s="1" t="s">
        <v>16</v>
      </c>
      <c r="AF640" s="1" t="s">
        <v>704</v>
      </c>
      <c r="AG640" s="1" t="s">
        <v>989</v>
      </c>
      <c r="AH640" s="1" t="s">
        <v>16</v>
      </c>
      <c r="AI640" s="1" t="s">
        <v>19</v>
      </c>
      <c r="AJ640" s="1">
        <v>350</v>
      </c>
      <c r="AK640" s="1" t="s">
        <v>19</v>
      </c>
      <c r="AL640" s="1">
        <v>350</v>
      </c>
      <c r="AM640" s="1" t="s">
        <v>19</v>
      </c>
    </row>
    <row r="641" spans="1:39" x14ac:dyDescent="0.25">
      <c r="A641" s="1" t="s">
        <v>2638</v>
      </c>
      <c r="B641" s="2">
        <v>0.33402777777777776</v>
      </c>
      <c r="C641" s="1" t="s">
        <v>11</v>
      </c>
      <c r="D641" s="1" t="s">
        <v>2639</v>
      </c>
      <c r="E641" s="1" t="s">
        <v>236</v>
      </c>
      <c r="F641" s="1" t="s">
        <v>2640</v>
      </c>
      <c r="G641" s="1" t="s">
        <v>1329</v>
      </c>
      <c r="H641" s="1" t="s">
        <v>65</v>
      </c>
      <c r="J641" s="1" t="s">
        <v>5</v>
      </c>
      <c r="K641" s="1">
        <v>350</v>
      </c>
      <c r="L641" s="1" t="s">
        <v>1733</v>
      </c>
      <c r="M641" s="1" t="s">
        <v>1960</v>
      </c>
      <c r="O641" s="1" t="s">
        <v>2641</v>
      </c>
      <c r="Q641" s="1" t="s">
        <v>36</v>
      </c>
      <c r="R641" s="1" t="s">
        <v>17</v>
      </c>
      <c r="T641" s="2">
        <v>0.25347222222222221</v>
      </c>
      <c r="U641" s="1" t="s">
        <v>9</v>
      </c>
      <c r="X641" s="1">
        <v>10</v>
      </c>
      <c r="Z641" s="1" t="s">
        <v>16</v>
      </c>
      <c r="AB641" s="1" t="s">
        <v>2642</v>
      </c>
      <c r="AE641" s="1" t="s">
        <v>16</v>
      </c>
      <c r="AI641" s="1" t="s">
        <v>19</v>
      </c>
      <c r="AJ641" s="1">
        <v>350</v>
      </c>
      <c r="AK641" s="1" t="s">
        <v>19</v>
      </c>
      <c r="AL641" s="1">
        <v>350</v>
      </c>
      <c r="AM641" s="1" t="s">
        <v>19</v>
      </c>
    </row>
    <row r="642" spans="1:39" x14ac:dyDescent="0.25">
      <c r="A642" s="1" t="s">
        <v>2638</v>
      </c>
      <c r="B642" s="2">
        <v>0.31319444444444444</v>
      </c>
      <c r="D642" s="1" t="s">
        <v>2643</v>
      </c>
      <c r="E642" s="1" t="s">
        <v>74</v>
      </c>
      <c r="F642" s="1" t="s">
        <v>2644</v>
      </c>
      <c r="G642" s="1" t="s">
        <v>1270</v>
      </c>
      <c r="H642" s="1" t="s">
        <v>440</v>
      </c>
      <c r="J642" s="1" t="s">
        <v>5</v>
      </c>
      <c r="K642" s="1">
        <v>340</v>
      </c>
      <c r="L642" s="1" t="s">
        <v>2259</v>
      </c>
      <c r="M642" s="1" t="s">
        <v>2438</v>
      </c>
      <c r="O642" s="1" t="s">
        <v>2645</v>
      </c>
      <c r="Q642" s="1" t="s">
        <v>41</v>
      </c>
      <c r="R642" s="1" t="s">
        <v>17</v>
      </c>
      <c r="S642" s="1" t="s">
        <v>532</v>
      </c>
      <c r="T642" s="1" t="s">
        <v>2646</v>
      </c>
      <c r="U642" s="1" t="s">
        <v>42</v>
      </c>
      <c r="V642" s="2">
        <v>0.2638888888888889</v>
      </c>
      <c r="W642" s="2">
        <v>0.28402777777777777</v>
      </c>
      <c r="X642" s="1">
        <v>10</v>
      </c>
      <c r="Y642" s="1">
        <v>19</v>
      </c>
      <c r="Z642" s="1" t="s">
        <v>16</v>
      </c>
      <c r="AE642" s="1" t="s">
        <v>16</v>
      </c>
      <c r="AF642" s="1" t="s">
        <v>533</v>
      </c>
      <c r="AG642" s="1" t="s">
        <v>1418</v>
      </c>
      <c r="AH642" s="1" t="s">
        <v>494</v>
      </c>
      <c r="AI642" s="1" t="s">
        <v>37</v>
      </c>
      <c r="AJ642" s="1">
        <v>318</v>
      </c>
      <c r="AK642" s="1" t="s">
        <v>37</v>
      </c>
      <c r="AL642" s="1">
        <v>350</v>
      </c>
      <c r="AM642" s="1" t="s">
        <v>19</v>
      </c>
    </row>
    <row r="643" spans="1:39" x14ac:dyDescent="0.25">
      <c r="A643" s="1" t="s">
        <v>2638</v>
      </c>
      <c r="B643" s="2">
        <v>0.3347222222222222</v>
      </c>
      <c r="C643" s="1" t="s">
        <v>11</v>
      </c>
      <c r="D643" s="1" t="s">
        <v>2647</v>
      </c>
      <c r="E643" s="1" t="s">
        <v>55</v>
      </c>
      <c r="F643" s="1" t="s">
        <v>2648</v>
      </c>
      <c r="G643" s="1" t="s">
        <v>784</v>
      </c>
      <c r="H643" s="1" t="s">
        <v>65</v>
      </c>
      <c r="J643" s="1" t="s">
        <v>5</v>
      </c>
      <c r="K643" s="1">
        <v>370</v>
      </c>
      <c r="L643" s="1" t="s">
        <v>2004</v>
      </c>
      <c r="M643" s="1" t="s">
        <v>2020</v>
      </c>
      <c r="O643" s="1" t="s">
        <v>2021</v>
      </c>
      <c r="Q643" s="1" t="s">
        <v>36</v>
      </c>
      <c r="R643" s="1" t="s">
        <v>17</v>
      </c>
      <c r="T643" s="2">
        <v>0.26527777777777778</v>
      </c>
      <c r="U643" s="1" t="s">
        <v>9</v>
      </c>
      <c r="X643" s="1">
        <v>10</v>
      </c>
      <c r="Z643" s="1" t="s">
        <v>16</v>
      </c>
      <c r="AE643" s="1" t="s">
        <v>16</v>
      </c>
      <c r="AF643" s="1" t="s">
        <v>18</v>
      </c>
      <c r="AI643" s="1" t="s">
        <v>19</v>
      </c>
      <c r="AJ643" s="1">
        <v>370</v>
      </c>
      <c r="AK643" s="1" t="s">
        <v>19</v>
      </c>
      <c r="AL643" s="1">
        <v>370</v>
      </c>
      <c r="AM643" s="1" t="s">
        <v>19</v>
      </c>
    </row>
    <row r="644" spans="1:39" x14ac:dyDescent="0.25">
      <c r="A644" s="1" t="s">
        <v>2638</v>
      </c>
      <c r="B644" s="2">
        <v>0.33819444444444446</v>
      </c>
      <c r="D644" s="1" t="s">
        <v>2649</v>
      </c>
      <c r="E644" s="1" t="s">
        <v>20</v>
      </c>
      <c r="F644" s="1" t="s">
        <v>2650</v>
      </c>
      <c r="G644" s="1" t="s">
        <v>39</v>
      </c>
      <c r="H644" s="1" t="s">
        <v>76</v>
      </c>
      <c r="J644" s="1" t="s">
        <v>5</v>
      </c>
      <c r="K644" s="1">
        <v>370</v>
      </c>
      <c r="L644" s="1" t="s">
        <v>2651</v>
      </c>
      <c r="M644" s="1" t="s">
        <v>2652</v>
      </c>
      <c r="O644" s="1" t="s">
        <v>2569</v>
      </c>
      <c r="Q644" s="1" t="s">
        <v>41</v>
      </c>
      <c r="R644" s="1" t="s">
        <v>17</v>
      </c>
      <c r="T644" s="1" t="s">
        <v>2552</v>
      </c>
      <c r="U644" s="1" t="s">
        <v>8</v>
      </c>
      <c r="X644" s="1">
        <v>16</v>
      </c>
      <c r="Z644" s="1" t="s">
        <v>16</v>
      </c>
      <c r="AE644" s="1" t="s">
        <v>16</v>
      </c>
      <c r="AI644" s="1" t="s">
        <v>19</v>
      </c>
      <c r="AJ644" s="1">
        <v>370</v>
      </c>
      <c r="AK644" s="1" t="s">
        <v>19</v>
      </c>
      <c r="AL644" s="1">
        <v>370</v>
      </c>
      <c r="AM644" s="1" t="s">
        <v>19</v>
      </c>
    </row>
    <row r="645" spans="1:39" x14ac:dyDescent="0.25">
      <c r="A645" s="1" t="s">
        <v>2653</v>
      </c>
      <c r="B645" s="2">
        <v>0.31180555555555556</v>
      </c>
      <c r="D645" s="1" t="s">
        <v>2654</v>
      </c>
      <c r="E645" s="1" t="s">
        <v>405</v>
      </c>
      <c r="F645" s="1" t="s">
        <v>2655</v>
      </c>
      <c r="G645" s="1" t="s">
        <v>2656</v>
      </c>
      <c r="H645" s="1" t="s">
        <v>190</v>
      </c>
      <c r="J645" s="1" t="s">
        <v>5</v>
      </c>
      <c r="K645" s="1">
        <v>390</v>
      </c>
      <c r="L645" s="1" t="s">
        <v>414</v>
      </c>
      <c r="M645" s="1" t="s">
        <v>415</v>
      </c>
      <c r="O645" s="1" t="s">
        <v>504</v>
      </c>
      <c r="Q645" s="1" t="s">
        <v>16</v>
      </c>
      <c r="R645" s="1" t="s">
        <v>17</v>
      </c>
      <c r="T645" s="2">
        <v>0.90902777777777777</v>
      </c>
      <c r="U645" s="1" t="s">
        <v>9</v>
      </c>
      <c r="X645" s="1">
        <v>25</v>
      </c>
      <c r="Z645" s="1" t="s">
        <v>16</v>
      </c>
      <c r="AB645" s="1" t="s">
        <v>2657</v>
      </c>
      <c r="AE645" s="1" t="s">
        <v>16</v>
      </c>
      <c r="AI645" s="1" t="s">
        <v>19</v>
      </c>
      <c r="AJ645" s="1">
        <v>390</v>
      </c>
      <c r="AK645" s="1" t="s">
        <v>28</v>
      </c>
      <c r="AL645" s="1">
        <v>287</v>
      </c>
      <c r="AM645" s="1" t="s">
        <v>28</v>
      </c>
    </row>
    <row r="646" spans="1:39" x14ac:dyDescent="0.25">
      <c r="A646" s="1" t="s">
        <v>2653</v>
      </c>
      <c r="B646" s="2">
        <v>0.31874999999999998</v>
      </c>
      <c r="D646" s="1" t="s">
        <v>2658</v>
      </c>
      <c r="E646" s="1" t="s">
        <v>236</v>
      </c>
      <c r="F646" s="1" t="s">
        <v>2659</v>
      </c>
      <c r="G646" s="1" t="s">
        <v>39</v>
      </c>
      <c r="H646" s="1" t="s">
        <v>638</v>
      </c>
      <c r="J646" s="1" t="s">
        <v>5</v>
      </c>
      <c r="K646" s="1">
        <v>310</v>
      </c>
      <c r="L646" s="1" t="s">
        <v>2004</v>
      </c>
      <c r="M646" s="1" t="s">
        <v>2216</v>
      </c>
      <c r="O646" s="1" t="s">
        <v>2660</v>
      </c>
      <c r="Q646" s="1" t="s">
        <v>41</v>
      </c>
      <c r="R646" s="1" t="s">
        <v>17</v>
      </c>
      <c r="T646" s="1" t="s">
        <v>2547</v>
      </c>
      <c r="U646" s="1" t="s">
        <v>8</v>
      </c>
      <c r="X646" s="1">
        <v>14</v>
      </c>
      <c r="Y646" s="1">
        <v>29</v>
      </c>
      <c r="Z646" s="1" t="s">
        <v>16</v>
      </c>
      <c r="AE646" s="1" t="s">
        <v>16</v>
      </c>
      <c r="AF646" s="1" t="s">
        <v>704</v>
      </c>
      <c r="AG646" s="1" t="s">
        <v>1418</v>
      </c>
      <c r="AH646" s="1" t="s">
        <v>494</v>
      </c>
      <c r="AI646" s="1" t="s">
        <v>19</v>
      </c>
      <c r="AJ646" s="1">
        <v>310</v>
      </c>
      <c r="AK646" s="1" t="s">
        <v>37</v>
      </c>
      <c r="AL646" s="1">
        <v>330</v>
      </c>
      <c r="AM646" s="1" t="s">
        <v>19</v>
      </c>
    </row>
    <row r="647" spans="1:39" x14ac:dyDescent="0.25">
      <c r="A647" s="1" t="s">
        <v>2653</v>
      </c>
      <c r="B647" s="2">
        <v>0.31944444444444442</v>
      </c>
      <c r="C647" s="1" t="s">
        <v>11</v>
      </c>
      <c r="D647" s="1" t="s">
        <v>2661</v>
      </c>
      <c r="E647" s="1" t="s">
        <v>2441</v>
      </c>
      <c r="F647" s="1" t="s">
        <v>2662</v>
      </c>
      <c r="G647" s="1" t="s">
        <v>784</v>
      </c>
      <c r="H647" s="1" t="s">
        <v>60</v>
      </c>
      <c r="J647" s="1" t="s">
        <v>5</v>
      </c>
      <c r="K647" s="1">
        <v>330</v>
      </c>
      <c r="L647" s="1" t="s">
        <v>2264</v>
      </c>
      <c r="M647" s="1" t="s">
        <v>2012</v>
      </c>
      <c r="O647" s="1" t="s">
        <v>2663</v>
      </c>
      <c r="Q647" s="1" t="s">
        <v>36</v>
      </c>
      <c r="R647" s="1" t="s">
        <v>17</v>
      </c>
      <c r="T647" s="2">
        <v>0.26805555555555555</v>
      </c>
      <c r="U647" s="1" t="s">
        <v>9</v>
      </c>
      <c r="X647" s="1">
        <v>10</v>
      </c>
      <c r="Y647" s="1">
        <v>13</v>
      </c>
      <c r="Z647" s="1" t="s">
        <v>16</v>
      </c>
      <c r="AE647" s="1" t="s">
        <v>16</v>
      </c>
      <c r="AF647" s="1" t="s">
        <v>533</v>
      </c>
      <c r="AG647" s="1" t="s">
        <v>1695</v>
      </c>
      <c r="AH647" s="1" t="s">
        <v>494</v>
      </c>
      <c r="AI647" s="1" t="s">
        <v>19</v>
      </c>
      <c r="AJ647" s="1">
        <v>330</v>
      </c>
      <c r="AK647" s="1" t="s">
        <v>19</v>
      </c>
      <c r="AL647" s="1">
        <v>330</v>
      </c>
      <c r="AM647" s="1" t="s">
        <v>19</v>
      </c>
    </row>
    <row r="648" spans="1:39" x14ac:dyDescent="0.25">
      <c r="A648" s="1" t="s">
        <v>2653</v>
      </c>
      <c r="B648" s="2">
        <v>0.31458333333333333</v>
      </c>
      <c r="D648" s="1" t="s">
        <v>2664</v>
      </c>
      <c r="E648" s="1" t="s">
        <v>236</v>
      </c>
      <c r="F648" s="1" t="s">
        <v>2665</v>
      </c>
      <c r="G648" s="1" t="s">
        <v>1065</v>
      </c>
      <c r="H648" s="1" t="s">
        <v>440</v>
      </c>
      <c r="J648" s="1" t="s">
        <v>5</v>
      </c>
      <c r="K648" s="1">
        <v>330</v>
      </c>
      <c r="L648" s="1" t="s">
        <v>2259</v>
      </c>
      <c r="M648" s="1" t="s">
        <v>2438</v>
      </c>
      <c r="O648" s="1" t="s">
        <v>2518</v>
      </c>
      <c r="Q648" s="1" t="s">
        <v>16</v>
      </c>
      <c r="R648" s="1" t="s">
        <v>17</v>
      </c>
      <c r="T648" s="2">
        <v>0.28125</v>
      </c>
      <c r="U648" s="1" t="s">
        <v>9</v>
      </c>
      <c r="X648" s="1">
        <v>15</v>
      </c>
      <c r="Y648" s="1">
        <v>12</v>
      </c>
      <c r="Z648" s="1" t="s">
        <v>16</v>
      </c>
      <c r="AE648" s="1" t="s">
        <v>16</v>
      </c>
      <c r="AF648" s="1" t="s">
        <v>533</v>
      </c>
      <c r="AG648" s="1" t="s">
        <v>840</v>
      </c>
      <c r="AH648" s="1" t="s">
        <v>494</v>
      </c>
      <c r="AI648" s="1" t="s">
        <v>19</v>
      </c>
      <c r="AJ648" s="1">
        <v>330</v>
      </c>
      <c r="AK648" s="1" t="s">
        <v>19</v>
      </c>
      <c r="AL648" s="1">
        <v>330</v>
      </c>
      <c r="AM648" s="1" t="s">
        <v>19</v>
      </c>
    </row>
    <row r="649" spans="1:39" x14ac:dyDescent="0.25">
      <c r="A649" s="1" t="s">
        <v>2653</v>
      </c>
      <c r="B649" s="2">
        <v>0.33680555555555558</v>
      </c>
      <c r="D649" s="1" t="s">
        <v>2666</v>
      </c>
      <c r="E649" s="1" t="s">
        <v>74</v>
      </c>
      <c r="F649" s="1" t="s">
        <v>2667</v>
      </c>
      <c r="G649" s="1" t="s">
        <v>1270</v>
      </c>
      <c r="H649" s="1" t="s">
        <v>65</v>
      </c>
      <c r="J649" s="1" t="s">
        <v>5</v>
      </c>
      <c r="K649" s="1">
        <v>350</v>
      </c>
      <c r="L649" s="1" t="s">
        <v>2259</v>
      </c>
      <c r="M649" s="1" t="s">
        <v>2438</v>
      </c>
      <c r="O649" s="1" t="s">
        <v>2668</v>
      </c>
      <c r="Q649" s="1" t="s">
        <v>41</v>
      </c>
      <c r="R649" s="1" t="s">
        <v>17</v>
      </c>
      <c r="T649" s="1" t="s">
        <v>2669</v>
      </c>
      <c r="U649" s="1" t="s">
        <v>42</v>
      </c>
      <c r="V649" s="2">
        <v>0.2638888888888889</v>
      </c>
      <c r="W649" s="2">
        <v>0.2638888888888889</v>
      </c>
      <c r="X649" s="1">
        <v>27</v>
      </c>
      <c r="Z649" s="1" t="s">
        <v>16</v>
      </c>
      <c r="AE649" s="1" t="s">
        <v>16</v>
      </c>
      <c r="AI649" s="1" t="s">
        <v>19</v>
      </c>
      <c r="AJ649" s="1">
        <v>350</v>
      </c>
      <c r="AK649" s="1" t="s">
        <v>19</v>
      </c>
      <c r="AL649" s="1">
        <v>350</v>
      </c>
      <c r="AM649" s="1" t="s">
        <v>19</v>
      </c>
    </row>
    <row r="650" spans="1:39" x14ac:dyDescent="0.25">
      <c r="A650" s="1" t="s">
        <v>2670</v>
      </c>
      <c r="B650" s="2">
        <v>0.31944444444444442</v>
      </c>
      <c r="C650" s="1" t="s">
        <v>11</v>
      </c>
      <c r="D650" s="1" t="s">
        <v>2671</v>
      </c>
      <c r="E650" s="1" t="s">
        <v>236</v>
      </c>
      <c r="F650" s="1" t="s">
        <v>2672</v>
      </c>
      <c r="G650" s="1" t="s">
        <v>763</v>
      </c>
      <c r="H650" s="1" t="s">
        <v>638</v>
      </c>
      <c r="J650" s="1" t="s">
        <v>5</v>
      </c>
      <c r="K650" s="1">
        <v>370</v>
      </c>
      <c r="L650" s="1" t="s">
        <v>1916</v>
      </c>
      <c r="M650" s="1" t="s">
        <v>2673</v>
      </c>
      <c r="O650" s="1" t="s">
        <v>2674</v>
      </c>
      <c r="Q650" s="1" t="s">
        <v>41</v>
      </c>
      <c r="R650" s="1" t="s">
        <v>17</v>
      </c>
      <c r="S650" s="1" t="s">
        <v>1512</v>
      </c>
      <c r="T650" s="1" t="s">
        <v>2345</v>
      </c>
      <c r="U650" s="1" t="s">
        <v>8</v>
      </c>
      <c r="X650" s="1">
        <v>17</v>
      </c>
      <c r="Y650" s="1">
        <v>0</v>
      </c>
      <c r="Z650" s="1" t="s">
        <v>16</v>
      </c>
      <c r="AE650" s="1" t="s">
        <v>16</v>
      </c>
      <c r="AF650" s="1" t="s">
        <v>533</v>
      </c>
      <c r="AG650" s="1" t="s">
        <v>989</v>
      </c>
      <c r="AH650" s="1" t="s">
        <v>16</v>
      </c>
      <c r="AI650" s="1" t="s">
        <v>19</v>
      </c>
      <c r="AJ650" s="1">
        <v>370</v>
      </c>
      <c r="AK650" s="1" t="s">
        <v>19</v>
      </c>
      <c r="AL650" s="1">
        <v>370</v>
      </c>
      <c r="AM650" s="1" t="s">
        <v>19</v>
      </c>
    </row>
    <row r="651" spans="1:39" x14ac:dyDescent="0.25">
      <c r="A651" s="1" t="s">
        <v>2670</v>
      </c>
      <c r="B651" s="2">
        <v>0.31319444444444444</v>
      </c>
      <c r="D651" s="1" t="s">
        <v>2675</v>
      </c>
      <c r="E651" s="1" t="s">
        <v>55</v>
      </c>
      <c r="F651" s="1" t="s">
        <v>2676</v>
      </c>
      <c r="G651" s="1" t="s">
        <v>1232</v>
      </c>
      <c r="H651" s="1" t="s">
        <v>891</v>
      </c>
      <c r="J651" s="1" t="s">
        <v>5</v>
      </c>
      <c r="K651" s="1">
        <v>360</v>
      </c>
      <c r="L651" s="1" t="s">
        <v>1256</v>
      </c>
      <c r="M651" s="1" t="s">
        <v>1766</v>
      </c>
      <c r="O651" s="1" t="s">
        <v>1622</v>
      </c>
      <c r="Q651" s="1" t="s">
        <v>41</v>
      </c>
      <c r="R651" s="1" t="s">
        <v>17</v>
      </c>
      <c r="T651" s="2">
        <v>0.23125000000000001</v>
      </c>
      <c r="U651" s="1" t="s">
        <v>9</v>
      </c>
      <c r="X651" s="1">
        <v>15</v>
      </c>
      <c r="Y651" s="1">
        <v>8</v>
      </c>
      <c r="Z651" s="1" t="s">
        <v>16</v>
      </c>
      <c r="AE651" s="1" t="s">
        <v>16</v>
      </c>
      <c r="AF651" s="1" t="s">
        <v>533</v>
      </c>
      <c r="AG651" s="1" t="s">
        <v>827</v>
      </c>
      <c r="AH651" s="1" t="s">
        <v>494</v>
      </c>
      <c r="AI651" s="1" t="s">
        <v>19</v>
      </c>
      <c r="AJ651" s="1">
        <v>360</v>
      </c>
      <c r="AK651" s="1" t="s">
        <v>28</v>
      </c>
      <c r="AL651" s="1">
        <v>340</v>
      </c>
      <c r="AM651" s="1" t="s">
        <v>19</v>
      </c>
    </row>
    <row r="652" spans="1:39" x14ac:dyDescent="0.25">
      <c r="A652" s="1" t="s">
        <v>2670</v>
      </c>
      <c r="B652" s="2">
        <v>0.31874999999999998</v>
      </c>
      <c r="C652" s="1" t="s">
        <v>11</v>
      </c>
      <c r="D652" s="1" t="s">
        <v>2677</v>
      </c>
      <c r="E652" s="1" t="s">
        <v>47</v>
      </c>
      <c r="F652" s="1" t="s">
        <v>2678</v>
      </c>
      <c r="G652" s="1" t="s">
        <v>1186</v>
      </c>
      <c r="H652" s="1" t="s">
        <v>38</v>
      </c>
      <c r="J652" s="1" t="s">
        <v>5</v>
      </c>
      <c r="K652" s="1">
        <v>350</v>
      </c>
      <c r="L652" s="1" t="s">
        <v>1916</v>
      </c>
      <c r="M652" s="1" t="s">
        <v>2673</v>
      </c>
      <c r="O652" s="1" t="s">
        <v>2251</v>
      </c>
      <c r="Q652" s="1" t="s">
        <v>41</v>
      </c>
      <c r="R652" s="1" t="s">
        <v>17</v>
      </c>
      <c r="T652" s="2">
        <v>0.26319444444444445</v>
      </c>
      <c r="U652" s="1" t="s">
        <v>9</v>
      </c>
      <c r="X652" s="1">
        <v>7</v>
      </c>
      <c r="Y652" s="1">
        <v>4</v>
      </c>
      <c r="Z652" s="1" t="s">
        <v>16</v>
      </c>
      <c r="AE652" s="1" t="s">
        <v>16</v>
      </c>
      <c r="AF652" s="1" t="s">
        <v>704</v>
      </c>
      <c r="AG652" s="1" t="s">
        <v>989</v>
      </c>
      <c r="AH652" s="1" t="s">
        <v>494</v>
      </c>
      <c r="AI652" s="1" t="s">
        <v>19</v>
      </c>
      <c r="AJ652" s="1">
        <v>350</v>
      </c>
      <c r="AK652" s="1" t="s">
        <v>19</v>
      </c>
      <c r="AL652" s="1">
        <v>350</v>
      </c>
      <c r="AM652" s="1" t="s">
        <v>19</v>
      </c>
    </row>
    <row r="653" spans="1:39" x14ac:dyDescent="0.25">
      <c r="A653" s="1" t="s">
        <v>2670</v>
      </c>
      <c r="B653" s="2">
        <v>0.32569444444444445</v>
      </c>
      <c r="C653" s="1" t="s">
        <v>29</v>
      </c>
      <c r="D653" s="1" t="s">
        <v>2679</v>
      </c>
      <c r="E653" s="1" t="s">
        <v>217</v>
      </c>
      <c r="F653" s="1" t="s">
        <v>2680</v>
      </c>
      <c r="G653" s="1" t="s">
        <v>110</v>
      </c>
      <c r="H653" s="1" t="s">
        <v>197</v>
      </c>
      <c r="J653" s="1" t="s">
        <v>5</v>
      </c>
      <c r="K653" s="1">
        <v>370</v>
      </c>
      <c r="L653" s="1" t="s">
        <v>2681</v>
      </c>
      <c r="M653" s="1" t="s">
        <v>2682</v>
      </c>
      <c r="O653" s="1" t="s">
        <v>2058</v>
      </c>
      <c r="Q653" s="1" t="s">
        <v>41</v>
      </c>
      <c r="R653" s="1" t="s">
        <v>17</v>
      </c>
      <c r="T653" s="2">
        <v>5.8333333333333334E-2</v>
      </c>
      <c r="U653" s="1" t="s">
        <v>9</v>
      </c>
      <c r="X653" s="1">
        <v>30</v>
      </c>
      <c r="Z653" s="1" t="s">
        <v>16</v>
      </c>
      <c r="AE653" s="1" t="s">
        <v>16</v>
      </c>
      <c r="AI653" s="1" t="s">
        <v>19</v>
      </c>
      <c r="AJ653" s="1">
        <v>370</v>
      </c>
      <c r="AK653" s="1" t="s">
        <v>19</v>
      </c>
      <c r="AL653" s="1">
        <v>370</v>
      </c>
      <c r="AM653" s="1" t="s">
        <v>19</v>
      </c>
    </row>
    <row r="654" spans="1:39" x14ac:dyDescent="0.25">
      <c r="A654" s="1" t="s">
        <v>2683</v>
      </c>
      <c r="B654" s="2">
        <v>0.30833333333333335</v>
      </c>
      <c r="D654" s="1" t="s">
        <v>2684</v>
      </c>
      <c r="E654" s="1" t="s">
        <v>74</v>
      </c>
      <c r="F654" s="1" t="s">
        <v>2685</v>
      </c>
      <c r="G654" s="1" t="s">
        <v>638</v>
      </c>
      <c r="H654" s="1" t="s">
        <v>901</v>
      </c>
      <c r="J654" s="1" t="s">
        <v>5</v>
      </c>
      <c r="K654" s="1">
        <v>340</v>
      </c>
      <c r="L654" s="1" t="s">
        <v>2004</v>
      </c>
      <c r="M654" s="1" t="s">
        <v>2020</v>
      </c>
      <c r="O654" s="1" t="s">
        <v>2087</v>
      </c>
      <c r="Q654" s="1" t="s">
        <v>41</v>
      </c>
      <c r="R654" s="1" t="s">
        <v>17</v>
      </c>
      <c r="T654" s="1" t="s">
        <v>2223</v>
      </c>
      <c r="U654" s="1" t="s">
        <v>42</v>
      </c>
      <c r="V654" s="2">
        <v>0.25</v>
      </c>
      <c r="W654" s="2">
        <v>0.25</v>
      </c>
      <c r="X654" s="1">
        <v>10</v>
      </c>
      <c r="Y654" s="1">
        <v>0</v>
      </c>
      <c r="Z654" s="1" t="s">
        <v>16</v>
      </c>
      <c r="AB654" s="1" t="s">
        <v>2686</v>
      </c>
      <c r="AE654" s="1" t="s">
        <v>16</v>
      </c>
      <c r="AF654" s="1" t="s">
        <v>364</v>
      </c>
      <c r="AG654" s="1" t="s">
        <v>989</v>
      </c>
      <c r="AH654" s="1" t="s">
        <v>494</v>
      </c>
      <c r="AI654" s="1" t="s">
        <v>19</v>
      </c>
      <c r="AJ654" s="1">
        <v>340</v>
      </c>
      <c r="AK654" s="1" t="s">
        <v>19</v>
      </c>
      <c r="AL654" s="1">
        <v>340</v>
      </c>
      <c r="AM654" s="1" t="s">
        <v>19</v>
      </c>
    </row>
    <row r="655" spans="1:39" x14ac:dyDescent="0.25">
      <c r="A655" s="1" t="s">
        <v>2683</v>
      </c>
      <c r="B655" s="2">
        <v>0.31527777777777777</v>
      </c>
      <c r="D655" s="1" t="s">
        <v>2687</v>
      </c>
      <c r="E655" s="1" t="s">
        <v>68</v>
      </c>
      <c r="F655" s="1" t="s">
        <v>2688</v>
      </c>
      <c r="G655" s="1" t="s">
        <v>763</v>
      </c>
      <c r="H655" s="1" t="s">
        <v>259</v>
      </c>
      <c r="J655" s="1" t="s">
        <v>5</v>
      </c>
      <c r="K655" s="1">
        <v>370</v>
      </c>
      <c r="L655" s="1" t="s">
        <v>2328</v>
      </c>
      <c r="M655" s="1" t="s">
        <v>2689</v>
      </c>
      <c r="O655" s="1" t="s">
        <v>2690</v>
      </c>
      <c r="Q655" s="1" t="s">
        <v>36</v>
      </c>
      <c r="R655" s="1" t="s">
        <v>17</v>
      </c>
      <c r="T655" s="1" t="s">
        <v>2563</v>
      </c>
      <c r="U655" s="1" t="s">
        <v>8</v>
      </c>
      <c r="X655" s="1">
        <v>18</v>
      </c>
      <c r="Y655" s="1">
        <v>0</v>
      </c>
      <c r="Z655" s="1" t="s">
        <v>16</v>
      </c>
      <c r="AB655" s="1" t="s">
        <v>2691</v>
      </c>
      <c r="AE655" s="1" t="s">
        <v>16</v>
      </c>
      <c r="AF655" s="1" t="s">
        <v>533</v>
      </c>
      <c r="AG655" s="1" t="s">
        <v>1769</v>
      </c>
      <c r="AH655" s="1" t="s">
        <v>494</v>
      </c>
      <c r="AI655" s="1" t="s">
        <v>19</v>
      </c>
      <c r="AJ655" s="1">
        <v>370</v>
      </c>
      <c r="AK655" s="1" t="s">
        <v>19</v>
      </c>
      <c r="AL655" s="1">
        <v>370</v>
      </c>
      <c r="AM655" s="1" t="s">
        <v>19</v>
      </c>
    </row>
    <row r="656" spans="1:39" x14ac:dyDescent="0.25">
      <c r="A656" s="1" t="s">
        <v>2683</v>
      </c>
      <c r="B656" s="2">
        <v>0.32430555555555557</v>
      </c>
      <c r="C656" s="1" t="s">
        <v>11</v>
      </c>
      <c r="D656" s="1" t="s">
        <v>2692</v>
      </c>
      <c r="E656" s="1" t="s">
        <v>55</v>
      </c>
      <c r="F656" s="1" t="s">
        <v>2693</v>
      </c>
      <c r="G656" s="1" t="s">
        <v>1065</v>
      </c>
      <c r="H656" s="1" t="s">
        <v>60</v>
      </c>
      <c r="J656" s="1" t="s">
        <v>5</v>
      </c>
      <c r="K656" s="1">
        <v>360</v>
      </c>
      <c r="L656" s="1" t="s">
        <v>2348</v>
      </c>
      <c r="M656" s="1" t="s">
        <v>2349</v>
      </c>
      <c r="O656" s="1" t="s">
        <v>2694</v>
      </c>
      <c r="Q656" s="1" t="s">
        <v>27</v>
      </c>
      <c r="R656" s="1" t="s">
        <v>17</v>
      </c>
      <c r="T656" s="2">
        <v>0.28680555555555554</v>
      </c>
      <c r="U656" s="1" t="s">
        <v>9</v>
      </c>
      <c r="X656" s="1">
        <v>15</v>
      </c>
      <c r="Y656" s="1">
        <v>12</v>
      </c>
      <c r="Z656" s="1" t="s">
        <v>16</v>
      </c>
      <c r="AD656" s="1" t="s">
        <v>168</v>
      </c>
      <c r="AE656" s="1" t="s">
        <v>16</v>
      </c>
      <c r="AF656" s="1" t="s">
        <v>533</v>
      </c>
      <c r="AG656" s="1" t="s">
        <v>1695</v>
      </c>
      <c r="AH656" s="1" t="s">
        <v>16</v>
      </c>
      <c r="AI656" s="1" t="s">
        <v>19</v>
      </c>
      <c r="AJ656" s="1">
        <v>360</v>
      </c>
      <c r="AK656" s="1" t="s">
        <v>37</v>
      </c>
      <c r="AL656" s="1">
        <v>370</v>
      </c>
      <c r="AM656" s="1" t="s">
        <v>19</v>
      </c>
    </row>
    <row r="657" spans="1:39" x14ac:dyDescent="0.25">
      <c r="A657" s="1" t="s">
        <v>2683</v>
      </c>
      <c r="B657" s="2">
        <v>0.32013888888888886</v>
      </c>
      <c r="D657" s="1" t="s">
        <v>2695</v>
      </c>
      <c r="E657" s="1" t="s">
        <v>68</v>
      </c>
      <c r="F657" s="1" t="s">
        <v>2696</v>
      </c>
      <c r="G657" s="1" t="s">
        <v>2490</v>
      </c>
      <c r="H657" s="1" t="s">
        <v>250</v>
      </c>
      <c r="J657" s="1" t="s">
        <v>5</v>
      </c>
      <c r="K657" s="1">
        <v>380</v>
      </c>
      <c r="L657" s="1" t="s">
        <v>1008</v>
      </c>
      <c r="M657" s="1" t="s">
        <v>2697</v>
      </c>
      <c r="O657" s="1" t="s">
        <v>1106</v>
      </c>
      <c r="Q657" s="1" t="s">
        <v>16</v>
      </c>
      <c r="R657" s="1" t="s">
        <v>17</v>
      </c>
      <c r="T657" s="2">
        <v>0.20833333333333334</v>
      </c>
      <c r="U657" s="1" t="s">
        <v>9</v>
      </c>
      <c r="X657" s="1">
        <v>10</v>
      </c>
      <c r="Y657" s="1">
        <v>0</v>
      </c>
      <c r="Z657" s="1" t="s">
        <v>16</v>
      </c>
      <c r="AB657" s="1" t="s">
        <v>2698</v>
      </c>
      <c r="AE657" s="1" t="s">
        <v>16</v>
      </c>
      <c r="AF657" s="1" t="s">
        <v>364</v>
      </c>
      <c r="AG657" s="1" t="s">
        <v>1121</v>
      </c>
      <c r="AH657" s="1" t="s">
        <v>16</v>
      </c>
      <c r="AI657" s="1" t="s">
        <v>19</v>
      </c>
      <c r="AJ657" s="1">
        <v>380</v>
      </c>
      <c r="AK657" s="1" t="s">
        <v>28</v>
      </c>
      <c r="AL657" s="1">
        <v>280</v>
      </c>
      <c r="AM657" s="1" t="s">
        <v>19</v>
      </c>
    </row>
    <row r="658" spans="1:39" x14ac:dyDescent="0.25">
      <c r="A658" s="1" t="s">
        <v>2683</v>
      </c>
      <c r="B658" s="2">
        <v>0.33680555555555558</v>
      </c>
      <c r="D658" s="1" t="s">
        <v>2699</v>
      </c>
      <c r="E658" s="1" t="s">
        <v>236</v>
      </c>
      <c r="F658" s="1" t="s">
        <v>2700</v>
      </c>
      <c r="G658" s="1" t="s">
        <v>250</v>
      </c>
      <c r="H658" s="1" t="s">
        <v>653</v>
      </c>
      <c r="J658" s="1" t="s">
        <v>5</v>
      </c>
      <c r="K658" s="1">
        <v>350</v>
      </c>
      <c r="L658" s="1" t="s">
        <v>1008</v>
      </c>
      <c r="M658" s="1" t="s">
        <v>2701</v>
      </c>
      <c r="O658" s="1" t="s">
        <v>2702</v>
      </c>
      <c r="Q658" s="1" t="s">
        <v>41</v>
      </c>
      <c r="R658" s="1" t="s">
        <v>17</v>
      </c>
      <c r="T658" s="1" t="s">
        <v>2703</v>
      </c>
      <c r="U658" s="1" t="s">
        <v>42</v>
      </c>
      <c r="V658" s="2">
        <v>0.20833333333333334</v>
      </c>
      <c r="W658" s="2">
        <v>0.28055555555555556</v>
      </c>
      <c r="X658" s="1">
        <v>14</v>
      </c>
      <c r="Y658" s="1">
        <v>101</v>
      </c>
      <c r="Z658" s="1" t="s">
        <v>16</v>
      </c>
      <c r="AE658" s="1" t="s">
        <v>16</v>
      </c>
      <c r="AF658" s="1" t="s">
        <v>533</v>
      </c>
      <c r="AG658" s="1" t="s">
        <v>657</v>
      </c>
      <c r="AH658" s="1" t="s">
        <v>494</v>
      </c>
      <c r="AI658" s="1" t="s">
        <v>37</v>
      </c>
      <c r="AJ658" s="1">
        <v>295</v>
      </c>
      <c r="AK658" s="1" t="s">
        <v>37</v>
      </c>
      <c r="AL658" s="1">
        <v>370</v>
      </c>
      <c r="AM658" s="1" t="s">
        <v>19</v>
      </c>
    </row>
    <row r="659" spans="1:39" x14ac:dyDescent="0.25">
      <c r="A659" s="1" t="s">
        <v>2683</v>
      </c>
      <c r="B659" s="2">
        <v>0.3347222222222222</v>
      </c>
      <c r="D659" s="1" t="s">
        <v>2704</v>
      </c>
      <c r="E659" s="1" t="s">
        <v>2555</v>
      </c>
      <c r="F659" s="1" t="s">
        <v>2705</v>
      </c>
      <c r="G659" s="1" t="s">
        <v>934</v>
      </c>
      <c r="H659" s="1" t="s">
        <v>88</v>
      </c>
      <c r="J659" s="1" t="s">
        <v>5</v>
      </c>
      <c r="K659" s="1">
        <v>380</v>
      </c>
      <c r="L659" s="1" t="s">
        <v>293</v>
      </c>
      <c r="M659" s="1" t="s">
        <v>294</v>
      </c>
      <c r="O659" s="1" t="s">
        <v>295</v>
      </c>
      <c r="Q659" s="1" t="s">
        <v>41</v>
      </c>
      <c r="R659" s="1" t="s">
        <v>17</v>
      </c>
      <c r="T659" s="2">
        <v>0.8354166666666667</v>
      </c>
      <c r="U659" s="1" t="s">
        <v>9</v>
      </c>
      <c r="X659" s="1">
        <v>10</v>
      </c>
      <c r="Z659" s="1" t="s">
        <v>16</v>
      </c>
      <c r="AE659" s="1" t="s">
        <v>16</v>
      </c>
      <c r="AI659" s="1" t="s">
        <v>19</v>
      </c>
      <c r="AJ659" s="1">
        <v>380</v>
      </c>
      <c r="AK659" s="1" t="s">
        <v>19</v>
      </c>
      <c r="AL659" s="1">
        <v>380</v>
      </c>
      <c r="AM659" s="1" t="s">
        <v>19</v>
      </c>
    </row>
    <row r="660" spans="1:39" x14ac:dyDescent="0.25">
      <c r="A660" s="1" t="s">
        <v>2683</v>
      </c>
      <c r="B660" s="2">
        <v>0.32777777777777778</v>
      </c>
      <c r="D660" s="1" t="s">
        <v>2706</v>
      </c>
      <c r="E660" s="1" t="s">
        <v>55</v>
      </c>
      <c r="F660" s="1" t="s">
        <v>2707</v>
      </c>
      <c r="G660" s="1" t="s">
        <v>1090</v>
      </c>
      <c r="H660" s="1" t="s">
        <v>522</v>
      </c>
      <c r="J660" s="1" t="s">
        <v>5</v>
      </c>
      <c r="K660" s="1">
        <v>360</v>
      </c>
      <c r="L660" s="1" t="s">
        <v>1008</v>
      </c>
      <c r="M660" s="1" t="s">
        <v>2708</v>
      </c>
      <c r="O660" s="1" t="s">
        <v>1487</v>
      </c>
      <c r="Q660" s="1" t="s">
        <v>16</v>
      </c>
      <c r="R660" s="1" t="s">
        <v>17</v>
      </c>
      <c r="T660" s="2">
        <v>0.22152777777777777</v>
      </c>
      <c r="U660" s="1" t="s">
        <v>9</v>
      </c>
      <c r="X660" s="1">
        <v>8</v>
      </c>
      <c r="Y660" s="1">
        <v>15</v>
      </c>
      <c r="Z660" s="1" t="s">
        <v>16</v>
      </c>
      <c r="AE660" s="1" t="s">
        <v>16</v>
      </c>
      <c r="AF660" s="1" t="s">
        <v>533</v>
      </c>
      <c r="AG660" s="1" t="s">
        <v>1140</v>
      </c>
      <c r="AH660" s="1" t="s">
        <v>494</v>
      </c>
      <c r="AI660" s="1" t="s">
        <v>19</v>
      </c>
      <c r="AJ660" s="1">
        <v>360</v>
      </c>
      <c r="AK660" s="1" t="s">
        <v>28</v>
      </c>
      <c r="AL660" s="1">
        <v>290</v>
      </c>
      <c r="AM660" s="1" t="s">
        <v>19</v>
      </c>
    </row>
    <row r="661" spans="1:39" x14ac:dyDescent="0.25">
      <c r="A661" s="1" t="s">
        <v>2709</v>
      </c>
      <c r="B661" s="2">
        <v>0.31458333333333333</v>
      </c>
      <c r="D661" s="1" t="s">
        <v>2710</v>
      </c>
      <c r="E661" s="1" t="s">
        <v>55</v>
      </c>
      <c r="F661" s="1" t="s">
        <v>2711</v>
      </c>
      <c r="G661" s="1" t="s">
        <v>23</v>
      </c>
      <c r="H661" s="1" t="s">
        <v>1704</v>
      </c>
      <c r="J661" s="1" t="s">
        <v>5</v>
      </c>
      <c r="K661" s="1">
        <v>350</v>
      </c>
      <c r="L661" s="1" t="s">
        <v>1916</v>
      </c>
      <c r="M661" s="1" t="s">
        <v>1917</v>
      </c>
      <c r="O661" s="1" t="s">
        <v>2712</v>
      </c>
      <c r="Q661" s="1" t="s">
        <v>41</v>
      </c>
      <c r="R661" s="1" t="s">
        <v>17</v>
      </c>
      <c r="S661" s="1" t="s">
        <v>1512</v>
      </c>
      <c r="T661" s="1" t="s">
        <v>2713</v>
      </c>
      <c r="U661" s="1" t="s">
        <v>42</v>
      </c>
      <c r="V661" s="2">
        <v>0.25347222222222221</v>
      </c>
      <c r="X661" s="1">
        <v>18</v>
      </c>
      <c r="Y661" s="1">
        <v>18</v>
      </c>
      <c r="Z661" s="1" t="s">
        <v>16</v>
      </c>
      <c r="AE661" s="1" t="s">
        <v>16</v>
      </c>
      <c r="AF661" s="1" t="s">
        <v>533</v>
      </c>
      <c r="AG661" s="1" t="s">
        <v>1418</v>
      </c>
      <c r="AH661" s="1" t="s">
        <v>494</v>
      </c>
      <c r="AI661" s="1" t="s">
        <v>37</v>
      </c>
      <c r="AJ661" s="1">
        <v>295</v>
      </c>
      <c r="AK661" s="1" t="s">
        <v>37</v>
      </c>
      <c r="AL661" s="1">
        <v>350</v>
      </c>
      <c r="AM661" s="1" t="s">
        <v>19</v>
      </c>
    </row>
    <row r="662" spans="1:39" x14ac:dyDescent="0.25">
      <c r="A662" s="1" t="s">
        <v>2709</v>
      </c>
      <c r="B662" s="2">
        <v>0.31458333333333333</v>
      </c>
      <c r="D662" s="1" t="s">
        <v>2714</v>
      </c>
      <c r="E662" s="1" t="s">
        <v>47</v>
      </c>
      <c r="F662" s="1" t="s">
        <v>2715</v>
      </c>
      <c r="G662" s="1" t="s">
        <v>38</v>
      </c>
      <c r="H662" s="1" t="s">
        <v>891</v>
      </c>
      <c r="J662" s="1" t="s">
        <v>5</v>
      </c>
      <c r="K662" s="1">
        <v>360</v>
      </c>
      <c r="L662" s="1" t="s">
        <v>2106</v>
      </c>
      <c r="M662" s="1" t="s">
        <v>1960</v>
      </c>
      <c r="O662" s="1" t="s">
        <v>2716</v>
      </c>
      <c r="Q662" s="1" t="s">
        <v>41</v>
      </c>
      <c r="R662" s="1" t="s">
        <v>17</v>
      </c>
      <c r="T662" s="1" t="s">
        <v>2717</v>
      </c>
      <c r="U662" s="1" t="s">
        <v>42</v>
      </c>
      <c r="V662" s="2">
        <v>0.23958333333333334</v>
      </c>
      <c r="W662" s="2">
        <v>0.24513888888888888</v>
      </c>
      <c r="X662" s="1">
        <v>8</v>
      </c>
      <c r="Y662" s="1">
        <v>8</v>
      </c>
      <c r="Z662" s="1" t="s">
        <v>16</v>
      </c>
      <c r="AE662" s="1" t="s">
        <v>16</v>
      </c>
      <c r="AF662" s="1" t="s">
        <v>364</v>
      </c>
      <c r="AG662" s="1" t="s">
        <v>989</v>
      </c>
      <c r="AH662" s="1" t="s">
        <v>494</v>
      </c>
      <c r="AI662" s="1" t="s">
        <v>19</v>
      </c>
      <c r="AJ662" s="1">
        <v>360</v>
      </c>
      <c r="AK662" s="1" t="s">
        <v>28</v>
      </c>
      <c r="AL662" s="1">
        <v>340</v>
      </c>
      <c r="AM662" s="1" t="s">
        <v>19</v>
      </c>
    </row>
    <row r="663" spans="1:39" x14ac:dyDescent="0.25">
      <c r="A663" s="1" t="s">
        <v>2709</v>
      </c>
      <c r="B663" s="2">
        <v>0.31597222222222221</v>
      </c>
      <c r="D663" s="1" t="s">
        <v>2718</v>
      </c>
      <c r="E663" s="1" t="s">
        <v>47</v>
      </c>
      <c r="F663" s="1" t="s">
        <v>2719</v>
      </c>
      <c r="G663" s="1" t="s">
        <v>57</v>
      </c>
      <c r="H663" s="1" t="s">
        <v>927</v>
      </c>
      <c r="J663" s="1" t="s">
        <v>5</v>
      </c>
      <c r="K663" s="1">
        <v>410</v>
      </c>
      <c r="L663" s="1" t="s">
        <v>2567</v>
      </c>
      <c r="M663" s="1" t="s">
        <v>2720</v>
      </c>
      <c r="O663" s="1" t="s">
        <v>2694</v>
      </c>
      <c r="Q663" s="1" t="s">
        <v>16</v>
      </c>
      <c r="R663" s="1" t="s">
        <v>17</v>
      </c>
      <c r="T663" s="2">
        <v>0.28333333333333333</v>
      </c>
      <c r="U663" s="1" t="s">
        <v>9</v>
      </c>
      <c r="X663" s="1">
        <v>13</v>
      </c>
      <c r="Y663" s="1">
        <v>0</v>
      </c>
      <c r="Z663" s="1" t="s">
        <v>16</v>
      </c>
      <c r="AE663" s="1" t="s">
        <v>16</v>
      </c>
      <c r="AF663" s="1" t="s">
        <v>533</v>
      </c>
      <c r="AG663" s="1" t="s">
        <v>1769</v>
      </c>
      <c r="AH663" s="1" t="s">
        <v>494</v>
      </c>
      <c r="AI663" s="1" t="s">
        <v>19</v>
      </c>
      <c r="AJ663" s="1">
        <v>410</v>
      </c>
      <c r="AK663" s="1" t="s">
        <v>19</v>
      </c>
      <c r="AL663" s="1">
        <v>410</v>
      </c>
      <c r="AM663" s="1" t="s">
        <v>19</v>
      </c>
    </row>
    <row r="664" spans="1:39" x14ac:dyDescent="0.25">
      <c r="A664" s="1" t="s">
        <v>2709</v>
      </c>
      <c r="B664" s="2">
        <v>0.34097222222222223</v>
      </c>
      <c r="C664" s="1" t="s">
        <v>11</v>
      </c>
      <c r="D664" s="1" t="s">
        <v>2721</v>
      </c>
      <c r="E664" s="1" t="s">
        <v>55</v>
      </c>
      <c r="F664" s="1" t="s">
        <v>2722</v>
      </c>
      <c r="G664" s="1" t="s">
        <v>1992</v>
      </c>
      <c r="H664" s="1" t="s">
        <v>76</v>
      </c>
      <c r="J664" s="1" t="s">
        <v>5</v>
      </c>
      <c r="K664" s="1">
        <v>370</v>
      </c>
      <c r="L664" s="1" t="s">
        <v>1008</v>
      </c>
      <c r="M664" s="1" t="s">
        <v>1009</v>
      </c>
      <c r="O664" s="1" t="s">
        <v>1010</v>
      </c>
      <c r="Q664" s="1" t="s">
        <v>41</v>
      </c>
      <c r="R664" s="1" t="s">
        <v>17</v>
      </c>
      <c r="T664" s="1" t="s">
        <v>2723</v>
      </c>
      <c r="U664" s="1" t="s">
        <v>42</v>
      </c>
      <c r="V664" s="2">
        <v>0.20833333333333334</v>
      </c>
      <c r="W664" s="2">
        <v>0.20902777777777778</v>
      </c>
      <c r="X664" s="1">
        <v>10</v>
      </c>
      <c r="Z664" s="1" t="s">
        <v>16</v>
      </c>
      <c r="AB664" s="1" t="s">
        <v>2724</v>
      </c>
      <c r="AE664" s="1" t="s">
        <v>16</v>
      </c>
      <c r="AF664" s="1" t="s">
        <v>18</v>
      </c>
      <c r="AI664" s="1" t="s">
        <v>19</v>
      </c>
      <c r="AJ664" s="1">
        <v>370</v>
      </c>
      <c r="AK664" s="1" t="s">
        <v>19</v>
      </c>
      <c r="AL664" s="1">
        <v>370</v>
      </c>
      <c r="AM664" s="1" t="s">
        <v>19</v>
      </c>
    </row>
    <row r="665" spans="1:39" x14ac:dyDescent="0.25">
      <c r="A665" s="1" t="s">
        <v>2709</v>
      </c>
      <c r="B665" s="2">
        <v>0.30694444444444446</v>
      </c>
      <c r="D665" s="1" t="s">
        <v>2725</v>
      </c>
      <c r="E665" s="1" t="s">
        <v>55</v>
      </c>
      <c r="F665" s="1" t="s">
        <v>2726</v>
      </c>
      <c r="G665" s="1" t="s">
        <v>1992</v>
      </c>
      <c r="H665" s="1" t="s">
        <v>1143</v>
      </c>
      <c r="J665" s="1" t="s">
        <v>5</v>
      </c>
      <c r="K665" s="1">
        <v>370</v>
      </c>
      <c r="L665" s="1" t="s">
        <v>1359</v>
      </c>
      <c r="M665" s="1" t="s">
        <v>1621</v>
      </c>
      <c r="O665" s="1" t="s">
        <v>1305</v>
      </c>
      <c r="Q665" s="1" t="s">
        <v>36</v>
      </c>
      <c r="R665" s="1" t="s">
        <v>17</v>
      </c>
      <c r="T665" s="1" t="s">
        <v>1626</v>
      </c>
      <c r="U665" s="1" t="s">
        <v>42</v>
      </c>
      <c r="V665" s="2">
        <v>0.21875</v>
      </c>
      <c r="W665" s="2">
        <v>0.21666666666666667</v>
      </c>
      <c r="X665" s="1">
        <v>7</v>
      </c>
      <c r="Y665" s="1">
        <v>0</v>
      </c>
      <c r="Z665" s="1" t="s">
        <v>16</v>
      </c>
      <c r="AD665" s="1" t="s">
        <v>168</v>
      </c>
      <c r="AE665" s="1" t="s">
        <v>16</v>
      </c>
      <c r="AF665" s="1" t="s">
        <v>533</v>
      </c>
      <c r="AG665" s="1" t="s">
        <v>365</v>
      </c>
      <c r="AH665" s="1" t="s">
        <v>494</v>
      </c>
      <c r="AI665" s="1" t="s">
        <v>19</v>
      </c>
      <c r="AJ665" s="1">
        <v>370</v>
      </c>
      <c r="AK665" s="1" t="s">
        <v>19</v>
      </c>
      <c r="AL665" s="1">
        <v>370</v>
      </c>
      <c r="AM665" s="1" t="s">
        <v>19</v>
      </c>
    </row>
    <row r="666" spans="1:39" x14ac:dyDescent="0.25">
      <c r="A666" s="1" t="s">
        <v>2709</v>
      </c>
      <c r="B666" s="2">
        <v>0.3215277777777778</v>
      </c>
      <c r="D666" s="1" t="s">
        <v>2727</v>
      </c>
      <c r="E666" s="1" t="s">
        <v>886</v>
      </c>
      <c r="F666" s="1" t="s">
        <v>2728</v>
      </c>
      <c r="G666" s="1" t="s">
        <v>665</v>
      </c>
      <c r="H666" s="1" t="s">
        <v>60</v>
      </c>
      <c r="J666" s="1" t="s">
        <v>5</v>
      </c>
      <c r="K666" s="1">
        <v>390</v>
      </c>
      <c r="L666" s="1" t="s">
        <v>2106</v>
      </c>
      <c r="M666" s="1" t="s">
        <v>2729</v>
      </c>
      <c r="O666" s="1" t="s">
        <v>2663</v>
      </c>
      <c r="Q666" s="1" t="s">
        <v>41</v>
      </c>
      <c r="R666" s="1" t="s">
        <v>17</v>
      </c>
      <c r="T666" s="2">
        <v>0.25833333333333336</v>
      </c>
      <c r="U666" s="1" t="s">
        <v>8</v>
      </c>
      <c r="X666" s="1">
        <v>10</v>
      </c>
      <c r="Y666" s="1">
        <v>13</v>
      </c>
      <c r="Z666" s="1" t="s">
        <v>16</v>
      </c>
      <c r="AE666" s="1" t="s">
        <v>16</v>
      </c>
      <c r="AF666" s="1" t="s">
        <v>704</v>
      </c>
      <c r="AG666" s="1" t="s">
        <v>1313</v>
      </c>
      <c r="AH666" s="1" t="s">
        <v>494</v>
      </c>
      <c r="AI666" s="1" t="s">
        <v>37</v>
      </c>
      <c r="AJ666" s="1">
        <v>377</v>
      </c>
      <c r="AK666" s="1" t="s">
        <v>37</v>
      </c>
      <c r="AL666" s="1">
        <v>390</v>
      </c>
      <c r="AM666" s="1" t="s">
        <v>19</v>
      </c>
    </row>
    <row r="667" spans="1:39" x14ac:dyDescent="0.25">
      <c r="A667" s="1" t="s">
        <v>2730</v>
      </c>
      <c r="B667" s="2">
        <v>0.3034722222222222</v>
      </c>
      <c r="C667" s="1" t="s">
        <v>11</v>
      </c>
      <c r="D667" s="1" t="s">
        <v>2731</v>
      </c>
      <c r="E667" s="1" t="s">
        <v>886</v>
      </c>
      <c r="F667" s="1" t="s">
        <v>2732</v>
      </c>
      <c r="G667" s="1" t="s">
        <v>190</v>
      </c>
      <c r="H667" s="1" t="s">
        <v>1143</v>
      </c>
      <c r="J667" s="1" t="s">
        <v>5</v>
      </c>
      <c r="K667" s="1">
        <v>330</v>
      </c>
      <c r="L667" s="1" t="s">
        <v>2567</v>
      </c>
      <c r="M667" s="1" t="s">
        <v>2568</v>
      </c>
      <c r="O667" s="1" t="s">
        <v>2569</v>
      </c>
      <c r="Q667" s="1" t="s">
        <v>41</v>
      </c>
      <c r="R667" s="1" t="s">
        <v>17</v>
      </c>
      <c r="T667" s="1" t="s">
        <v>2733</v>
      </c>
      <c r="U667" s="1" t="s">
        <v>42</v>
      </c>
      <c r="V667" s="2">
        <v>0.28125</v>
      </c>
      <c r="W667" s="2">
        <v>0.28125</v>
      </c>
      <c r="X667" s="1">
        <v>10</v>
      </c>
      <c r="Z667" s="1" t="s">
        <v>16</v>
      </c>
      <c r="AD667" s="1" t="s">
        <v>168</v>
      </c>
      <c r="AE667" s="1" t="s">
        <v>16</v>
      </c>
      <c r="AF667" s="1" t="s">
        <v>18</v>
      </c>
      <c r="AI667" s="1" t="s">
        <v>19</v>
      </c>
      <c r="AJ667" s="1">
        <v>330</v>
      </c>
      <c r="AK667" s="1" t="s">
        <v>19</v>
      </c>
      <c r="AL667" s="1">
        <v>330</v>
      </c>
      <c r="AM667" s="1" t="s">
        <v>19</v>
      </c>
    </row>
    <row r="668" spans="1:39" x14ac:dyDescent="0.25">
      <c r="A668" s="1" t="s">
        <v>2730</v>
      </c>
      <c r="B668" s="2">
        <v>0.32916666666666666</v>
      </c>
      <c r="D668" s="1" t="s">
        <v>2734</v>
      </c>
      <c r="E668" s="1" t="s">
        <v>55</v>
      </c>
      <c r="F668" s="1" t="s">
        <v>2735</v>
      </c>
      <c r="G668" s="1" t="s">
        <v>38</v>
      </c>
      <c r="H668" s="1" t="s">
        <v>2736</v>
      </c>
      <c r="J668" s="1" t="s">
        <v>5</v>
      </c>
      <c r="K668" s="1">
        <v>340</v>
      </c>
      <c r="L668" s="1" t="s">
        <v>2328</v>
      </c>
      <c r="M668" s="1" t="s">
        <v>2405</v>
      </c>
      <c r="O668" s="1" t="s">
        <v>2737</v>
      </c>
      <c r="Q668" s="1" t="s">
        <v>41</v>
      </c>
      <c r="R668" s="1" t="s">
        <v>17</v>
      </c>
      <c r="T668" s="1" t="s">
        <v>2738</v>
      </c>
      <c r="U668" s="1" t="s">
        <v>42</v>
      </c>
      <c r="V668" s="2">
        <v>0.25694444444444442</v>
      </c>
      <c r="W668" s="2">
        <v>0.25694444444444442</v>
      </c>
      <c r="X668" s="1">
        <v>14</v>
      </c>
      <c r="Z668" s="1" t="s">
        <v>16</v>
      </c>
      <c r="AD668" s="1" t="s">
        <v>168</v>
      </c>
      <c r="AE668" s="1" t="s">
        <v>16</v>
      </c>
      <c r="AI668" s="1" t="s">
        <v>19</v>
      </c>
      <c r="AJ668" s="1">
        <v>340</v>
      </c>
      <c r="AK668" s="1" t="s">
        <v>19</v>
      </c>
      <c r="AL668" s="1">
        <v>340</v>
      </c>
      <c r="AM668" s="1" t="s">
        <v>19</v>
      </c>
    </row>
    <row r="669" spans="1:39" x14ac:dyDescent="0.25">
      <c r="A669" s="1" t="s">
        <v>2730</v>
      </c>
      <c r="B669" s="2">
        <v>0.31458333333333333</v>
      </c>
      <c r="C669" s="1" t="s">
        <v>11</v>
      </c>
      <c r="D669" s="1" t="s">
        <v>2739</v>
      </c>
      <c r="E669" s="1" t="s">
        <v>108</v>
      </c>
      <c r="F669" s="1" t="s">
        <v>2740</v>
      </c>
      <c r="G669" s="1" t="s">
        <v>204</v>
      </c>
      <c r="H669" s="1" t="s">
        <v>190</v>
      </c>
      <c r="J669" s="1" t="s">
        <v>5</v>
      </c>
      <c r="K669" s="1">
        <v>410</v>
      </c>
      <c r="L669" s="1" t="s">
        <v>183</v>
      </c>
      <c r="M669" s="1" t="s">
        <v>184</v>
      </c>
      <c r="O669" s="1" t="s">
        <v>2741</v>
      </c>
      <c r="Q669" s="1" t="s">
        <v>41</v>
      </c>
      <c r="R669" s="1" t="s">
        <v>17</v>
      </c>
      <c r="T669" s="2">
        <v>7.013888888888889E-2</v>
      </c>
      <c r="U669" s="1" t="s">
        <v>9</v>
      </c>
      <c r="X669" s="1">
        <v>10</v>
      </c>
      <c r="Z669" s="1" t="s">
        <v>16</v>
      </c>
      <c r="AE669" s="1" t="s">
        <v>16</v>
      </c>
      <c r="AI669" s="1" t="s">
        <v>19</v>
      </c>
      <c r="AJ669" s="1">
        <v>410</v>
      </c>
      <c r="AK669" s="1" t="s">
        <v>28</v>
      </c>
      <c r="AL669" s="1">
        <v>280</v>
      </c>
      <c r="AM669" s="1" t="s">
        <v>19</v>
      </c>
    </row>
    <row r="670" spans="1:39" x14ac:dyDescent="0.25">
      <c r="A670" s="1" t="s">
        <v>2730</v>
      </c>
      <c r="B670" s="2">
        <v>0.32916666666666666</v>
      </c>
      <c r="D670" s="1" t="s">
        <v>2742</v>
      </c>
      <c r="E670" s="1" t="s">
        <v>1925</v>
      </c>
      <c r="F670" s="1" t="s">
        <v>2743</v>
      </c>
      <c r="G670" s="1" t="s">
        <v>2744</v>
      </c>
      <c r="H670" s="1" t="s">
        <v>32</v>
      </c>
      <c r="J670" s="1" t="s">
        <v>5</v>
      </c>
      <c r="K670" s="1">
        <v>450</v>
      </c>
      <c r="L670" s="1" t="s">
        <v>2616</v>
      </c>
      <c r="M670" s="1" t="s">
        <v>2617</v>
      </c>
      <c r="O670" s="1" t="s">
        <v>2593</v>
      </c>
      <c r="Q670" s="1" t="s">
        <v>41</v>
      </c>
      <c r="R670" s="1" t="s">
        <v>17</v>
      </c>
      <c r="T670" s="2">
        <v>0.10208333333333333</v>
      </c>
      <c r="U670" s="1" t="s">
        <v>9</v>
      </c>
      <c r="X670" s="1">
        <v>10</v>
      </c>
      <c r="Z670" s="1" t="s">
        <v>16</v>
      </c>
      <c r="AC670" s="1" t="s">
        <v>578</v>
      </c>
      <c r="AE670" s="1" t="s">
        <v>16</v>
      </c>
      <c r="AI670" s="1" t="s">
        <v>19</v>
      </c>
      <c r="AJ670" s="1">
        <v>450</v>
      </c>
      <c r="AK670" s="1" t="s">
        <v>28</v>
      </c>
      <c r="AL670" s="1">
        <v>256</v>
      </c>
      <c r="AM670" s="1" t="s">
        <v>28</v>
      </c>
    </row>
    <row r="671" spans="1:39" x14ac:dyDescent="0.25">
      <c r="A671" s="1" t="s">
        <v>2745</v>
      </c>
      <c r="B671" s="2">
        <v>0.3215277777777778</v>
      </c>
      <c r="C671" s="1" t="s">
        <v>11</v>
      </c>
      <c r="D671" s="1" t="s">
        <v>2746</v>
      </c>
      <c r="E671" s="1" t="s">
        <v>55</v>
      </c>
      <c r="F671" s="1" t="s">
        <v>2747</v>
      </c>
      <c r="G671" s="1" t="s">
        <v>763</v>
      </c>
      <c r="H671" s="1" t="s">
        <v>38</v>
      </c>
      <c r="J671" s="1" t="s">
        <v>5</v>
      </c>
      <c r="K671" s="1">
        <v>350</v>
      </c>
      <c r="L671" s="1" t="s">
        <v>2004</v>
      </c>
      <c r="M671" s="1" t="s">
        <v>2020</v>
      </c>
      <c r="O671" s="1" t="s">
        <v>2391</v>
      </c>
      <c r="Q671" s="1" t="s">
        <v>41</v>
      </c>
      <c r="R671" s="1" t="s">
        <v>17</v>
      </c>
      <c r="S671" s="1" t="s">
        <v>1512</v>
      </c>
      <c r="T671" s="1" t="s">
        <v>2748</v>
      </c>
      <c r="U671" s="1" t="s">
        <v>8</v>
      </c>
      <c r="X671" s="1">
        <v>23</v>
      </c>
      <c r="Y671" s="1">
        <v>2</v>
      </c>
      <c r="Z671" s="1" t="s">
        <v>16</v>
      </c>
      <c r="AE671" s="1" t="s">
        <v>16</v>
      </c>
      <c r="AF671" s="1" t="s">
        <v>533</v>
      </c>
      <c r="AG671" s="1" t="s">
        <v>1313</v>
      </c>
      <c r="AH671" s="1" t="s">
        <v>494</v>
      </c>
      <c r="AI671" s="1" t="s">
        <v>19</v>
      </c>
      <c r="AJ671" s="1">
        <v>350</v>
      </c>
      <c r="AK671" s="1" t="s">
        <v>37</v>
      </c>
      <c r="AL671" s="1">
        <v>370</v>
      </c>
      <c r="AM671" s="1" t="s">
        <v>19</v>
      </c>
    </row>
    <row r="672" spans="1:39" x14ac:dyDescent="0.25">
      <c r="A672" s="1" t="s">
        <v>2745</v>
      </c>
      <c r="B672" s="2">
        <v>0.31666666666666665</v>
      </c>
      <c r="D672" s="1" t="s">
        <v>2749</v>
      </c>
      <c r="E672" s="1" t="s">
        <v>236</v>
      </c>
      <c r="F672" s="1" t="s">
        <v>2750</v>
      </c>
      <c r="G672" s="1" t="s">
        <v>1232</v>
      </c>
      <c r="H672" s="1" t="s">
        <v>155</v>
      </c>
      <c r="J672" s="1" t="s">
        <v>5</v>
      </c>
      <c r="K672" s="1">
        <v>360</v>
      </c>
      <c r="L672" s="1" t="s">
        <v>1127</v>
      </c>
      <c r="M672" s="1" t="s">
        <v>1039</v>
      </c>
      <c r="O672" s="1" t="s">
        <v>1686</v>
      </c>
      <c r="Q672" s="1" t="s">
        <v>16</v>
      </c>
      <c r="R672" s="1" t="s">
        <v>17</v>
      </c>
      <c r="T672" s="2">
        <v>0.23472222222222222</v>
      </c>
      <c r="U672" s="1" t="s">
        <v>9</v>
      </c>
      <c r="X672" s="1">
        <v>15</v>
      </c>
      <c r="Y672" s="1">
        <v>15</v>
      </c>
      <c r="Z672" s="1" t="s">
        <v>16</v>
      </c>
      <c r="AE672" s="1" t="s">
        <v>16</v>
      </c>
      <c r="AF672" s="1" t="s">
        <v>704</v>
      </c>
      <c r="AG672" s="1" t="s">
        <v>1201</v>
      </c>
      <c r="AH672" s="1" t="s">
        <v>494</v>
      </c>
      <c r="AI672" s="1" t="s">
        <v>19</v>
      </c>
      <c r="AJ672" s="1">
        <v>360</v>
      </c>
      <c r="AK672" s="1" t="s">
        <v>28</v>
      </c>
      <c r="AL672" s="1">
        <v>340</v>
      </c>
      <c r="AM672" s="1" t="s">
        <v>19</v>
      </c>
    </row>
    <row r="673" spans="1:39" x14ac:dyDescent="0.25">
      <c r="A673" s="1" t="s">
        <v>2745</v>
      </c>
      <c r="B673" s="2">
        <v>0.30833333333333335</v>
      </c>
      <c r="D673" s="1" t="s">
        <v>2751</v>
      </c>
      <c r="E673" s="1" t="s">
        <v>55</v>
      </c>
      <c r="F673" s="1" t="s">
        <v>2752</v>
      </c>
      <c r="G673" s="1" t="s">
        <v>891</v>
      </c>
      <c r="H673" s="1" t="s">
        <v>450</v>
      </c>
      <c r="J673" s="1" t="s">
        <v>5</v>
      </c>
      <c r="K673" s="1">
        <v>350</v>
      </c>
      <c r="L673" s="1" t="s">
        <v>2567</v>
      </c>
      <c r="M673" s="1" t="s">
        <v>1734</v>
      </c>
      <c r="O673" s="1" t="s">
        <v>2694</v>
      </c>
      <c r="Q673" s="1" t="s">
        <v>41</v>
      </c>
      <c r="R673" s="1" t="s">
        <v>17</v>
      </c>
      <c r="T673" s="2">
        <v>0.28749999999999998</v>
      </c>
      <c r="U673" s="1" t="s">
        <v>9</v>
      </c>
      <c r="X673" s="1">
        <v>10</v>
      </c>
      <c r="Y673" s="1">
        <v>0</v>
      </c>
      <c r="Z673" s="1" t="s">
        <v>16</v>
      </c>
      <c r="AD673" s="1" t="s">
        <v>168</v>
      </c>
      <c r="AE673" s="1" t="s">
        <v>16</v>
      </c>
      <c r="AF673" s="1" t="s">
        <v>533</v>
      </c>
      <c r="AG673" s="1" t="s">
        <v>365</v>
      </c>
      <c r="AH673" s="1" t="s">
        <v>494</v>
      </c>
      <c r="AI673" s="1" t="s">
        <v>37</v>
      </c>
      <c r="AJ673" s="1">
        <v>347</v>
      </c>
      <c r="AK673" s="1" t="s">
        <v>37</v>
      </c>
      <c r="AL673" s="1">
        <v>370</v>
      </c>
      <c r="AM673" s="1" t="s">
        <v>19</v>
      </c>
    </row>
    <row r="674" spans="1:39" x14ac:dyDescent="0.25">
      <c r="A674" s="1" t="s">
        <v>2745</v>
      </c>
      <c r="B674" s="2">
        <v>0.33333333333333331</v>
      </c>
      <c r="D674" s="1" t="s">
        <v>2753</v>
      </c>
      <c r="E674" s="1" t="s">
        <v>47</v>
      </c>
      <c r="F674" s="1" t="s">
        <v>2754</v>
      </c>
      <c r="G674" s="1" t="s">
        <v>347</v>
      </c>
      <c r="H674" s="1" t="s">
        <v>49</v>
      </c>
      <c r="J674" s="1" t="s">
        <v>5</v>
      </c>
      <c r="K674" s="1">
        <v>380</v>
      </c>
      <c r="L674" s="1" t="s">
        <v>2004</v>
      </c>
      <c r="M674" s="1" t="s">
        <v>2020</v>
      </c>
      <c r="O674" s="1" t="s">
        <v>2021</v>
      </c>
      <c r="Q674" s="1" t="s">
        <v>41</v>
      </c>
      <c r="R674" s="1" t="s">
        <v>17</v>
      </c>
      <c r="T674" s="2">
        <v>0.25694444444444442</v>
      </c>
      <c r="U674" s="1" t="s">
        <v>9</v>
      </c>
      <c r="X674" s="1">
        <v>10</v>
      </c>
      <c r="Z674" s="1" t="s">
        <v>16</v>
      </c>
      <c r="AE674" s="1" t="s">
        <v>16</v>
      </c>
      <c r="AI674" s="1" t="s">
        <v>19</v>
      </c>
      <c r="AJ674" s="1">
        <v>380</v>
      </c>
      <c r="AK674" s="1" t="s">
        <v>28</v>
      </c>
      <c r="AL674" s="1">
        <v>292</v>
      </c>
      <c r="AM674" s="1" t="s">
        <v>19</v>
      </c>
    </row>
    <row r="675" spans="1:39" x14ac:dyDescent="0.25">
      <c r="A675" s="1" t="s">
        <v>2755</v>
      </c>
      <c r="B675" s="2">
        <v>0.32291666666666669</v>
      </c>
      <c r="C675" s="1" t="s">
        <v>11</v>
      </c>
      <c r="D675" s="1" t="s">
        <v>2756</v>
      </c>
      <c r="E675" s="1" t="s">
        <v>55</v>
      </c>
      <c r="F675" s="1" t="s">
        <v>2757</v>
      </c>
      <c r="G675" s="1" t="s">
        <v>784</v>
      </c>
      <c r="H675" s="1" t="s">
        <v>38</v>
      </c>
      <c r="J675" s="1" t="s">
        <v>5</v>
      </c>
      <c r="K675" s="1">
        <v>370</v>
      </c>
      <c r="L675" s="1" t="s">
        <v>2004</v>
      </c>
      <c r="M675" s="1" t="s">
        <v>2020</v>
      </c>
      <c r="O675" s="1" t="s">
        <v>2674</v>
      </c>
      <c r="Q675" s="1" t="s">
        <v>27</v>
      </c>
      <c r="R675" s="1" t="s">
        <v>17</v>
      </c>
      <c r="S675" s="1" t="s">
        <v>1512</v>
      </c>
      <c r="T675" s="2">
        <v>0.27361111111111114</v>
      </c>
      <c r="U675" s="1" t="s">
        <v>9</v>
      </c>
      <c r="X675" s="1">
        <v>10</v>
      </c>
      <c r="Y675" s="1">
        <v>12</v>
      </c>
      <c r="Z675" s="1" t="s">
        <v>16</v>
      </c>
      <c r="AE675" s="1" t="s">
        <v>16</v>
      </c>
      <c r="AF675" s="1" t="s">
        <v>533</v>
      </c>
      <c r="AG675" s="1" t="s">
        <v>1313</v>
      </c>
      <c r="AH675" s="1" t="s">
        <v>494</v>
      </c>
      <c r="AI675" s="1" t="s">
        <v>19</v>
      </c>
      <c r="AJ675" s="1">
        <v>370</v>
      </c>
      <c r="AK675" s="1" t="s">
        <v>19</v>
      </c>
      <c r="AL675" s="1">
        <v>370</v>
      </c>
      <c r="AM675" s="1" t="s">
        <v>19</v>
      </c>
    </row>
    <row r="676" spans="1:39" x14ac:dyDescent="0.25">
      <c r="A676" s="1" t="s">
        <v>2758</v>
      </c>
      <c r="B676" s="2">
        <v>0.30972222222222223</v>
      </c>
      <c r="D676" s="1" t="s">
        <v>2759</v>
      </c>
      <c r="E676" s="1" t="s">
        <v>55</v>
      </c>
      <c r="F676" s="1" t="s">
        <v>2760</v>
      </c>
      <c r="G676" s="1" t="s">
        <v>1013</v>
      </c>
      <c r="H676" s="1" t="s">
        <v>38</v>
      </c>
      <c r="J676" s="1" t="s">
        <v>5</v>
      </c>
      <c r="K676" s="1">
        <v>370</v>
      </c>
      <c r="L676" s="1" t="s">
        <v>2106</v>
      </c>
      <c r="M676" s="1" t="s">
        <v>1960</v>
      </c>
      <c r="O676" s="1" t="s">
        <v>1717</v>
      </c>
      <c r="Q676" s="1" t="s">
        <v>41</v>
      </c>
      <c r="R676" s="1" t="s">
        <v>17</v>
      </c>
      <c r="T676" s="1" t="s">
        <v>2424</v>
      </c>
      <c r="U676" s="1" t="s">
        <v>42</v>
      </c>
      <c r="V676" s="2">
        <v>0.23958333333333334</v>
      </c>
      <c r="W676" s="2">
        <v>0.24097222222222223</v>
      </c>
      <c r="X676" s="1">
        <v>10</v>
      </c>
      <c r="Y676" s="1">
        <v>5</v>
      </c>
      <c r="Z676" s="1" t="s">
        <v>16</v>
      </c>
      <c r="AE676" s="1" t="s">
        <v>16</v>
      </c>
      <c r="AF676" s="1" t="s">
        <v>533</v>
      </c>
      <c r="AG676" s="1" t="s">
        <v>365</v>
      </c>
      <c r="AH676" s="1" t="s">
        <v>494</v>
      </c>
      <c r="AI676" s="1" t="s">
        <v>19</v>
      </c>
      <c r="AJ676" s="1">
        <v>370</v>
      </c>
      <c r="AK676" s="1" t="s">
        <v>19</v>
      </c>
      <c r="AL676" s="1">
        <v>370</v>
      </c>
      <c r="AM676" s="1" t="s">
        <v>19</v>
      </c>
    </row>
    <row r="677" spans="1:39" x14ac:dyDescent="0.25">
      <c r="A677" s="1" t="s">
        <v>2761</v>
      </c>
      <c r="B677" s="2">
        <v>0.34305555555555556</v>
      </c>
      <c r="C677" s="1" t="s">
        <v>11</v>
      </c>
      <c r="D677" s="1" t="s">
        <v>2762</v>
      </c>
      <c r="E677" s="1" t="s">
        <v>55</v>
      </c>
      <c r="F677" s="1" t="s">
        <v>2763</v>
      </c>
      <c r="G677" s="1" t="s">
        <v>61</v>
      </c>
      <c r="H677" s="1" t="s">
        <v>65</v>
      </c>
      <c r="J677" s="1" t="s">
        <v>5</v>
      </c>
      <c r="K677" s="1">
        <v>370</v>
      </c>
      <c r="L677" s="1" t="s">
        <v>2651</v>
      </c>
      <c r="M677" s="1" t="s">
        <v>2652</v>
      </c>
      <c r="O677" s="1" t="s">
        <v>2764</v>
      </c>
      <c r="Q677" s="1" t="s">
        <v>41</v>
      </c>
      <c r="R677" s="1" t="s">
        <v>17</v>
      </c>
      <c r="T677" s="2">
        <v>0.28194444444444444</v>
      </c>
      <c r="U677" s="1" t="s">
        <v>9</v>
      </c>
      <c r="X677" s="1">
        <v>10</v>
      </c>
      <c r="Z677" s="1" t="s">
        <v>16</v>
      </c>
      <c r="AE677" s="1" t="s">
        <v>16</v>
      </c>
      <c r="AI677" s="1" t="s">
        <v>19</v>
      </c>
      <c r="AJ677" s="1">
        <v>370</v>
      </c>
      <c r="AK677" s="1" t="s">
        <v>19</v>
      </c>
      <c r="AL677" s="1">
        <v>370</v>
      </c>
      <c r="AM677" s="1" t="s">
        <v>19</v>
      </c>
    </row>
    <row r="678" spans="1:39" x14ac:dyDescent="0.25">
      <c r="A678" s="1" t="s">
        <v>2761</v>
      </c>
      <c r="B678" s="2">
        <v>0.32361111111111113</v>
      </c>
      <c r="D678" s="1" t="s">
        <v>2765</v>
      </c>
      <c r="E678" s="1" t="s">
        <v>236</v>
      </c>
      <c r="F678" s="1" t="s">
        <v>2766</v>
      </c>
      <c r="G678" s="1" t="s">
        <v>23</v>
      </c>
      <c r="H678" s="1" t="s">
        <v>60</v>
      </c>
      <c r="J678" s="1" t="s">
        <v>5</v>
      </c>
      <c r="K678" s="1">
        <v>350</v>
      </c>
      <c r="L678" s="1" t="s">
        <v>2767</v>
      </c>
      <c r="M678" s="1" t="s">
        <v>2467</v>
      </c>
      <c r="O678" s="1" t="s">
        <v>2768</v>
      </c>
      <c r="Q678" s="1" t="s">
        <v>41</v>
      </c>
      <c r="R678" s="1" t="s">
        <v>17</v>
      </c>
      <c r="T678" s="1" t="s">
        <v>2769</v>
      </c>
      <c r="U678" s="1" t="s">
        <v>42</v>
      </c>
      <c r="V678" s="2">
        <v>0.27083333333333331</v>
      </c>
      <c r="W678" s="2">
        <v>0.27569444444444446</v>
      </c>
      <c r="X678" s="1">
        <v>19</v>
      </c>
      <c r="Y678" s="1">
        <v>0</v>
      </c>
      <c r="Z678" s="1" t="s">
        <v>16</v>
      </c>
      <c r="AE678" s="1" t="s">
        <v>16</v>
      </c>
      <c r="AF678" s="1" t="s">
        <v>533</v>
      </c>
      <c r="AG678" s="1" t="s">
        <v>1418</v>
      </c>
      <c r="AH678" s="1" t="s">
        <v>494</v>
      </c>
      <c r="AI678" s="1" t="s">
        <v>37</v>
      </c>
      <c r="AJ678" s="1">
        <v>295</v>
      </c>
      <c r="AK678" s="1" t="s">
        <v>37</v>
      </c>
      <c r="AL678" s="1">
        <v>350</v>
      </c>
      <c r="AM678" s="1" t="s">
        <v>19</v>
      </c>
    </row>
    <row r="679" spans="1:39" x14ac:dyDescent="0.25">
      <c r="A679" s="1" t="s">
        <v>2761</v>
      </c>
      <c r="B679" s="2">
        <v>0.31736111111111109</v>
      </c>
      <c r="D679" s="1" t="s">
        <v>2770</v>
      </c>
      <c r="E679" s="1" t="s">
        <v>236</v>
      </c>
      <c r="F679" s="1" t="s">
        <v>2771</v>
      </c>
      <c r="G679" s="1" t="s">
        <v>163</v>
      </c>
      <c r="H679" s="1" t="s">
        <v>155</v>
      </c>
      <c r="J679" s="1" t="s">
        <v>5</v>
      </c>
      <c r="K679" s="1">
        <v>360</v>
      </c>
      <c r="L679" s="1" t="s">
        <v>1457</v>
      </c>
      <c r="M679" s="1" t="s">
        <v>1766</v>
      </c>
      <c r="O679" s="1" t="s">
        <v>1525</v>
      </c>
      <c r="Q679" s="1" t="s">
        <v>16</v>
      </c>
      <c r="R679" s="1" t="s">
        <v>17</v>
      </c>
      <c r="T679" s="2">
        <v>0.23680555555555555</v>
      </c>
      <c r="U679" s="1" t="s">
        <v>9</v>
      </c>
      <c r="X679" s="1">
        <v>5</v>
      </c>
      <c r="Y679" s="1">
        <v>17</v>
      </c>
      <c r="Z679" s="1" t="s">
        <v>16</v>
      </c>
      <c r="AD679" s="1" t="s">
        <v>168</v>
      </c>
      <c r="AE679" s="1" t="s">
        <v>16</v>
      </c>
      <c r="AF679" s="1" t="s">
        <v>704</v>
      </c>
      <c r="AG679" s="1" t="s">
        <v>1201</v>
      </c>
      <c r="AH679" s="1" t="s">
        <v>494</v>
      </c>
      <c r="AI679" s="1" t="s">
        <v>19</v>
      </c>
      <c r="AJ679" s="1">
        <v>360</v>
      </c>
      <c r="AK679" s="1" t="s">
        <v>28</v>
      </c>
      <c r="AL679" s="1">
        <v>340</v>
      </c>
      <c r="AM679" s="1" t="s">
        <v>19</v>
      </c>
    </row>
    <row r="680" spans="1:39" x14ac:dyDescent="0.25">
      <c r="A680" s="1" t="s">
        <v>2761</v>
      </c>
      <c r="B680" s="2">
        <v>0.33958333333333335</v>
      </c>
      <c r="C680" s="1" t="s">
        <v>11</v>
      </c>
      <c r="D680" s="1" t="s">
        <v>2772</v>
      </c>
      <c r="E680" s="1" t="s">
        <v>55</v>
      </c>
      <c r="F680" s="1" t="s">
        <v>2773</v>
      </c>
      <c r="G680" s="1" t="s">
        <v>1186</v>
      </c>
      <c r="H680" s="1" t="s">
        <v>65</v>
      </c>
      <c r="J680" s="1" t="s">
        <v>5</v>
      </c>
      <c r="K680" s="1">
        <v>350</v>
      </c>
      <c r="L680" s="1" t="s">
        <v>1916</v>
      </c>
      <c r="M680" s="1" t="s">
        <v>1917</v>
      </c>
      <c r="O680" s="1" t="s">
        <v>2774</v>
      </c>
      <c r="Q680" s="1" t="s">
        <v>41</v>
      </c>
      <c r="R680" s="1" t="s">
        <v>17</v>
      </c>
      <c r="T680" s="2">
        <v>0.26597222222222222</v>
      </c>
      <c r="U680" s="1" t="s">
        <v>9</v>
      </c>
      <c r="X680" s="1">
        <v>10</v>
      </c>
      <c r="Z680" s="1" t="s">
        <v>16</v>
      </c>
      <c r="AE680" s="1" t="s">
        <v>16</v>
      </c>
      <c r="AI680" s="1" t="s">
        <v>19</v>
      </c>
      <c r="AJ680" s="1">
        <v>350</v>
      </c>
      <c r="AK680" s="1" t="s">
        <v>19</v>
      </c>
      <c r="AL680" s="1">
        <v>350</v>
      </c>
      <c r="AM680" s="1" t="s">
        <v>19</v>
      </c>
    </row>
    <row r="681" spans="1:39" x14ac:dyDescent="0.25">
      <c r="A681" s="1" t="s">
        <v>2761</v>
      </c>
      <c r="B681" s="2">
        <v>0.33055555555555555</v>
      </c>
      <c r="D681" s="1" t="s">
        <v>2775</v>
      </c>
      <c r="E681" s="1" t="s">
        <v>265</v>
      </c>
      <c r="F681" s="1" t="s">
        <v>2776</v>
      </c>
      <c r="G681" s="1" t="s">
        <v>299</v>
      </c>
      <c r="H681" s="1" t="s">
        <v>197</v>
      </c>
      <c r="J681" s="1" t="s">
        <v>5</v>
      </c>
      <c r="K681" s="1">
        <v>370</v>
      </c>
      <c r="L681" s="1" t="s">
        <v>768</v>
      </c>
      <c r="M681" s="1" t="s">
        <v>2777</v>
      </c>
      <c r="O681" s="1" t="s">
        <v>2778</v>
      </c>
      <c r="Q681" s="1" t="s">
        <v>41</v>
      </c>
      <c r="R681" s="1" t="s">
        <v>17</v>
      </c>
      <c r="T681" s="2">
        <v>2.7777777777777776E-2</v>
      </c>
      <c r="U681" s="1" t="s">
        <v>9</v>
      </c>
      <c r="X681" s="1">
        <v>24</v>
      </c>
      <c r="Z681" s="1" t="s">
        <v>16</v>
      </c>
      <c r="AE681" s="1" t="s">
        <v>16</v>
      </c>
      <c r="AI681" s="1" t="s">
        <v>19</v>
      </c>
      <c r="AJ681" s="1">
        <v>370</v>
      </c>
      <c r="AK681" s="1" t="s">
        <v>28</v>
      </c>
      <c r="AL681" s="1">
        <v>350</v>
      </c>
      <c r="AM681" s="1" t="s">
        <v>19</v>
      </c>
    </row>
    <row r="682" spans="1:39" x14ac:dyDescent="0.25">
      <c r="A682" s="1" t="s">
        <v>2779</v>
      </c>
      <c r="B682" s="2">
        <v>0.32916666666666666</v>
      </c>
      <c r="C682" s="1" t="s">
        <v>330</v>
      </c>
      <c r="D682" s="1" t="s">
        <v>2780</v>
      </c>
      <c r="E682" s="1" t="s">
        <v>421</v>
      </c>
      <c r="F682" s="1" t="s">
        <v>2781</v>
      </c>
      <c r="G682" s="1" t="s">
        <v>423</v>
      </c>
      <c r="H682" s="1" t="s">
        <v>211</v>
      </c>
      <c r="J682" s="1" t="s">
        <v>5</v>
      </c>
      <c r="K682" s="1">
        <v>410</v>
      </c>
      <c r="L682" s="1" t="s">
        <v>239</v>
      </c>
      <c r="M682" s="1" t="s">
        <v>2782</v>
      </c>
      <c r="O682" s="1" t="s">
        <v>2783</v>
      </c>
      <c r="Q682" s="1" t="s">
        <v>16</v>
      </c>
      <c r="R682" s="1" t="s">
        <v>17</v>
      </c>
      <c r="T682" s="2">
        <v>7.7777777777777779E-2</v>
      </c>
      <c r="U682" s="1" t="s">
        <v>9</v>
      </c>
      <c r="X682" s="1">
        <v>34</v>
      </c>
      <c r="Z682" s="1" t="s">
        <v>16</v>
      </c>
      <c r="AE682" s="1" t="s">
        <v>16</v>
      </c>
      <c r="AI682" s="1" t="s">
        <v>19</v>
      </c>
      <c r="AJ682" s="1">
        <v>410</v>
      </c>
      <c r="AK682" s="1" t="s">
        <v>19</v>
      </c>
      <c r="AL682" s="1">
        <v>410</v>
      </c>
      <c r="AM682" s="1" t="s">
        <v>19</v>
      </c>
    </row>
    <row r="683" spans="1:39" x14ac:dyDescent="0.25">
      <c r="A683" s="1" t="s">
        <v>2779</v>
      </c>
      <c r="B683" s="2">
        <v>0.33750000000000002</v>
      </c>
      <c r="D683" s="1" t="s">
        <v>2784</v>
      </c>
      <c r="E683" s="1" t="s">
        <v>236</v>
      </c>
      <c r="F683" s="1" t="s">
        <v>2785</v>
      </c>
      <c r="G683" s="1" t="s">
        <v>360</v>
      </c>
      <c r="H683" s="1" t="s">
        <v>399</v>
      </c>
      <c r="J683" s="1" t="s">
        <v>5</v>
      </c>
      <c r="K683" s="1">
        <v>340</v>
      </c>
      <c r="L683" s="1" t="s">
        <v>1008</v>
      </c>
      <c r="M683" s="1" t="s">
        <v>1009</v>
      </c>
      <c r="O683" s="1" t="s">
        <v>1896</v>
      </c>
      <c r="Q683" s="1" t="s">
        <v>16</v>
      </c>
      <c r="R683" s="1" t="s">
        <v>17</v>
      </c>
      <c r="T683" s="2">
        <v>0.24444444444444444</v>
      </c>
      <c r="U683" s="1" t="s">
        <v>9</v>
      </c>
      <c r="X683" s="1">
        <v>15</v>
      </c>
      <c r="Y683" s="1">
        <v>39</v>
      </c>
      <c r="Z683" s="1" t="s">
        <v>16</v>
      </c>
      <c r="AE683" s="1" t="s">
        <v>16</v>
      </c>
      <c r="AF683" s="1" t="s">
        <v>704</v>
      </c>
      <c r="AG683" s="1" t="s">
        <v>1757</v>
      </c>
      <c r="AH683" s="1" t="s">
        <v>494</v>
      </c>
      <c r="AI683" s="1" t="s">
        <v>19</v>
      </c>
      <c r="AJ683" s="1">
        <v>340</v>
      </c>
      <c r="AK683" s="1" t="s">
        <v>28</v>
      </c>
      <c r="AL683" s="1">
        <v>330</v>
      </c>
      <c r="AM683" s="1" t="s">
        <v>19</v>
      </c>
    </row>
    <row r="684" spans="1:39" x14ac:dyDescent="0.25">
      <c r="A684" s="1" t="s">
        <v>2779</v>
      </c>
      <c r="B684" s="2">
        <v>0.33055555555555555</v>
      </c>
      <c r="D684" s="1" t="s">
        <v>2786</v>
      </c>
      <c r="E684" s="1" t="s">
        <v>224</v>
      </c>
      <c r="F684" s="1" t="s">
        <v>2787</v>
      </c>
      <c r="G684" s="1" t="s">
        <v>110</v>
      </c>
      <c r="H684" s="1" t="s">
        <v>148</v>
      </c>
      <c r="J684" s="1" t="s">
        <v>5</v>
      </c>
      <c r="K684" s="1">
        <v>400</v>
      </c>
      <c r="L684" s="1" t="s">
        <v>2616</v>
      </c>
      <c r="M684" s="1" t="s">
        <v>2617</v>
      </c>
      <c r="O684" s="1" t="s">
        <v>2741</v>
      </c>
      <c r="Q684" s="1" t="s">
        <v>16</v>
      </c>
      <c r="R684" s="1" t="s">
        <v>17</v>
      </c>
      <c r="T684" s="2">
        <v>6.25E-2</v>
      </c>
      <c r="U684" s="1" t="s">
        <v>9</v>
      </c>
      <c r="X684" s="1">
        <v>30</v>
      </c>
      <c r="Z684" s="1" t="s">
        <v>16</v>
      </c>
      <c r="AE684" s="1" t="s">
        <v>16</v>
      </c>
      <c r="AI684" s="1" t="s">
        <v>19</v>
      </c>
      <c r="AJ684" s="1">
        <v>400</v>
      </c>
      <c r="AK684" s="1" t="s">
        <v>28</v>
      </c>
      <c r="AL684" s="1">
        <v>397</v>
      </c>
      <c r="AM684" s="1" t="s">
        <v>28</v>
      </c>
    </row>
    <row r="685" spans="1:39" x14ac:dyDescent="0.25">
      <c r="A685" s="1" t="s">
        <v>2779</v>
      </c>
      <c r="B685" s="2">
        <v>0.34375</v>
      </c>
      <c r="C685" s="1" t="s">
        <v>11</v>
      </c>
      <c r="D685" s="1" t="s">
        <v>2788</v>
      </c>
      <c r="E685" s="1" t="s">
        <v>405</v>
      </c>
      <c r="F685" s="1" t="s">
        <v>2789</v>
      </c>
      <c r="G685" s="1" t="s">
        <v>211</v>
      </c>
      <c r="H685" s="1" t="s">
        <v>110</v>
      </c>
      <c r="J685" s="1" t="s">
        <v>691</v>
      </c>
      <c r="K685" s="1">
        <v>360</v>
      </c>
      <c r="L685" s="1" t="s">
        <v>2466</v>
      </c>
      <c r="M685" s="1" t="s">
        <v>2329</v>
      </c>
      <c r="O685" s="1" t="s">
        <v>2476</v>
      </c>
      <c r="Q685" s="1" t="s">
        <v>36</v>
      </c>
      <c r="R685" s="1" t="s">
        <v>17</v>
      </c>
      <c r="T685" s="1" t="s">
        <v>2790</v>
      </c>
      <c r="U685" s="1" t="s">
        <v>42</v>
      </c>
      <c r="V685" s="2">
        <v>0.26041666666666669</v>
      </c>
      <c r="W685" s="2">
        <v>0.26319444444444445</v>
      </c>
      <c r="X685" s="1">
        <v>12</v>
      </c>
      <c r="Y685" s="1">
        <v>4</v>
      </c>
      <c r="Z685" s="1" t="s">
        <v>16</v>
      </c>
      <c r="AB685" s="1" t="s">
        <v>2791</v>
      </c>
      <c r="AE685" s="1" t="s">
        <v>16</v>
      </c>
      <c r="AF685" s="1" t="s">
        <v>533</v>
      </c>
      <c r="AG685" s="1" t="s">
        <v>840</v>
      </c>
      <c r="AH685" s="1" t="s">
        <v>494</v>
      </c>
      <c r="AI685" s="1" t="s">
        <v>19</v>
      </c>
      <c r="AJ685" s="1">
        <v>360</v>
      </c>
      <c r="AK685" s="1" t="s">
        <v>37</v>
      </c>
      <c r="AL685" s="1">
        <v>380</v>
      </c>
      <c r="AM685" s="1" t="s">
        <v>19</v>
      </c>
    </row>
    <row r="686" spans="1:39" x14ac:dyDescent="0.25">
      <c r="A686" s="1" t="s">
        <v>2779</v>
      </c>
      <c r="B686" s="2">
        <v>0.31805555555555554</v>
      </c>
      <c r="D686" s="1" t="s">
        <v>2792</v>
      </c>
      <c r="E686" s="1" t="s">
        <v>172</v>
      </c>
      <c r="F686" s="1" t="s">
        <v>2793</v>
      </c>
      <c r="G686" s="1" t="s">
        <v>258</v>
      </c>
      <c r="H686" s="1" t="s">
        <v>190</v>
      </c>
      <c r="J686" s="1" t="s">
        <v>5</v>
      </c>
      <c r="K686" s="1">
        <v>410</v>
      </c>
      <c r="L686" s="1" t="s">
        <v>768</v>
      </c>
      <c r="M686" s="1" t="s">
        <v>2777</v>
      </c>
      <c r="O686" s="1" t="s">
        <v>770</v>
      </c>
      <c r="Q686" s="1" t="s">
        <v>41</v>
      </c>
      <c r="R686" s="1" t="s">
        <v>17</v>
      </c>
      <c r="T686" s="2">
        <v>1.6666666666666666E-2</v>
      </c>
      <c r="U686" s="1" t="s">
        <v>9</v>
      </c>
      <c r="X686" s="1">
        <v>10</v>
      </c>
      <c r="Z686" s="1" t="s">
        <v>16</v>
      </c>
      <c r="AE686" s="1" t="s">
        <v>16</v>
      </c>
      <c r="AI686" s="1" t="s">
        <v>19</v>
      </c>
      <c r="AJ686" s="1">
        <v>410</v>
      </c>
      <c r="AK686" s="1" t="s">
        <v>28</v>
      </c>
      <c r="AL686" s="1">
        <v>270</v>
      </c>
      <c r="AM686" s="1" t="s">
        <v>19</v>
      </c>
    </row>
    <row r="687" spans="1:39" x14ac:dyDescent="0.25">
      <c r="A687" s="1" t="s">
        <v>2779</v>
      </c>
      <c r="B687" s="2">
        <v>0.34375</v>
      </c>
      <c r="C687" s="1" t="s">
        <v>11</v>
      </c>
      <c r="D687" s="1" t="s">
        <v>2794</v>
      </c>
      <c r="E687" s="1" t="s">
        <v>74</v>
      </c>
      <c r="F687" s="1" t="s">
        <v>2795</v>
      </c>
      <c r="G687" s="1" t="s">
        <v>1270</v>
      </c>
      <c r="H687" s="1" t="s">
        <v>76</v>
      </c>
      <c r="J687" s="1" t="s">
        <v>5</v>
      </c>
      <c r="K687" s="1">
        <v>350</v>
      </c>
      <c r="L687" s="1" t="s">
        <v>2651</v>
      </c>
      <c r="M687" s="1" t="s">
        <v>2652</v>
      </c>
      <c r="O687" s="1" t="s">
        <v>2796</v>
      </c>
      <c r="Q687" s="1" t="s">
        <v>41</v>
      </c>
      <c r="R687" s="1" t="s">
        <v>17</v>
      </c>
      <c r="T687" s="1" t="s">
        <v>2797</v>
      </c>
      <c r="U687" s="1" t="s">
        <v>42</v>
      </c>
      <c r="V687" s="2">
        <v>0.27430555555555558</v>
      </c>
      <c r="W687" s="2">
        <v>0.28055555555555556</v>
      </c>
      <c r="X687" s="1">
        <v>17</v>
      </c>
      <c r="Z687" s="1" t="s">
        <v>16</v>
      </c>
      <c r="AE687" s="1" t="s">
        <v>16</v>
      </c>
      <c r="AF687" s="1" t="s">
        <v>18</v>
      </c>
      <c r="AI687" s="1" t="s">
        <v>19</v>
      </c>
      <c r="AJ687" s="1">
        <v>350</v>
      </c>
      <c r="AK687" s="1" t="s">
        <v>19</v>
      </c>
      <c r="AL687" s="1">
        <v>350</v>
      </c>
      <c r="AM687" s="1" t="s">
        <v>19</v>
      </c>
    </row>
    <row r="688" spans="1:39" x14ac:dyDescent="0.25">
      <c r="A688" s="1" t="s">
        <v>2798</v>
      </c>
      <c r="B688" s="2">
        <v>0.32500000000000001</v>
      </c>
      <c r="D688" s="1" t="s">
        <v>2799</v>
      </c>
      <c r="E688" s="1" t="s">
        <v>886</v>
      </c>
      <c r="F688" s="1" t="s">
        <v>2800</v>
      </c>
      <c r="G688" s="1" t="s">
        <v>1999</v>
      </c>
      <c r="H688" s="1" t="s">
        <v>60</v>
      </c>
      <c r="J688" s="1" t="s">
        <v>5</v>
      </c>
      <c r="K688" s="1">
        <v>350</v>
      </c>
      <c r="L688" s="1" t="s">
        <v>2567</v>
      </c>
      <c r="M688" s="1" t="s">
        <v>2801</v>
      </c>
      <c r="O688" s="1" t="s">
        <v>2802</v>
      </c>
      <c r="Q688" s="1" t="s">
        <v>41</v>
      </c>
      <c r="R688" s="1" t="s">
        <v>17</v>
      </c>
      <c r="T688" s="2">
        <v>0.28888888888888886</v>
      </c>
      <c r="U688" s="1" t="s">
        <v>8</v>
      </c>
      <c r="X688" s="1">
        <v>10</v>
      </c>
      <c r="Y688" s="1">
        <v>8</v>
      </c>
      <c r="Z688" s="1" t="s">
        <v>16</v>
      </c>
      <c r="AE688" s="1" t="s">
        <v>16</v>
      </c>
      <c r="AF688" s="1" t="s">
        <v>704</v>
      </c>
      <c r="AG688" s="1" t="s">
        <v>2803</v>
      </c>
      <c r="AH688" s="1" t="s">
        <v>494</v>
      </c>
      <c r="AI688" s="1" t="s">
        <v>37</v>
      </c>
      <c r="AJ688" s="1">
        <v>296</v>
      </c>
      <c r="AK688" s="1" t="s">
        <v>37</v>
      </c>
      <c r="AL688" s="1">
        <v>390</v>
      </c>
      <c r="AM688" s="1" t="s">
        <v>19</v>
      </c>
    </row>
    <row r="689" spans="1:39" x14ac:dyDescent="0.25">
      <c r="A689" s="1" t="s">
        <v>2798</v>
      </c>
      <c r="B689" s="2">
        <v>0.34027777777777779</v>
      </c>
      <c r="D689" s="1" t="s">
        <v>2804</v>
      </c>
      <c r="E689" s="1" t="s">
        <v>55</v>
      </c>
      <c r="F689" s="1" t="s">
        <v>2805</v>
      </c>
      <c r="G689" s="1" t="s">
        <v>102</v>
      </c>
      <c r="H689" s="1" t="s">
        <v>65</v>
      </c>
      <c r="J689" s="1" t="s">
        <v>5</v>
      </c>
      <c r="K689" s="1">
        <v>370</v>
      </c>
      <c r="L689" s="1" t="s">
        <v>2011</v>
      </c>
      <c r="M689" s="1" t="s">
        <v>2405</v>
      </c>
      <c r="O689" s="1" t="s">
        <v>2806</v>
      </c>
      <c r="Q689" s="1" t="s">
        <v>41</v>
      </c>
      <c r="R689" s="1" t="s">
        <v>17</v>
      </c>
      <c r="T689" s="2">
        <v>0.27569444444444446</v>
      </c>
      <c r="U689" s="1" t="s">
        <v>9</v>
      </c>
      <c r="X689" s="1">
        <v>22</v>
      </c>
      <c r="Z689" s="1" t="s">
        <v>16</v>
      </c>
      <c r="AE689" s="1" t="s">
        <v>16</v>
      </c>
      <c r="AI689" s="1" t="s">
        <v>19</v>
      </c>
      <c r="AJ689" s="1">
        <v>360</v>
      </c>
      <c r="AK689" s="1" t="s">
        <v>37</v>
      </c>
      <c r="AL689" s="1">
        <v>370</v>
      </c>
      <c r="AM689" s="1" t="s">
        <v>19</v>
      </c>
    </row>
    <row r="690" spans="1:39" x14ac:dyDescent="0.25">
      <c r="A690" s="1" t="s">
        <v>2798</v>
      </c>
      <c r="B690" s="2">
        <v>0.31874999999999998</v>
      </c>
      <c r="D690" s="1" t="s">
        <v>2807</v>
      </c>
      <c r="E690" s="1" t="s">
        <v>236</v>
      </c>
      <c r="F690" s="1" t="s">
        <v>2808</v>
      </c>
      <c r="G690" s="1" t="s">
        <v>60</v>
      </c>
      <c r="H690" s="1" t="s">
        <v>966</v>
      </c>
      <c r="J690" s="1" t="s">
        <v>5</v>
      </c>
      <c r="K690" s="1">
        <v>340</v>
      </c>
      <c r="L690" s="1" t="s">
        <v>2106</v>
      </c>
      <c r="M690" s="1" t="s">
        <v>2112</v>
      </c>
      <c r="O690" s="1" t="s">
        <v>1973</v>
      </c>
      <c r="Q690" s="1" t="s">
        <v>41</v>
      </c>
      <c r="R690" s="1" t="s">
        <v>17</v>
      </c>
      <c r="T690" s="1" t="s">
        <v>2223</v>
      </c>
      <c r="U690" s="1" t="s">
        <v>42</v>
      </c>
      <c r="V690" s="2">
        <v>0.25</v>
      </c>
      <c r="W690" s="2">
        <v>0.25138888888888888</v>
      </c>
      <c r="X690" s="1">
        <v>14</v>
      </c>
      <c r="Y690" s="1">
        <v>1</v>
      </c>
      <c r="Z690" s="1" t="s">
        <v>16</v>
      </c>
      <c r="AB690" s="1" t="s">
        <v>2809</v>
      </c>
      <c r="AE690" s="1" t="s">
        <v>16</v>
      </c>
      <c r="AF690" s="1" t="s">
        <v>533</v>
      </c>
      <c r="AG690" s="1" t="s">
        <v>989</v>
      </c>
      <c r="AH690" s="1" t="s">
        <v>494</v>
      </c>
      <c r="AI690" s="1" t="s">
        <v>19</v>
      </c>
      <c r="AJ690" s="1">
        <v>340</v>
      </c>
      <c r="AK690" s="1" t="s">
        <v>19</v>
      </c>
      <c r="AL690" s="1">
        <v>340</v>
      </c>
      <c r="AM690" s="1" t="s">
        <v>19</v>
      </c>
    </row>
    <row r="691" spans="1:39" x14ac:dyDescent="0.25">
      <c r="A691" s="1" t="s">
        <v>2810</v>
      </c>
      <c r="B691" s="2">
        <v>0.34375</v>
      </c>
      <c r="D691" s="1" t="s">
        <v>2811</v>
      </c>
      <c r="E691" s="1" t="s">
        <v>236</v>
      </c>
      <c r="F691" s="1" t="s">
        <v>2812</v>
      </c>
      <c r="G691" s="1" t="s">
        <v>155</v>
      </c>
      <c r="H691" s="1" t="s">
        <v>182</v>
      </c>
      <c r="J691" s="1" t="s">
        <v>5</v>
      </c>
      <c r="K691" s="1">
        <v>290</v>
      </c>
      <c r="L691" s="1" t="s">
        <v>2004</v>
      </c>
      <c r="M691" s="1" t="s">
        <v>2329</v>
      </c>
      <c r="O691" s="1" t="s">
        <v>2518</v>
      </c>
      <c r="Q691" s="1" t="s">
        <v>41</v>
      </c>
      <c r="R691" s="1" t="s">
        <v>17</v>
      </c>
      <c r="S691" s="1" t="s">
        <v>1512</v>
      </c>
      <c r="T691" s="1" t="s">
        <v>2813</v>
      </c>
      <c r="U691" s="1" t="s">
        <v>42</v>
      </c>
      <c r="V691" s="2">
        <v>0.26041666666666669</v>
      </c>
      <c r="W691" s="2">
        <v>0.26944444444444443</v>
      </c>
      <c r="X691" s="1">
        <v>19</v>
      </c>
      <c r="Y691" s="1">
        <v>11</v>
      </c>
      <c r="Z691" s="1" t="s">
        <v>16</v>
      </c>
      <c r="AE691" s="1" t="s">
        <v>16</v>
      </c>
      <c r="AF691" s="1" t="s">
        <v>533</v>
      </c>
      <c r="AG691" s="1" t="s">
        <v>989</v>
      </c>
      <c r="AH691" s="1" t="s">
        <v>494</v>
      </c>
      <c r="AI691" s="1" t="s">
        <v>37</v>
      </c>
      <c r="AJ691" s="1">
        <v>295</v>
      </c>
      <c r="AK691" s="1" t="s">
        <v>37</v>
      </c>
      <c r="AL691" s="1">
        <v>370</v>
      </c>
      <c r="AM691" s="1" t="s">
        <v>19</v>
      </c>
    </row>
    <row r="692" spans="1:39" x14ac:dyDescent="0.25">
      <c r="A692" s="1" t="s">
        <v>2810</v>
      </c>
      <c r="B692" s="2">
        <v>0.33333333333333331</v>
      </c>
      <c r="D692" s="1" t="s">
        <v>2814</v>
      </c>
      <c r="E692" s="1" t="s">
        <v>236</v>
      </c>
      <c r="F692" s="1" t="s">
        <v>2815</v>
      </c>
      <c r="G692" s="1" t="s">
        <v>1580</v>
      </c>
      <c r="H692" s="1" t="s">
        <v>23</v>
      </c>
      <c r="J692" s="1" t="s">
        <v>5</v>
      </c>
      <c r="K692" s="1">
        <v>340</v>
      </c>
      <c r="L692" s="1" t="s">
        <v>1127</v>
      </c>
      <c r="M692" s="1" t="s">
        <v>1128</v>
      </c>
      <c r="O692" s="1" t="s">
        <v>2816</v>
      </c>
      <c r="Q692" s="1" t="s">
        <v>41</v>
      </c>
      <c r="R692" s="1" t="s">
        <v>17</v>
      </c>
      <c r="T692" s="1" t="s">
        <v>2817</v>
      </c>
      <c r="U692" s="1" t="s">
        <v>8</v>
      </c>
      <c r="X692" s="1">
        <v>7</v>
      </c>
      <c r="Y692" s="1">
        <v>69</v>
      </c>
      <c r="Z692" s="1" t="s">
        <v>16</v>
      </c>
      <c r="AB692" s="1" t="s">
        <v>2818</v>
      </c>
      <c r="AE692" s="1" t="s">
        <v>16</v>
      </c>
      <c r="AF692" s="1" t="s">
        <v>704</v>
      </c>
      <c r="AG692" s="1" t="s">
        <v>1173</v>
      </c>
      <c r="AH692" s="1" t="s">
        <v>16</v>
      </c>
      <c r="AI692" s="1" t="s">
        <v>19</v>
      </c>
      <c r="AJ692" s="1">
        <v>340</v>
      </c>
      <c r="AK692" s="1" t="s">
        <v>19</v>
      </c>
      <c r="AL692" s="1">
        <v>340</v>
      </c>
      <c r="AM692" s="1" t="s">
        <v>19</v>
      </c>
    </row>
    <row r="693" spans="1:39" x14ac:dyDescent="0.25">
      <c r="A693" s="1" t="s">
        <v>2810</v>
      </c>
      <c r="B693" s="2">
        <v>0.3263888888888889</v>
      </c>
      <c r="C693" s="1" t="s">
        <v>11</v>
      </c>
      <c r="D693" s="1" t="s">
        <v>2819</v>
      </c>
      <c r="E693" s="1" t="s">
        <v>55</v>
      </c>
      <c r="F693" s="1" t="s">
        <v>2820</v>
      </c>
      <c r="G693" s="1" t="s">
        <v>763</v>
      </c>
      <c r="H693" s="1" t="s">
        <v>1084</v>
      </c>
      <c r="J693" s="1" t="s">
        <v>5</v>
      </c>
      <c r="K693" s="1">
        <v>350</v>
      </c>
      <c r="L693" s="1" t="s">
        <v>2348</v>
      </c>
      <c r="M693" s="1" t="s">
        <v>2349</v>
      </c>
      <c r="O693" s="1" t="s">
        <v>2620</v>
      </c>
      <c r="Q693" s="1" t="s">
        <v>41</v>
      </c>
      <c r="R693" s="1" t="s">
        <v>17</v>
      </c>
      <c r="S693" s="1" t="s">
        <v>532</v>
      </c>
      <c r="T693" s="1" t="s">
        <v>2519</v>
      </c>
      <c r="U693" s="1" t="s">
        <v>8</v>
      </c>
      <c r="X693" s="1">
        <v>19</v>
      </c>
      <c r="Y693" s="1">
        <v>0</v>
      </c>
      <c r="Z693" s="1" t="s">
        <v>16</v>
      </c>
      <c r="AE693" s="1" t="s">
        <v>16</v>
      </c>
      <c r="AF693" s="1" t="s">
        <v>533</v>
      </c>
      <c r="AG693" s="1" t="s">
        <v>989</v>
      </c>
      <c r="AH693" s="1" t="s">
        <v>494</v>
      </c>
      <c r="AI693" s="1" t="s">
        <v>19</v>
      </c>
      <c r="AJ693" s="1">
        <v>350</v>
      </c>
      <c r="AK693" s="1" t="s">
        <v>19</v>
      </c>
      <c r="AL693" s="1">
        <v>350</v>
      </c>
      <c r="AM693" s="1" t="s">
        <v>19</v>
      </c>
    </row>
    <row r="694" spans="1:39" x14ac:dyDescent="0.25">
      <c r="A694" s="1" t="s">
        <v>2810</v>
      </c>
      <c r="B694" s="2">
        <v>0.32013888888888886</v>
      </c>
      <c r="D694" s="1" t="s">
        <v>2821</v>
      </c>
      <c r="E694" s="1" t="s">
        <v>236</v>
      </c>
      <c r="F694" s="1" t="s">
        <v>2822</v>
      </c>
      <c r="G694" s="1" t="s">
        <v>360</v>
      </c>
      <c r="H694" s="1" t="s">
        <v>155</v>
      </c>
      <c r="J694" s="1" t="s">
        <v>5</v>
      </c>
      <c r="K694" s="1">
        <v>360</v>
      </c>
      <c r="L694" s="1" t="s">
        <v>1008</v>
      </c>
      <c r="M694" s="1" t="s">
        <v>2823</v>
      </c>
      <c r="O694" s="1" t="s">
        <v>1605</v>
      </c>
      <c r="Q694" s="1" t="s">
        <v>16</v>
      </c>
      <c r="R694" s="1" t="s">
        <v>17</v>
      </c>
      <c r="T694" s="2">
        <v>0.22777777777777777</v>
      </c>
      <c r="U694" s="1" t="s">
        <v>9</v>
      </c>
      <c r="X694" s="1">
        <v>12</v>
      </c>
      <c r="Y694" s="1">
        <v>22</v>
      </c>
      <c r="Z694" s="1" t="s">
        <v>16</v>
      </c>
      <c r="AE694" s="1" t="s">
        <v>16</v>
      </c>
      <c r="AF694" s="1" t="s">
        <v>704</v>
      </c>
      <c r="AG694" s="1" t="s">
        <v>1201</v>
      </c>
      <c r="AH694" s="1" t="s">
        <v>494</v>
      </c>
      <c r="AI694" s="1" t="s">
        <v>19</v>
      </c>
      <c r="AJ694" s="1">
        <v>360</v>
      </c>
      <c r="AK694" s="1" t="s">
        <v>28</v>
      </c>
      <c r="AL694" s="1">
        <v>340</v>
      </c>
      <c r="AM694" s="1" t="s">
        <v>19</v>
      </c>
    </row>
    <row r="695" spans="1:39" x14ac:dyDescent="0.25">
      <c r="A695" s="1" t="s">
        <v>2810</v>
      </c>
      <c r="B695" s="2">
        <v>0.33333333333333331</v>
      </c>
      <c r="D695" s="1" t="s">
        <v>2824</v>
      </c>
      <c r="E695" s="1" t="s">
        <v>2825</v>
      </c>
      <c r="F695" s="1" t="s">
        <v>2826</v>
      </c>
      <c r="G695" s="1" t="s">
        <v>784</v>
      </c>
      <c r="H695" s="1" t="s">
        <v>836</v>
      </c>
      <c r="J695" s="1" t="s">
        <v>5</v>
      </c>
      <c r="K695" s="1">
        <v>430</v>
      </c>
      <c r="L695" s="1" t="s">
        <v>2004</v>
      </c>
      <c r="M695" s="1" t="s">
        <v>2020</v>
      </c>
      <c r="O695" s="1" t="s">
        <v>2344</v>
      </c>
      <c r="Q695" s="1" t="s">
        <v>27</v>
      </c>
      <c r="R695" s="1" t="s">
        <v>17</v>
      </c>
      <c r="S695" s="1" t="s">
        <v>1512</v>
      </c>
      <c r="T695" s="2">
        <v>0.26944444444444443</v>
      </c>
      <c r="U695" s="1" t="s">
        <v>9</v>
      </c>
      <c r="X695" s="1">
        <v>10</v>
      </c>
      <c r="Y695" s="1">
        <v>0</v>
      </c>
      <c r="Z695" s="1" t="s">
        <v>16</v>
      </c>
      <c r="AE695" s="1" t="s">
        <v>16</v>
      </c>
      <c r="AF695" s="1" t="s">
        <v>533</v>
      </c>
      <c r="AG695" s="1" t="s">
        <v>1474</v>
      </c>
      <c r="AH695" s="1" t="s">
        <v>494</v>
      </c>
      <c r="AI695" s="1" t="s">
        <v>19</v>
      </c>
      <c r="AJ695" s="1">
        <v>430</v>
      </c>
      <c r="AK695" s="1" t="s">
        <v>19</v>
      </c>
      <c r="AL695" s="1">
        <v>430</v>
      </c>
      <c r="AM695" s="1" t="s">
        <v>19</v>
      </c>
    </row>
    <row r="696" spans="1:39" x14ac:dyDescent="0.25">
      <c r="A696" s="1" t="s">
        <v>2810</v>
      </c>
      <c r="B696" s="2">
        <v>0.33194444444444443</v>
      </c>
      <c r="D696" s="1" t="s">
        <v>2827</v>
      </c>
      <c r="E696" s="1" t="s">
        <v>236</v>
      </c>
      <c r="F696" s="1" t="s">
        <v>2828</v>
      </c>
      <c r="G696" s="1" t="s">
        <v>102</v>
      </c>
      <c r="H696" s="1" t="s">
        <v>882</v>
      </c>
      <c r="J696" s="1" t="s">
        <v>5</v>
      </c>
      <c r="K696" s="1">
        <v>350</v>
      </c>
      <c r="L696" s="1" t="s">
        <v>1916</v>
      </c>
      <c r="M696" s="1" t="s">
        <v>1917</v>
      </c>
      <c r="O696" s="1" t="s">
        <v>2806</v>
      </c>
      <c r="Q696" s="1" t="s">
        <v>36</v>
      </c>
      <c r="R696" s="1" t="s">
        <v>17</v>
      </c>
      <c r="T696" s="2">
        <v>0.27638888888888891</v>
      </c>
      <c r="U696" s="1" t="s">
        <v>9</v>
      </c>
      <c r="X696" s="1">
        <v>27</v>
      </c>
      <c r="Z696" s="1" t="s">
        <v>16</v>
      </c>
      <c r="AE696" s="1" t="s">
        <v>16</v>
      </c>
      <c r="AI696" s="1" t="s">
        <v>19</v>
      </c>
      <c r="AJ696" s="1">
        <v>350</v>
      </c>
      <c r="AK696" s="1" t="s">
        <v>28</v>
      </c>
      <c r="AL696" s="1">
        <v>290</v>
      </c>
      <c r="AM696" s="1" t="s">
        <v>19</v>
      </c>
    </row>
    <row r="697" spans="1:39" x14ac:dyDescent="0.25">
      <c r="A697" s="1" t="s">
        <v>2810</v>
      </c>
      <c r="B697" s="2">
        <v>0.3263888888888889</v>
      </c>
      <c r="C697" s="1" t="s">
        <v>11</v>
      </c>
      <c r="D697" s="1" t="s">
        <v>2829</v>
      </c>
      <c r="E697" s="1" t="s">
        <v>55</v>
      </c>
      <c r="F697" s="1" t="s">
        <v>2830</v>
      </c>
      <c r="G697" s="1" t="s">
        <v>1329</v>
      </c>
      <c r="H697" s="1" t="s">
        <v>508</v>
      </c>
      <c r="J697" s="1" t="s">
        <v>5</v>
      </c>
      <c r="K697" s="1">
        <v>370</v>
      </c>
      <c r="L697" s="1" t="s">
        <v>2004</v>
      </c>
      <c r="M697" s="1" t="s">
        <v>2020</v>
      </c>
      <c r="O697" s="1" t="s">
        <v>2831</v>
      </c>
      <c r="Q697" s="1" t="s">
        <v>16</v>
      </c>
      <c r="R697" s="1" t="s">
        <v>17</v>
      </c>
      <c r="S697" s="1" t="s">
        <v>532</v>
      </c>
      <c r="T697" s="2">
        <v>0.2638888888888889</v>
      </c>
      <c r="U697" s="1" t="s">
        <v>9</v>
      </c>
      <c r="X697" s="1">
        <v>10</v>
      </c>
      <c r="Y697" s="1">
        <v>11</v>
      </c>
      <c r="Z697" s="1" t="s">
        <v>16</v>
      </c>
      <c r="AE697" s="1" t="s">
        <v>16</v>
      </c>
      <c r="AF697" s="1" t="s">
        <v>533</v>
      </c>
      <c r="AG697" s="1" t="s">
        <v>1313</v>
      </c>
      <c r="AH697" s="1" t="s">
        <v>494</v>
      </c>
      <c r="AI697" s="1" t="s">
        <v>19</v>
      </c>
      <c r="AJ697" s="1">
        <v>370</v>
      </c>
      <c r="AK697" s="1" t="s">
        <v>37</v>
      </c>
      <c r="AL697" s="1">
        <v>390</v>
      </c>
      <c r="AM697" s="1" t="s">
        <v>19</v>
      </c>
    </row>
    <row r="698" spans="1:39" x14ac:dyDescent="0.25">
      <c r="A698" s="1" t="s">
        <v>2832</v>
      </c>
      <c r="B698" s="2">
        <v>0.34305555555555556</v>
      </c>
      <c r="D698" s="1" t="s">
        <v>2833</v>
      </c>
      <c r="E698" s="1" t="s">
        <v>47</v>
      </c>
      <c r="F698" s="1" t="s">
        <v>922</v>
      </c>
      <c r="G698" s="1" t="s">
        <v>923</v>
      </c>
      <c r="H698" s="1" t="s">
        <v>38</v>
      </c>
      <c r="J698" s="1" t="s">
        <v>5</v>
      </c>
      <c r="K698" s="1">
        <v>260</v>
      </c>
      <c r="L698" s="1" t="s">
        <v>2834</v>
      </c>
      <c r="M698" s="1" t="s">
        <v>2835</v>
      </c>
      <c r="O698" s="1" t="s">
        <v>2836</v>
      </c>
      <c r="Q698" s="1" t="s">
        <v>41</v>
      </c>
      <c r="R698" s="1" t="s">
        <v>17</v>
      </c>
      <c r="T698" s="2">
        <v>0.29722222222222222</v>
      </c>
      <c r="U698" s="1" t="s">
        <v>9</v>
      </c>
      <c r="X698" s="1">
        <v>15</v>
      </c>
      <c r="Y698" s="1">
        <v>0</v>
      </c>
      <c r="Z698" s="1" t="s">
        <v>16</v>
      </c>
      <c r="AE698" s="1" t="s">
        <v>16</v>
      </c>
      <c r="AF698" s="1" t="s">
        <v>704</v>
      </c>
      <c r="AG698" s="1" t="s">
        <v>2837</v>
      </c>
      <c r="AH698" s="1" t="s">
        <v>494</v>
      </c>
      <c r="AI698" s="1" t="s">
        <v>37</v>
      </c>
      <c r="AJ698" s="1">
        <v>257</v>
      </c>
      <c r="AK698" s="1" t="s">
        <v>37</v>
      </c>
      <c r="AL698" s="1">
        <v>370</v>
      </c>
      <c r="AM698" s="1" t="s">
        <v>19</v>
      </c>
    </row>
    <row r="699" spans="1:39" x14ac:dyDescent="0.25">
      <c r="A699" s="1" t="s">
        <v>2832</v>
      </c>
      <c r="B699" s="2">
        <v>0.32083333333333336</v>
      </c>
      <c r="C699" s="1" t="s">
        <v>29</v>
      </c>
      <c r="D699" s="1" t="s">
        <v>2838</v>
      </c>
      <c r="E699" s="1" t="s">
        <v>47</v>
      </c>
      <c r="F699" s="1" t="s">
        <v>2839</v>
      </c>
      <c r="G699" s="1" t="s">
        <v>2840</v>
      </c>
      <c r="H699" s="1" t="s">
        <v>190</v>
      </c>
      <c r="J699" s="1" t="s">
        <v>5</v>
      </c>
      <c r="K699" s="1">
        <v>370</v>
      </c>
      <c r="L699" s="1" t="s">
        <v>2841</v>
      </c>
      <c r="M699" s="1" t="s">
        <v>2842</v>
      </c>
      <c r="O699" s="1" t="s">
        <v>2843</v>
      </c>
      <c r="Q699" s="1" t="s">
        <v>16</v>
      </c>
      <c r="R699" s="1" t="s">
        <v>17</v>
      </c>
      <c r="T699" s="2">
        <v>9.8611111111111108E-2</v>
      </c>
      <c r="U699" s="1" t="s">
        <v>9</v>
      </c>
      <c r="X699" s="1">
        <v>10</v>
      </c>
      <c r="Z699" s="1" t="s">
        <v>16</v>
      </c>
      <c r="AE699" s="1" t="s">
        <v>16</v>
      </c>
      <c r="AI699" s="1" t="s">
        <v>19</v>
      </c>
      <c r="AJ699" s="1">
        <v>370</v>
      </c>
      <c r="AK699" s="1" t="s">
        <v>28</v>
      </c>
      <c r="AL699" s="1">
        <v>282</v>
      </c>
      <c r="AM699" s="1" t="s">
        <v>28</v>
      </c>
    </row>
    <row r="700" spans="1:39" x14ac:dyDescent="0.25">
      <c r="A700" s="1" t="s">
        <v>2832</v>
      </c>
      <c r="B700" s="2">
        <v>0.33750000000000002</v>
      </c>
      <c r="C700" s="1" t="s">
        <v>29</v>
      </c>
      <c r="D700" s="1" t="s">
        <v>2844</v>
      </c>
      <c r="E700" s="1" t="s">
        <v>139</v>
      </c>
      <c r="F700" s="1" t="s">
        <v>2845</v>
      </c>
      <c r="G700" s="1" t="s">
        <v>189</v>
      </c>
      <c r="H700" s="1" t="s">
        <v>1270</v>
      </c>
      <c r="J700" s="1" t="s">
        <v>5</v>
      </c>
      <c r="K700" s="1">
        <v>400</v>
      </c>
      <c r="L700" s="1" t="s">
        <v>2846</v>
      </c>
      <c r="M700" s="1" t="s">
        <v>2847</v>
      </c>
      <c r="O700" s="1" t="s">
        <v>2848</v>
      </c>
      <c r="Q700" s="1" t="s">
        <v>41</v>
      </c>
      <c r="R700" s="1" t="s">
        <v>17</v>
      </c>
      <c r="T700" s="2">
        <v>0.80833333333333335</v>
      </c>
      <c r="U700" s="1" t="s">
        <v>9</v>
      </c>
      <c r="X700" s="1">
        <v>10</v>
      </c>
      <c r="Z700" s="1" t="s">
        <v>16</v>
      </c>
      <c r="AE700" s="1" t="s">
        <v>16</v>
      </c>
      <c r="AI700" s="1" t="s">
        <v>19</v>
      </c>
      <c r="AJ700" s="1">
        <v>400</v>
      </c>
      <c r="AK700" s="1" t="s">
        <v>28</v>
      </c>
      <c r="AL700" s="1">
        <v>280</v>
      </c>
      <c r="AM700" s="1" t="s">
        <v>28</v>
      </c>
    </row>
    <row r="701" spans="1:39" x14ac:dyDescent="0.25">
      <c r="A701" s="1" t="s">
        <v>2849</v>
      </c>
      <c r="B701" s="2">
        <v>0.33333333333333331</v>
      </c>
      <c r="D701" s="1" t="s">
        <v>2850</v>
      </c>
      <c r="E701" s="1" t="s">
        <v>47</v>
      </c>
      <c r="F701" s="1" t="s">
        <v>2851</v>
      </c>
      <c r="G701" s="1" t="s">
        <v>614</v>
      </c>
      <c r="H701" s="1" t="s">
        <v>763</v>
      </c>
      <c r="J701" s="1" t="s">
        <v>5</v>
      </c>
      <c r="K701" s="1">
        <v>380</v>
      </c>
      <c r="L701" s="1" t="s">
        <v>1008</v>
      </c>
      <c r="M701" s="1" t="s">
        <v>1009</v>
      </c>
      <c r="O701" s="1" t="s">
        <v>2852</v>
      </c>
      <c r="Q701" s="1" t="s">
        <v>41</v>
      </c>
      <c r="R701" s="1" t="s">
        <v>17</v>
      </c>
      <c r="T701" s="1" t="s">
        <v>2853</v>
      </c>
      <c r="U701" s="1" t="s">
        <v>8</v>
      </c>
      <c r="X701" s="1">
        <v>10</v>
      </c>
      <c r="Z701" s="1" t="s">
        <v>16</v>
      </c>
      <c r="AE701" s="1" t="s">
        <v>16</v>
      </c>
      <c r="AI701" s="1" t="s">
        <v>19</v>
      </c>
      <c r="AJ701" s="1">
        <v>380</v>
      </c>
      <c r="AK701" s="1" t="s">
        <v>19</v>
      </c>
      <c r="AL701" s="1">
        <v>380</v>
      </c>
      <c r="AM701" s="1" t="s">
        <v>19</v>
      </c>
    </row>
    <row r="702" spans="1:39" x14ac:dyDescent="0.25">
      <c r="A702" s="1" t="s">
        <v>2849</v>
      </c>
      <c r="B702" s="2">
        <v>0.33611111111111114</v>
      </c>
      <c r="D702" s="1" t="s">
        <v>2854</v>
      </c>
      <c r="E702" s="1" t="s">
        <v>139</v>
      </c>
      <c r="F702" s="1" t="s">
        <v>2855</v>
      </c>
      <c r="G702" s="1" t="s">
        <v>275</v>
      </c>
      <c r="H702" s="1" t="s">
        <v>148</v>
      </c>
      <c r="J702" s="1" t="s">
        <v>5</v>
      </c>
      <c r="K702" s="1">
        <v>390</v>
      </c>
      <c r="L702" s="1" t="s">
        <v>2431</v>
      </c>
      <c r="M702" s="1" t="s">
        <v>2432</v>
      </c>
      <c r="O702" s="1" t="s">
        <v>2593</v>
      </c>
      <c r="Q702" s="1" t="s">
        <v>41</v>
      </c>
      <c r="R702" s="1" t="s">
        <v>17</v>
      </c>
      <c r="T702" s="2">
        <v>7.013888888888889E-2</v>
      </c>
      <c r="U702" s="1" t="s">
        <v>9</v>
      </c>
      <c r="X702" s="1">
        <v>0</v>
      </c>
      <c r="Z702" s="1" t="s">
        <v>16</v>
      </c>
      <c r="AB702" s="1" t="s">
        <v>2856</v>
      </c>
      <c r="AE702" s="1" t="s">
        <v>16</v>
      </c>
      <c r="AI702" s="1" t="s">
        <v>19</v>
      </c>
      <c r="AJ702" s="1">
        <v>390</v>
      </c>
      <c r="AK702" s="1" t="s">
        <v>19</v>
      </c>
      <c r="AL702" s="1">
        <v>390</v>
      </c>
      <c r="AM702" s="1" t="s">
        <v>19</v>
      </c>
    </row>
    <row r="703" spans="1:39" x14ac:dyDescent="0.25">
      <c r="A703" s="1" t="s">
        <v>2849</v>
      </c>
      <c r="B703" s="2">
        <v>0.30972222222222223</v>
      </c>
      <c r="D703" s="1" t="s">
        <v>2857</v>
      </c>
      <c r="E703" s="1" t="s">
        <v>74</v>
      </c>
      <c r="F703" s="1" t="s">
        <v>2858</v>
      </c>
      <c r="G703" s="1" t="s">
        <v>102</v>
      </c>
      <c r="H703" s="1" t="s">
        <v>190</v>
      </c>
      <c r="J703" s="1" t="s">
        <v>5</v>
      </c>
      <c r="K703" s="1">
        <v>330</v>
      </c>
      <c r="L703" s="1" t="s">
        <v>1715</v>
      </c>
      <c r="M703" s="1" t="s">
        <v>1716</v>
      </c>
      <c r="O703" s="1" t="s">
        <v>2476</v>
      </c>
      <c r="Q703" s="1" t="s">
        <v>41</v>
      </c>
      <c r="R703" s="1" t="s">
        <v>17</v>
      </c>
      <c r="T703" s="2">
        <v>0.27361111111111114</v>
      </c>
      <c r="U703" s="1" t="s">
        <v>9</v>
      </c>
      <c r="X703" s="1">
        <v>22</v>
      </c>
      <c r="Y703" s="1">
        <v>29</v>
      </c>
      <c r="Z703" s="1" t="s">
        <v>16</v>
      </c>
      <c r="AE703" s="1" t="s">
        <v>16</v>
      </c>
      <c r="AF703" s="1" t="s">
        <v>533</v>
      </c>
      <c r="AG703" s="1" t="s">
        <v>1418</v>
      </c>
      <c r="AH703" s="1" t="s">
        <v>16</v>
      </c>
      <c r="AI703" s="1" t="s">
        <v>19</v>
      </c>
      <c r="AJ703" s="1">
        <v>330</v>
      </c>
      <c r="AK703" s="1" t="s">
        <v>28</v>
      </c>
      <c r="AL703" s="1">
        <v>294</v>
      </c>
      <c r="AM703" s="1" t="s">
        <v>28</v>
      </c>
    </row>
    <row r="704" spans="1:39" x14ac:dyDescent="0.25">
      <c r="A704" s="1" t="s">
        <v>2849</v>
      </c>
      <c r="B704" s="2">
        <v>0.31388888888888888</v>
      </c>
      <c r="D704" s="1" t="s">
        <v>2859</v>
      </c>
      <c r="E704" s="1" t="s">
        <v>68</v>
      </c>
      <c r="F704" s="1" t="s">
        <v>2860</v>
      </c>
      <c r="G704" s="1" t="s">
        <v>1992</v>
      </c>
      <c r="H704" s="1" t="s">
        <v>38</v>
      </c>
      <c r="J704" s="1" t="s">
        <v>5</v>
      </c>
      <c r="K704" s="1">
        <v>370</v>
      </c>
      <c r="L704" s="1" t="s">
        <v>1457</v>
      </c>
      <c r="M704" s="1" t="s">
        <v>1657</v>
      </c>
      <c r="O704" s="1" t="s">
        <v>1466</v>
      </c>
      <c r="Q704" s="1" t="s">
        <v>41</v>
      </c>
      <c r="R704" s="1" t="s">
        <v>17</v>
      </c>
      <c r="T704" s="1" t="s">
        <v>1763</v>
      </c>
      <c r="U704" s="1" t="s">
        <v>42</v>
      </c>
      <c r="V704" s="2">
        <v>0.22222222222222221</v>
      </c>
      <c r="W704" s="2">
        <v>0.22430555555555556</v>
      </c>
      <c r="X704" s="1">
        <v>9</v>
      </c>
      <c r="Y704" s="1">
        <v>3</v>
      </c>
      <c r="Z704" s="1" t="s">
        <v>16</v>
      </c>
      <c r="AE704" s="1" t="s">
        <v>16</v>
      </c>
      <c r="AF704" s="1" t="s">
        <v>533</v>
      </c>
      <c r="AG704" s="1" t="s">
        <v>1474</v>
      </c>
      <c r="AH704" s="1" t="s">
        <v>494</v>
      </c>
      <c r="AI704" s="1" t="s">
        <v>19</v>
      </c>
      <c r="AJ704" s="1">
        <v>370</v>
      </c>
      <c r="AK704" s="1" t="s">
        <v>19</v>
      </c>
      <c r="AL704" s="1">
        <v>370</v>
      </c>
      <c r="AM704" s="1" t="s">
        <v>19</v>
      </c>
    </row>
    <row r="705" spans="1:39" x14ac:dyDescent="0.25">
      <c r="A705" s="1" t="s">
        <v>2861</v>
      </c>
      <c r="B705" s="2">
        <v>0.32361111111111113</v>
      </c>
      <c r="D705" s="1" t="s">
        <v>2862</v>
      </c>
      <c r="E705" s="1" t="s">
        <v>47</v>
      </c>
      <c r="F705" s="1" t="s">
        <v>2863</v>
      </c>
      <c r="G705" s="1" t="s">
        <v>1065</v>
      </c>
      <c r="H705" s="1" t="s">
        <v>927</v>
      </c>
      <c r="J705" s="1" t="s">
        <v>5</v>
      </c>
      <c r="K705" s="1">
        <v>370</v>
      </c>
      <c r="L705" s="1" t="s">
        <v>2834</v>
      </c>
      <c r="M705" s="1" t="s">
        <v>2864</v>
      </c>
      <c r="O705" s="1" t="s">
        <v>2865</v>
      </c>
      <c r="Q705" s="1" t="s">
        <v>41</v>
      </c>
      <c r="R705" s="1" t="s">
        <v>17</v>
      </c>
      <c r="T705" s="2">
        <v>0.2902777777777778</v>
      </c>
      <c r="U705" s="1" t="s">
        <v>9</v>
      </c>
      <c r="X705" s="1">
        <v>15</v>
      </c>
      <c r="Y705" s="1">
        <v>0</v>
      </c>
      <c r="Z705" s="1" t="s">
        <v>16</v>
      </c>
      <c r="AE705" s="1" t="s">
        <v>16</v>
      </c>
      <c r="AF705" s="1" t="s">
        <v>533</v>
      </c>
      <c r="AG705" s="1" t="s">
        <v>840</v>
      </c>
      <c r="AH705" s="1" t="s">
        <v>494</v>
      </c>
      <c r="AI705" s="1" t="s">
        <v>19</v>
      </c>
      <c r="AJ705" s="1">
        <v>370</v>
      </c>
      <c r="AK705" s="1" t="s">
        <v>19</v>
      </c>
      <c r="AL705" s="1">
        <v>370</v>
      </c>
      <c r="AM705" s="1" t="s">
        <v>19</v>
      </c>
    </row>
    <row r="706" spans="1:39" x14ac:dyDescent="0.25">
      <c r="A706" s="1" t="s">
        <v>2861</v>
      </c>
      <c r="B706" s="2">
        <v>0.32291666666666669</v>
      </c>
      <c r="D706" s="1" t="s">
        <v>2866</v>
      </c>
      <c r="E706" s="1" t="s">
        <v>236</v>
      </c>
      <c r="F706" s="1" t="s">
        <v>2867</v>
      </c>
      <c r="G706" s="1" t="s">
        <v>1270</v>
      </c>
      <c r="H706" s="1" t="s">
        <v>2085</v>
      </c>
      <c r="J706" s="1" t="s">
        <v>5</v>
      </c>
      <c r="K706" s="1">
        <v>350</v>
      </c>
      <c r="L706" s="1" t="s">
        <v>2011</v>
      </c>
      <c r="M706" s="1" t="s">
        <v>2868</v>
      </c>
      <c r="O706" s="1" t="s">
        <v>2645</v>
      </c>
      <c r="Q706" s="1" t="s">
        <v>36</v>
      </c>
      <c r="R706" s="1" t="s">
        <v>17</v>
      </c>
      <c r="T706" s="1" t="s">
        <v>2869</v>
      </c>
      <c r="U706" s="1" t="s">
        <v>42</v>
      </c>
      <c r="V706" s="2">
        <v>0.25694444444444442</v>
      </c>
      <c r="W706" s="2">
        <v>0.27291666666666664</v>
      </c>
      <c r="X706" s="1">
        <v>22</v>
      </c>
      <c r="Y706" s="1">
        <v>26</v>
      </c>
      <c r="Z706" s="1" t="s">
        <v>16</v>
      </c>
      <c r="AE706" s="1" t="s">
        <v>16</v>
      </c>
      <c r="AF706" s="1" t="s">
        <v>704</v>
      </c>
      <c r="AG706" s="1" t="s">
        <v>1418</v>
      </c>
      <c r="AH706" s="1" t="s">
        <v>494</v>
      </c>
      <c r="AI706" s="1" t="s">
        <v>37</v>
      </c>
      <c r="AJ706" s="1">
        <v>295</v>
      </c>
      <c r="AK706" s="1" t="s">
        <v>37</v>
      </c>
      <c r="AL706" s="1">
        <v>350</v>
      </c>
      <c r="AM706" s="1" t="s">
        <v>19</v>
      </c>
    </row>
    <row r="707" spans="1:39" x14ac:dyDescent="0.25">
      <c r="A707" s="1" t="s">
        <v>2861</v>
      </c>
      <c r="B707" s="2">
        <v>0.34791666666666665</v>
      </c>
      <c r="C707" s="1" t="s">
        <v>11</v>
      </c>
      <c r="D707" s="1" t="s">
        <v>2870</v>
      </c>
      <c r="E707" s="1" t="s">
        <v>74</v>
      </c>
      <c r="F707" s="1" t="s">
        <v>2871</v>
      </c>
      <c r="G707" s="1" t="s">
        <v>57</v>
      </c>
      <c r="H707" s="1" t="s">
        <v>65</v>
      </c>
      <c r="J707" s="1" t="s">
        <v>5</v>
      </c>
      <c r="K707" s="1">
        <v>370</v>
      </c>
      <c r="L707" s="1" t="s">
        <v>2348</v>
      </c>
      <c r="M707" s="1" t="s">
        <v>2349</v>
      </c>
      <c r="N707" s="1" t="s">
        <v>2872</v>
      </c>
      <c r="O707" s="1" t="s">
        <v>2499</v>
      </c>
      <c r="Q707" s="1" t="s">
        <v>691</v>
      </c>
      <c r="R707" s="1" t="s">
        <v>17</v>
      </c>
      <c r="T707" s="2">
        <v>0.28888888888888886</v>
      </c>
      <c r="U707" s="1" t="s">
        <v>9</v>
      </c>
      <c r="X707" s="1">
        <v>15</v>
      </c>
      <c r="Z707" s="1" t="s">
        <v>16</v>
      </c>
      <c r="AE707" s="1" t="s">
        <v>16</v>
      </c>
      <c r="AF707" s="1" t="s">
        <v>2873</v>
      </c>
      <c r="AI707" s="1" t="s">
        <v>19</v>
      </c>
      <c r="AJ707" s="1">
        <v>370</v>
      </c>
      <c r="AK707" s="1" t="s">
        <v>19</v>
      </c>
      <c r="AL707" s="1">
        <v>370</v>
      </c>
      <c r="AM707" s="1" t="s">
        <v>19</v>
      </c>
    </row>
    <row r="708" spans="1:39" x14ac:dyDescent="0.25">
      <c r="A708" s="1" t="s">
        <v>2861</v>
      </c>
      <c r="B708" s="2">
        <v>0.3215277777777778</v>
      </c>
      <c r="D708" s="1" t="s">
        <v>2874</v>
      </c>
      <c r="E708" s="1" t="s">
        <v>47</v>
      </c>
      <c r="F708" s="1" t="s">
        <v>2875</v>
      </c>
      <c r="G708" s="1" t="s">
        <v>65</v>
      </c>
      <c r="H708" s="1" t="s">
        <v>837</v>
      </c>
      <c r="J708" s="1" t="s">
        <v>5</v>
      </c>
      <c r="K708" s="1">
        <v>360</v>
      </c>
      <c r="L708" s="1" t="s">
        <v>1733</v>
      </c>
      <c r="M708" s="1" t="s">
        <v>1960</v>
      </c>
      <c r="O708" s="1" t="s">
        <v>1896</v>
      </c>
      <c r="Q708" s="1" t="s">
        <v>41</v>
      </c>
      <c r="R708" s="1" t="s">
        <v>17</v>
      </c>
      <c r="T708" s="1" t="s">
        <v>2309</v>
      </c>
      <c r="U708" s="1" t="s">
        <v>42</v>
      </c>
      <c r="V708" s="2">
        <v>0.23958333333333334</v>
      </c>
      <c r="W708" s="2">
        <v>0.24097222222222223</v>
      </c>
      <c r="X708" s="1">
        <v>9</v>
      </c>
      <c r="Y708" s="1">
        <v>1</v>
      </c>
      <c r="Z708" s="1" t="s">
        <v>16</v>
      </c>
      <c r="AE708" s="1" t="s">
        <v>16</v>
      </c>
      <c r="AF708" s="1" t="s">
        <v>533</v>
      </c>
      <c r="AG708" s="1" t="s">
        <v>827</v>
      </c>
      <c r="AH708" s="1" t="s">
        <v>494</v>
      </c>
      <c r="AI708" s="1" t="s">
        <v>19</v>
      </c>
      <c r="AJ708" s="1">
        <v>360</v>
      </c>
      <c r="AK708" s="1" t="s">
        <v>19</v>
      </c>
      <c r="AL708" s="1">
        <v>360</v>
      </c>
      <c r="AM708" s="1" t="s">
        <v>19</v>
      </c>
    </row>
    <row r="709" spans="1:39" x14ac:dyDescent="0.25">
      <c r="A709" s="1" t="s">
        <v>2876</v>
      </c>
      <c r="B709" s="2">
        <v>0.31180555555555556</v>
      </c>
      <c r="D709" s="1" t="s">
        <v>2877</v>
      </c>
      <c r="E709" s="1" t="s">
        <v>886</v>
      </c>
      <c r="F709" s="1" t="s">
        <v>2878</v>
      </c>
      <c r="G709" s="1" t="s">
        <v>1186</v>
      </c>
      <c r="H709" s="1" t="s">
        <v>190</v>
      </c>
      <c r="J709" s="1" t="s">
        <v>5</v>
      </c>
      <c r="K709" s="1">
        <v>330</v>
      </c>
      <c r="L709" s="1" t="s">
        <v>2328</v>
      </c>
      <c r="M709" s="1" t="s">
        <v>2329</v>
      </c>
      <c r="O709" s="1" t="s">
        <v>2562</v>
      </c>
      <c r="Q709" s="1" t="s">
        <v>16</v>
      </c>
      <c r="R709" s="1" t="s">
        <v>17</v>
      </c>
      <c r="T709" s="2">
        <v>0.27361111111111114</v>
      </c>
      <c r="U709" s="1" t="s">
        <v>9</v>
      </c>
      <c r="X709" s="1">
        <v>10</v>
      </c>
      <c r="Y709" s="1">
        <v>10</v>
      </c>
      <c r="Z709" s="1" t="s">
        <v>16</v>
      </c>
      <c r="AE709" s="1" t="s">
        <v>16</v>
      </c>
      <c r="AF709" s="1" t="s">
        <v>533</v>
      </c>
      <c r="AG709" s="1" t="s">
        <v>1418</v>
      </c>
      <c r="AH709" s="1" t="s">
        <v>16</v>
      </c>
      <c r="AI709" s="1" t="s">
        <v>19</v>
      </c>
      <c r="AJ709" s="1">
        <v>328</v>
      </c>
      <c r="AK709" s="1" t="s">
        <v>28</v>
      </c>
      <c r="AL709" s="1">
        <v>295</v>
      </c>
      <c r="AM709" s="1" t="s">
        <v>28</v>
      </c>
    </row>
    <row r="710" spans="1:39" x14ac:dyDescent="0.25">
      <c r="A710" s="1" t="s">
        <v>2876</v>
      </c>
      <c r="B710" s="2">
        <v>0.33124999999999999</v>
      </c>
      <c r="C710" s="1" t="s">
        <v>29</v>
      </c>
      <c r="D710" s="1" t="s">
        <v>2879</v>
      </c>
      <c r="E710" s="1" t="s">
        <v>139</v>
      </c>
      <c r="F710" s="1" t="s">
        <v>2880</v>
      </c>
      <c r="G710" s="1" t="s">
        <v>313</v>
      </c>
      <c r="H710" s="1" t="s">
        <v>190</v>
      </c>
      <c r="J710" s="1" t="s">
        <v>5</v>
      </c>
      <c r="K710" s="1">
        <v>380</v>
      </c>
      <c r="L710" s="1" t="s">
        <v>340</v>
      </c>
      <c r="M710" s="1" t="s">
        <v>341</v>
      </c>
      <c r="O710" s="1" t="s">
        <v>2881</v>
      </c>
      <c r="Q710" s="1" t="s">
        <v>41</v>
      </c>
      <c r="R710" s="1" t="s">
        <v>17</v>
      </c>
      <c r="T710" s="2">
        <v>0.91388888888888886</v>
      </c>
      <c r="U710" s="1" t="s">
        <v>9</v>
      </c>
      <c r="X710" s="1">
        <v>10</v>
      </c>
      <c r="Z710" s="1" t="s">
        <v>16</v>
      </c>
      <c r="AE710" s="1" t="s">
        <v>16</v>
      </c>
      <c r="AI710" s="1" t="s">
        <v>19</v>
      </c>
      <c r="AJ710" s="1">
        <v>380</v>
      </c>
      <c r="AK710" s="1" t="s">
        <v>28</v>
      </c>
      <c r="AL710" s="1">
        <v>300</v>
      </c>
      <c r="AM710" s="1" t="s">
        <v>19</v>
      </c>
    </row>
    <row r="711" spans="1:39" x14ac:dyDescent="0.25">
      <c r="A711" s="1" t="s">
        <v>2876</v>
      </c>
      <c r="B711" s="2">
        <v>0.32291666666666669</v>
      </c>
      <c r="D711" s="1" t="s">
        <v>2882</v>
      </c>
      <c r="E711" s="1" t="s">
        <v>236</v>
      </c>
      <c r="F711" s="1" t="s">
        <v>2883</v>
      </c>
      <c r="G711" s="1" t="s">
        <v>60</v>
      </c>
      <c r="H711" s="1" t="s">
        <v>2884</v>
      </c>
      <c r="J711" s="1" t="s">
        <v>5</v>
      </c>
      <c r="K711" s="1">
        <v>360</v>
      </c>
      <c r="L711" s="1" t="s">
        <v>2264</v>
      </c>
      <c r="M711" s="1" t="s">
        <v>2012</v>
      </c>
      <c r="O711" s="1" t="s">
        <v>2382</v>
      </c>
      <c r="Q711" s="1" t="s">
        <v>41</v>
      </c>
      <c r="R711" s="1" t="s">
        <v>17</v>
      </c>
      <c r="T711" s="1" t="s">
        <v>2885</v>
      </c>
      <c r="U711" s="1" t="s">
        <v>42</v>
      </c>
      <c r="V711" s="2">
        <v>0.24652777777777779</v>
      </c>
      <c r="W711" s="2">
        <v>0.25624999999999998</v>
      </c>
      <c r="X711" s="1">
        <v>14</v>
      </c>
      <c r="Y711" s="1">
        <v>11</v>
      </c>
      <c r="Z711" s="1" t="s">
        <v>16</v>
      </c>
      <c r="AE711" s="1" t="s">
        <v>16</v>
      </c>
      <c r="AF711" s="1" t="s">
        <v>533</v>
      </c>
      <c r="AG711" s="1" t="s">
        <v>1313</v>
      </c>
      <c r="AH711" s="1" t="s">
        <v>494</v>
      </c>
      <c r="AI711" s="1" t="s">
        <v>19</v>
      </c>
      <c r="AJ711" s="1">
        <v>360</v>
      </c>
      <c r="AK711" s="1" t="s">
        <v>19</v>
      </c>
      <c r="AL711" s="1">
        <v>360</v>
      </c>
      <c r="AM711" s="1" t="s">
        <v>19</v>
      </c>
    </row>
    <row r="712" spans="1:39" x14ac:dyDescent="0.25">
      <c r="A712" s="1" t="s">
        <v>2886</v>
      </c>
      <c r="B712" s="2">
        <v>0.33611111111111114</v>
      </c>
      <c r="D712" s="1" t="s">
        <v>2887</v>
      </c>
      <c r="E712" s="1" t="s">
        <v>108</v>
      </c>
      <c r="F712" s="1" t="s">
        <v>2888</v>
      </c>
      <c r="G712" s="1" t="s">
        <v>232</v>
      </c>
      <c r="H712" s="1" t="s">
        <v>197</v>
      </c>
      <c r="J712" s="1" t="s">
        <v>5</v>
      </c>
      <c r="K712" s="1">
        <v>410</v>
      </c>
      <c r="L712" s="1" t="s">
        <v>2889</v>
      </c>
      <c r="M712" s="1" t="s">
        <v>2890</v>
      </c>
      <c r="O712" s="1" t="s">
        <v>98</v>
      </c>
      <c r="Q712" s="1" t="s">
        <v>41</v>
      </c>
      <c r="R712" s="1" t="s">
        <v>17</v>
      </c>
      <c r="T712" s="2">
        <v>4.4444444444444446E-2</v>
      </c>
      <c r="U712" s="1" t="s">
        <v>9</v>
      </c>
      <c r="X712" s="1">
        <v>20</v>
      </c>
      <c r="Z712" s="1" t="s">
        <v>16</v>
      </c>
      <c r="AE712" s="1" t="s">
        <v>16</v>
      </c>
      <c r="AI712" s="1" t="s">
        <v>19</v>
      </c>
      <c r="AJ712" s="1">
        <v>410</v>
      </c>
      <c r="AK712" s="1" t="s">
        <v>19</v>
      </c>
      <c r="AL712" s="1">
        <v>410</v>
      </c>
      <c r="AM712" s="1" t="s">
        <v>19</v>
      </c>
    </row>
    <row r="713" spans="1:39" x14ac:dyDescent="0.25">
      <c r="A713" s="1" t="s">
        <v>2886</v>
      </c>
      <c r="B713" s="2">
        <v>0.3298611111111111</v>
      </c>
      <c r="D713" s="1" t="s">
        <v>2891</v>
      </c>
      <c r="E713" s="1" t="s">
        <v>68</v>
      </c>
      <c r="F713" s="1" t="s">
        <v>2892</v>
      </c>
      <c r="G713" s="1" t="s">
        <v>1270</v>
      </c>
      <c r="H713" s="1" t="s">
        <v>638</v>
      </c>
      <c r="J713" s="1" t="s">
        <v>5</v>
      </c>
      <c r="K713" s="1">
        <v>310</v>
      </c>
      <c r="L713" s="1" t="s">
        <v>2767</v>
      </c>
      <c r="M713" s="1" t="s">
        <v>2893</v>
      </c>
      <c r="O713" s="1" t="s">
        <v>2894</v>
      </c>
      <c r="Q713" s="1" t="s">
        <v>41</v>
      </c>
      <c r="R713" s="1" t="s">
        <v>17</v>
      </c>
      <c r="T713" s="1" t="s">
        <v>2895</v>
      </c>
      <c r="U713" s="1" t="s">
        <v>42</v>
      </c>
      <c r="V713" s="2">
        <v>0.27777777777777779</v>
      </c>
      <c r="W713" s="2">
        <v>0.2986111111111111</v>
      </c>
      <c r="X713" s="1">
        <v>19</v>
      </c>
      <c r="Y713" s="1">
        <v>8</v>
      </c>
      <c r="Z713" s="1" t="s">
        <v>16</v>
      </c>
      <c r="AE713" s="1" t="s">
        <v>16</v>
      </c>
      <c r="AF713" s="1" t="s">
        <v>533</v>
      </c>
      <c r="AG713" s="1" t="s">
        <v>1418</v>
      </c>
      <c r="AH713" s="1" t="s">
        <v>494</v>
      </c>
      <c r="AI713" s="1" t="s">
        <v>19</v>
      </c>
      <c r="AJ713" s="1">
        <v>310</v>
      </c>
      <c r="AK713" s="1" t="s">
        <v>37</v>
      </c>
      <c r="AL713" s="1">
        <v>350</v>
      </c>
      <c r="AM713" s="1" t="s">
        <v>19</v>
      </c>
    </row>
    <row r="714" spans="1:39" x14ac:dyDescent="0.25">
      <c r="A714" s="1" t="s">
        <v>2886</v>
      </c>
      <c r="B714" s="2">
        <v>0.3125</v>
      </c>
      <c r="D714" s="1" t="s">
        <v>2896</v>
      </c>
      <c r="E714" s="1" t="s">
        <v>2394</v>
      </c>
      <c r="F714" s="1" t="s">
        <v>2897</v>
      </c>
      <c r="G714" s="1" t="s">
        <v>2141</v>
      </c>
      <c r="H714" s="1" t="s">
        <v>1432</v>
      </c>
      <c r="J714" s="1" t="s">
        <v>5</v>
      </c>
      <c r="K714" s="1">
        <v>240</v>
      </c>
      <c r="L714" s="1" t="s">
        <v>2898</v>
      </c>
      <c r="M714" s="1" t="s">
        <v>2899</v>
      </c>
      <c r="O714" s="1" t="s">
        <v>2900</v>
      </c>
      <c r="Q714" s="1" t="s">
        <v>41</v>
      </c>
      <c r="R714" s="1" t="s">
        <v>17</v>
      </c>
      <c r="T714" s="1" t="s">
        <v>2901</v>
      </c>
      <c r="U714" s="1" t="s">
        <v>8</v>
      </c>
      <c r="X714" s="1">
        <v>6</v>
      </c>
      <c r="Z714" s="1" t="s">
        <v>16</v>
      </c>
      <c r="AE714" s="1" t="s">
        <v>16</v>
      </c>
      <c r="AI714" s="1" t="s">
        <v>37</v>
      </c>
      <c r="AJ714" s="1">
        <v>194</v>
      </c>
      <c r="AK714" s="1" t="s">
        <v>37</v>
      </c>
      <c r="AL714" s="1">
        <v>240</v>
      </c>
      <c r="AM714" s="1" t="s">
        <v>19</v>
      </c>
    </row>
    <row r="715" spans="1:39" x14ac:dyDescent="0.25">
      <c r="A715" s="1" t="s">
        <v>2886</v>
      </c>
      <c r="B715" s="2">
        <v>0.34305555555555556</v>
      </c>
      <c r="C715" s="1" t="s">
        <v>11</v>
      </c>
      <c r="D715" s="1" t="s">
        <v>2902</v>
      </c>
      <c r="E715" s="1" t="s">
        <v>74</v>
      </c>
      <c r="F715" s="1" t="s">
        <v>2903</v>
      </c>
      <c r="G715" s="1" t="s">
        <v>76</v>
      </c>
      <c r="H715" s="1" t="s">
        <v>77</v>
      </c>
      <c r="J715" s="1" t="s">
        <v>5</v>
      </c>
      <c r="K715" s="1">
        <v>340</v>
      </c>
      <c r="L715" s="1" t="s">
        <v>1916</v>
      </c>
      <c r="M715" s="1" t="s">
        <v>1917</v>
      </c>
      <c r="O715" s="1" t="s">
        <v>2674</v>
      </c>
      <c r="Q715" s="1" t="s">
        <v>41</v>
      </c>
      <c r="R715" s="1" t="s">
        <v>17</v>
      </c>
      <c r="T715" s="1" t="s">
        <v>2345</v>
      </c>
      <c r="U715" s="1" t="s">
        <v>42</v>
      </c>
      <c r="V715" s="2">
        <v>0.25347222222222221</v>
      </c>
      <c r="W715" s="2">
        <v>0.26666666666666666</v>
      </c>
      <c r="X715" s="1">
        <v>16</v>
      </c>
      <c r="Y715" s="1">
        <v>16</v>
      </c>
      <c r="Z715" s="1" t="s">
        <v>16</v>
      </c>
      <c r="AE715" s="1" t="s">
        <v>16</v>
      </c>
      <c r="AF715" s="1" t="s">
        <v>533</v>
      </c>
      <c r="AG715" s="1" t="s">
        <v>989</v>
      </c>
      <c r="AH715" s="1" t="s">
        <v>494</v>
      </c>
      <c r="AI715" s="1" t="s">
        <v>19</v>
      </c>
      <c r="AJ715" s="1">
        <v>340</v>
      </c>
      <c r="AK715" s="1" t="s">
        <v>19</v>
      </c>
      <c r="AL715" s="1">
        <v>340</v>
      </c>
      <c r="AM715" s="1" t="s">
        <v>19</v>
      </c>
    </row>
    <row r="716" spans="1:39" x14ac:dyDescent="0.25">
      <c r="A716" s="1" t="s">
        <v>2904</v>
      </c>
      <c r="B716" s="2">
        <v>0.32222222222222224</v>
      </c>
      <c r="D716" s="1" t="s">
        <v>2905</v>
      </c>
      <c r="E716" s="1" t="s">
        <v>886</v>
      </c>
      <c r="F716" s="1" t="s">
        <v>2906</v>
      </c>
      <c r="G716" s="1" t="s">
        <v>1999</v>
      </c>
      <c r="H716" s="1" t="s">
        <v>440</v>
      </c>
      <c r="J716" s="1" t="s">
        <v>5</v>
      </c>
      <c r="K716" s="1">
        <v>330</v>
      </c>
      <c r="L716" s="1" t="s">
        <v>2466</v>
      </c>
      <c r="M716" s="1" t="s">
        <v>2467</v>
      </c>
      <c r="O716" s="1" t="s">
        <v>2907</v>
      </c>
      <c r="Q716" s="1" t="s">
        <v>41</v>
      </c>
      <c r="R716" s="1" t="s">
        <v>17</v>
      </c>
      <c r="S716" s="1" t="s">
        <v>532</v>
      </c>
      <c r="T716" s="1" t="s">
        <v>2769</v>
      </c>
      <c r="U716" s="1" t="s">
        <v>8</v>
      </c>
      <c r="X716" s="1">
        <v>6</v>
      </c>
      <c r="Y716" s="1">
        <v>25</v>
      </c>
      <c r="Z716" s="1" t="s">
        <v>16</v>
      </c>
      <c r="AE716" s="1" t="s">
        <v>16</v>
      </c>
      <c r="AF716" s="1" t="s">
        <v>533</v>
      </c>
      <c r="AG716" s="1" t="s">
        <v>1418</v>
      </c>
      <c r="AH716" s="1" t="s">
        <v>494</v>
      </c>
      <c r="AI716" s="1" t="s">
        <v>37</v>
      </c>
      <c r="AJ716" s="1">
        <v>295</v>
      </c>
      <c r="AK716" s="1" t="s">
        <v>37</v>
      </c>
      <c r="AL716" s="1">
        <v>350</v>
      </c>
      <c r="AM716" s="1" t="s">
        <v>19</v>
      </c>
    </row>
    <row r="717" spans="1:39" x14ac:dyDescent="0.25">
      <c r="A717" s="1" t="s">
        <v>2904</v>
      </c>
      <c r="B717" s="2">
        <v>0.33680555555555558</v>
      </c>
      <c r="D717" s="1" t="s">
        <v>2908</v>
      </c>
      <c r="E717" s="1" t="s">
        <v>1966</v>
      </c>
      <c r="F717" s="1" t="s">
        <v>2909</v>
      </c>
      <c r="G717" s="1" t="s">
        <v>2910</v>
      </c>
      <c r="H717" s="1" t="s">
        <v>2911</v>
      </c>
      <c r="J717" s="1" t="s">
        <v>5</v>
      </c>
      <c r="K717" s="1">
        <v>390</v>
      </c>
      <c r="L717" s="1" t="s">
        <v>50</v>
      </c>
      <c r="M717" s="1" t="s">
        <v>51</v>
      </c>
      <c r="O717" s="1" t="s">
        <v>52</v>
      </c>
      <c r="Q717" s="1" t="s">
        <v>41</v>
      </c>
      <c r="R717" s="1" t="s">
        <v>17</v>
      </c>
      <c r="T717" s="2">
        <v>7.013888888888889E-2</v>
      </c>
      <c r="U717" s="1" t="s">
        <v>9</v>
      </c>
      <c r="X717" s="1">
        <v>10</v>
      </c>
      <c r="Z717" s="1" t="s">
        <v>16</v>
      </c>
      <c r="AD717" s="1" t="s">
        <v>168</v>
      </c>
      <c r="AE717" s="1" t="s">
        <v>16</v>
      </c>
      <c r="AI717" s="1" t="s">
        <v>19</v>
      </c>
      <c r="AJ717" s="1">
        <v>390</v>
      </c>
      <c r="AK717" s="1" t="s">
        <v>28</v>
      </c>
      <c r="AL717" s="1">
        <v>350</v>
      </c>
      <c r="AM717" s="1" t="s">
        <v>19</v>
      </c>
    </row>
    <row r="718" spans="1:39" x14ac:dyDescent="0.25">
      <c r="A718" s="1" t="s">
        <v>2904</v>
      </c>
      <c r="B718" s="2">
        <v>0.33680555555555558</v>
      </c>
      <c r="C718" s="1" t="s">
        <v>11</v>
      </c>
      <c r="D718" s="1" t="s">
        <v>2912</v>
      </c>
      <c r="E718" s="1" t="s">
        <v>55</v>
      </c>
      <c r="F718" s="1" t="s">
        <v>2913</v>
      </c>
      <c r="G718" s="1" t="s">
        <v>181</v>
      </c>
      <c r="H718" s="1" t="s">
        <v>38</v>
      </c>
      <c r="J718" s="1" t="s">
        <v>5</v>
      </c>
      <c r="K718" s="1">
        <v>370</v>
      </c>
      <c r="L718" s="1" t="s">
        <v>2348</v>
      </c>
      <c r="M718" s="1" t="s">
        <v>2914</v>
      </c>
      <c r="O718" s="1" t="s">
        <v>2588</v>
      </c>
      <c r="Q718" s="1" t="s">
        <v>36</v>
      </c>
      <c r="R718" s="1" t="s">
        <v>17</v>
      </c>
      <c r="T718" s="2">
        <v>0.27500000000000002</v>
      </c>
      <c r="U718" s="1" t="s">
        <v>9</v>
      </c>
      <c r="X718" s="1">
        <v>7</v>
      </c>
      <c r="Y718" s="1">
        <v>0</v>
      </c>
      <c r="Z718" s="1" t="s">
        <v>16</v>
      </c>
      <c r="AE718" s="1" t="s">
        <v>16</v>
      </c>
      <c r="AF718" s="1" t="s">
        <v>533</v>
      </c>
      <c r="AG718" s="1" t="s">
        <v>1474</v>
      </c>
      <c r="AH718" s="1" t="s">
        <v>16</v>
      </c>
      <c r="AI718" s="1" t="s">
        <v>19</v>
      </c>
      <c r="AJ718" s="1">
        <v>370</v>
      </c>
      <c r="AK718" s="1" t="s">
        <v>19</v>
      </c>
      <c r="AL718" s="1">
        <v>370</v>
      </c>
      <c r="AM718" s="1" t="s">
        <v>19</v>
      </c>
    </row>
    <row r="719" spans="1:39" x14ac:dyDescent="0.25">
      <c r="A719" s="1" t="s">
        <v>2915</v>
      </c>
      <c r="B719" s="2">
        <v>0.33263888888888887</v>
      </c>
      <c r="D719" s="1" t="s">
        <v>2916</v>
      </c>
      <c r="E719" s="1" t="s">
        <v>2917</v>
      </c>
      <c r="F719" s="1" t="s">
        <v>2918</v>
      </c>
      <c r="G719" s="1" t="s">
        <v>2919</v>
      </c>
      <c r="H719" s="1" t="s">
        <v>2920</v>
      </c>
      <c r="J719" s="1" t="s">
        <v>691</v>
      </c>
      <c r="K719" s="1">
        <v>400</v>
      </c>
      <c r="L719" s="1" t="s">
        <v>491</v>
      </c>
      <c r="M719" s="1" t="s">
        <v>492</v>
      </c>
      <c r="O719" s="1" t="s">
        <v>493</v>
      </c>
      <c r="Q719" s="1" t="s">
        <v>41</v>
      </c>
      <c r="R719" s="1" t="s">
        <v>17</v>
      </c>
      <c r="T719" s="2">
        <v>0.15694444444444444</v>
      </c>
      <c r="U719" s="1" t="s">
        <v>9</v>
      </c>
      <c r="X719" s="1">
        <v>10</v>
      </c>
      <c r="Y719" s="1">
        <v>0</v>
      </c>
      <c r="Z719" s="1" t="s">
        <v>16</v>
      </c>
      <c r="AE719" s="1" t="s">
        <v>16</v>
      </c>
      <c r="AF719" s="1" t="s">
        <v>533</v>
      </c>
      <c r="AG719" s="1" t="s">
        <v>2921</v>
      </c>
      <c r="AH719" s="1" t="s">
        <v>16</v>
      </c>
      <c r="AI719" s="1" t="s">
        <v>37</v>
      </c>
      <c r="AJ719" s="1">
        <v>400</v>
      </c>
      <c r="AK719" s="1" t="s">
        <v>37</v>
      </c>
      <c r="AL719" s="1">
        <v>430</v>
      </c>
      <c r="AM719" s="1" t="s">
        <v>19</v>
      </c>
    </row>
    <row r="720" spans="1:39" x14ac:dyDescent="0.25">
      <c r="A720" s="1" t="s">
        <v>2915</v>
      </c>
      <c r="B720" s="2">
        <v>0.34513888888888888</v>
      </c>
      <c r="D720" s="1" t="s">
        <v>2922</v>
      </c>
      <c r="E720" s="1" t="s">
        <v>108</v>
      </c>
      <c r="F720" s="1" t="s">
        <v>2923</v>
      </c>
      <c r="G720" s="1" t="s">
        <v>102</v>
      </c>
      <c r="H720" s="1" t="s">
        <v>65</v>
      </c>
      <c r="J720" s="1" t="s">
        <v>5</v>
      </c>
      <c r="K720" s="1">
        <v>370</v>
      </c>
      <c r="L720" s="1" t="s">
        <v>2259</v>
      </c>
      <c r="M720" s="1" t="s">
        <v>2438</v>
      </c>
      <c r="O720" s="1" t="s">
        <v>2668</v>
      </c>
      <c r="Q720" s="1" t="s">
        <v>41</v>
      </c>
      <c r="R720" s="1" t="s">
        <v>17</v>
      </c>
      <c r="T720" s="2">
        <v>0.28194444444444444</v>
      </c>
      <c r="U720" s="1" t="s">
        <v>9</v>
      </c>
      <c r="X720" s="1">
        <v>22</v>
      </c>
      <c r="Z720" s="1" t="s">
        <v>16</v>
      </c>
      <c r="AE720" s="1" t="s">
        <v>16</v>
      </c>
      <c r="AI720" s="1" t="s">
        <v>19</v>
      </c>
      <c r="AJ720" s="1">
        <v>370</v>
      </c>
      <c r="AK720" s="1" t="s">
        <v>19</v>
      </c>
      <c r="AL720" s="1">
        <v>370</v>
      </c>
      <c r="AM720" s="1" t="s">
        <v>19</v>
      </c>
    </row>
    <row r="721" spans="1:39" x14ac:dyDescent="0.25">
      <c r="A721" s="1" t="s">
        <v>2915</v>
      </c>
      <c r="B721" s="2">
        <v>0.34305555555555556</v>
      </c>
      <c r="D721" s="1" t="s">
        <v>2924</v>
      </c>
      <c r="E721" s="1" t="s">
        <v>20</v>
      </c>
      <c r="F721" s="1" t="s">
        <v>2925</v>
      </c>
      <c r="G721" s="1" t="s">
        <v>347</v>
      </c>
      <c r="H721" s="1" t="s">
        <v>23</v>
      </c>
      <c r="J721" s="1" t="s">
        <v>5</v>
      </c>
      <c r="K721" s="1">
        <v>380</v>
      </c>
      <c r="L721" s="1" t="s">
        <v>1457</v>
      </c>
      <c r="M721" s="1" t="s">
        <v>2926</v>
      </c>
      <c r="O721" s="1" t="s">
        <v>2816</v>
      </c>
      <c r="Q721" s="1" t="s">
        <v>16</v>
      </c>
      <c r="R721" s="1" t="s">
        <v>17</v>
      </c>
      <c r="T721" s="2">
        <v>0.26666666666666666</v>
      </c>
      <c r="U721" s="1" t="s">
        <v>9</v>
      </c>
      <c r="X721" s="1">
        <v>10</v>
      </c>
      <c r="Y721" s="1">
        <v>58</v>
      </c>
      <c r="Z721" s="1" t="s">
        <v>16</v>
      </c>
      <c r="AE721" s="1" t="s">
        <v>16</v>
      </c>
      <c r="AF721" s="1" t="s">
        <v>533</v>
      </c>
      <c r="AG721" s="1" t="s">
        <v>1173</v>
      </c>
      <c r="AH721" s="1" t="s">
        <v>16</v>
      </c>
      <c r="AI721" s="1" t="s">
        <v>19</v>
      </c>
      <c r="AJ721" s="1">
        <v>380</v>
      </c>
      <c r="AK721" s="1" t="s">
        <v>28</v>
      </c>
      <c r="AL721" s="1">
        <v>280</v>
      </c>
      <c r="AM721" s="1" t="s">
        <v>28</v>
      </c>
    </row>
    <row r="722" spans="1:39" x14ac:dyDescent="0.25">
      <c r="A722" s="1" t="s">
        <v>2915</v>
      </c>
      <c r="B722" s="2">
        <v>0.33333333333333331</v>
      </c>
      <c r="C722" s="1" t="s">
        <v>11</v>
      </c>
      <c r="D722" s="1" t="s">
        <v>2927</v>
      </c>
      <c r="E722" s="1" t="s">
        <v>2441</v>
      </c>
      <c r="F722" s="1" t="s">
        <v>2928</v>
      </c>
      <c r="G722" s="1" t="s">
        <v>784</v>
      </c>
      <c r="H722" s="1" t="s">
        <v>1741</v>
      </c>
      <c r="J722" s="1" t="s">
        <v>5</v>
      </c>
      <c r="K722" s="1">
        <v>330</v>
      </c>
      <c r="L722" s="1" t="s">
        <v>2466</v>
      </c>
      <c r="M722" s="1" t="s">
        <v>2467</v>
      </c>
      <c r="O722" s="1" t="s">
        <v>2929</v>
      </c>
      <c r="Q722" s="1" t="s">
        <v>41</v>
      </c>
      <c r="R722" s="1" t="s">
        <v>17</v>
      </c>
      <c r="T722" s="2">
        <v>0.28194444444444444</v>
      </c>
      <c r="U722" s="1" t="s">
        <v>9</v>
      </c>
      <c r="X722" s="1">
        <v>10</v>
      </c>
      <c r="Y722" s="1">
        <v>4</v>
      </c>
      <c r="Z722" s="1" t="s">
        <v>16</v>
      </c>
      <c r="AE722" s="1" t="s">
        <v>16</v>
      </c>
      <c r="AF722" s="1" t="s">
        <v>364</v>
      </c>
      <c r="AG722" s="1" t="s">
        <v>1474</v>
      </c>
      <c r="AH722" s="1" t="s">
        <v>494</v>
      </c>
      <c r="AI722" s="1" t="s">
        <v>19</v>
      </c>
      <c r="AJ722" s="1">
        <v>330</v>
      </c>
      <c r="AK722" s="1" t="s">
        <v>19</v>
      </c>
      <c r="AL722" s="1">
        <v>330</v>
      </c>
      <c r="AM722" s="1" t="s">
        <v>19</v>
      </c>
    </row>
    <row r="723" spans="1:39" x14ac:dyDescent="0.25">
      <c r="A723" s="1" t="s">
        <v>2915</v>
      </c>
      <c r="B723" s="2">
        <v>0.31874999999999998</v>
      </c>
      <c r="D723" s="1" t="s">
        <v>2930</v>
      </c>
      <c r="E723" s="1" t="s">
        <v>55</v>
      </c>
      <c r="F723" s="1" t="s">
        <v>2931</v>
      </c>
      <c r="G723" s="1" t="s">
        <v>1992</v>
      </c>
      <c r="H723" s="1" t="s">
        <v>347</v>
      </c>
      <c r="J723" s="1" t="s">
        <v>5</v>
      </c>
      <c r="K723" s="1">
        <v>370</v>
      </c>
      <c r="L723" s="1" t="s">
        <v>1523</v>
      </c>
      <c r="M723" s="1" t="s">
        <v>1883</v>
      </c>
      <c r="O723" s="1" t="s">
        <v>2932</v>
      </c>
      <c r="Q723" s="1" t="s">
        <v>41</v>
      </c>
      <c r="R723" s="1" t="s">
        <v>17</v>
      </c>
      <c r="T723" s="1" t="s">
        <v>1659</v>
      </c>
      <c r="U723" s="1" t="s">
        <v>42</v>
      </c>
      <c r="V723" s="2">
        <v>0.22916666666666666</v>
      </c>
      <c r="W723" s="2">
        <v>0.22916666666666666</v>
      </c>
      <c r="X723" s="1">
        <v>9</v>
      </c>
      <c r="Y723" s="1">
        <v>0</v>
      </c>
      <c r="Z723" s="1" t="s">
        <v>16</v>
      </c>
      <c r="AB723" s="1" t="s">
        <v>2933</v>
      </c>
      <c r="AE723" s="1" t="s">
        <v>16</v>
      </c>
      <c r="AF723" s="1" t="s">
        <v>533</v>
      </c>
      <c r="AG723" s="1" t="s">
        <v>365</v>
      </c>
      <c r="AH723" s="1" t="s">
        <v>494</v>
      </c>
      <c r="AI723" s="1" t="s">
        <v>19</v>
      </c>
      <c r="AJ723" s="1">
        <v>370</v>
      </c>
      <c r="AK723" s="1" t="s">
        <v>19</v>
      </c>
      <c r="AL723" s="1">
        <v>370</v>
      </c>
      <c r="AM723" s="1" t="s">
        <v>19</v>
      </c>
    </row>
    <row r="724" spans="1:39" x14ac:dyDescent="0.25">
      <c r="A724" s="1" t="s">
        <v>2934</v>
      </c>
      <c r="B724" s="2">
        <v>0.34444444444444444</v>
      </c>
      <c r="D724" s="1" t="s">
        <v>2935</v>
      </c>
      <c r="E724" s="1" t="s">
        <v>236</v>
      </c>
      <c r="F724" s="1" t="s">
        <v>2936</v>
      </c>
      <c r="G724" s="1" t="s">
        <v>76</v>
      </c>
      <c r="H724" s="1" t="s">
        <v>23</v>
      </c>
      <c r="J724" s="1" t="s">
        <v>5</v>
      </c>
      <c r="K724" s="1">
        <v>360</v>
      </c>
      <c r="L724" s="1" t="s">
        <v>1715</v>
      </c>
      <c r="M724" s="1" t="s">
        <v>1716</v>
      </c>
      <c r="O724" s="1" t="s">
        <v>2929</v>
      </c>
      <c r="Q724" s="1" t="s">
        <v>41</v>
      </c>
      <c r="R724" s="1" t="s">
        <v>17</v>
      </c>
      <c r="T724" s="1" t="s">
        <v>2937</v>
      </c>
      <c r="U724" s="1" t="s">
        <v>42</v>
      </c>
      <c r="V724" s="2">
        <v>0.2361111111111111</v>
      </c>
      <c r="W724" s="2">
        <v>0.26944444444444443</v>
      </c>
      <c r="X724" s="1">
        <v>19</v>
      </c>
      <c r="Y724" s="1">
        <v>51</v>
      </c>
      <c r="Z724" s="1" t="s">
        <v>16</v>
      </c>
      <c r="AB724" s="1" t="s">
        <v>2856</v>
      </c>
      <c r="AE724" s="1" t="s">
        <v>16</v>
      </c>
      <c r="AF724" s="1" t="s">
        <v>704</v>
      </c>
      <c r="AG724" s="1" t="s">
        <v>1173</v>
      </c>
      <c r="AH724" s="1" t="s">
        <v>16</v>
      </c>
      <c r="AI724" s="1" t="s">
        <v>19</v>
      </c>
      <c r="AJ724" s="1">
        <v>360</v>
      </c>
      <c r="AK724" s="1" t="s">
        <v>28</v>
      </c>
      <c r="AL724" s="1">
        <v>277</v>
      </c>
      <c r="AM724" s="1" t="s">
        <v>28</v>
      </c>
    </row>
    <row r="725" spans="1:39" x14ac:dyDescent="0.25">
      <c r="A725" s="1" t="s">
        <v>2934</v>
      </c>
      <c r="B725" s="2">
        <v>0.33263888888888887</v>
      </c>
      <c r="C725" s="1" t="s">
        <v>29</v>
      </c>
      <c r="D725" s="1" t="s">
        <v>2938</v>
      </c>
      <c r="E725" s="1" t="s">
        <v>55</v>
      </c>
      <c r="F725" s="1" t="s">
        <v>2939</v>
      </c>
      <c r="G725" s="1" t="s">
        <v>2940</v>
      </c>
      <c r="H725" s="1" t="s">
        <v>60</v>
      </c>
      <c r="J725" s="1" t="s">
        <v>5</v>
      </c>
      <c r="K725" s="1">
        <v>350</v>
      </c>
      <c r="L725" s="1" t="s">
        <v>2466</v>
      </c>
      <c r="M725" s="1" t="s">
        <v>2467</v>
      </c>
      <c r="O725" s="1" t="s">
        <v>2941</v>
      </c>
      <c r="Q725" s="1" t="s">
        <v>16</v>
      </c>
      <c r="R725" s="1" t="s">
        <v>17</v>
      </c>
      <c r="T725" s="2">
        <v>0.29305555555555557</v>
      </c>
      <c r="U725" s="1" t="s">
        <v>9</v>
      </c>
      <c r="X725" s="1">
        <v>10</v>
      </c>
      <c r="Y725" s="1">
        <v>25</v>
      </c>
      <c r="Z725" s="1" t="s">
        <v>16</v>
      </c>
      <c r="AE725" s="1" t="s">
        <v>16</v>
      </c>
      <c r="AF725" s="1" t="s">
        <v>704</v>
      </c>
      <c r="AG725" s="1" t="s">
        <v>1313</v>
      </c>
      <c r="AH725" s="1" t="s">
        <v>494</v>
      </c>
      <c r="AI725" s="1" t="s">
        <v>19</v>
      </c>
      <c r="AJ725" s="1">
        <v>350</v>
      </c>
      <c r="AK725" s="1" t="s">
        <v>37</v>
      </c>
      <c r="AL725" s="1">
        <v>390</v>
      </c>
      <c r="AM725" s="1" t="s">
        <v>19</v>
      </c>
    </row>
    <row r="726" spans="1:39" x14ac:dyDescent="0.25">
      <c r="A726" s="1" t="s">
        <v>2934</v>
      </c>
      <c r="B726" s="2">
        <v>0.33819444444444446</v>
      </c>
      <c r="C726" s="1" t="s">
        <v>11</v>
      </c>
      <c r="D726" s="1" t="s">
        <v>2942</v>
      </c>
      <c r="E726" s="1" t="s">
        <v>55</v>
      </c>
      <c r="F726" s="1" t="s">
        <v>2943</v>
      </c>
      <c r="G726" s="1" t="s">
        <v>1456</v>
      </c>
      <c r="H726" s="1" t="s">
        <v>38</v>
      </c>
      <c r="J726" s="1" t="s">
        <v>5</v>
      </c>
      <c r="K726" s="1">
        <v>310</v>
      </c>
      <c r="L726" s="1" t="s">
        <v>2898</v>
      </c>
      <c r="M726" s="1" t="s">
        <v>2899</v>
      </c>
      <c r="O726" s="1" t="s">
        <v>2836</v>
      </c>
      <c r="Q726" s="1" t="s">
        <v>36</v>
      </c>
      <c r="R726" s="1" t="s">
        <v>17</v>
      </c>
      <c r="T726" s="2">
        <v>0.30486111111111114</v>
      </c>
      <c r="U726" s="1" t="s">
        <v>9</v>
      </c>
      <c r="X726" s="1">
        <v>10</v>
      </c>
      <c r="Y726" s="1">
        <v>0</v>
      </c>
      <c r="Z726" s="1" t="s">
        <v>16</v>
      </c>
      <c r="AB726" s="1" t="s">
        <v>2944</v>
      </c>
      <c r="AE726" s="1" t="s">
        <v>16</v>
      </c>
      <c r="AF726" s="1" t="s">
        <v>364</v>
      </c>
      <c r="AG726" s="1" t="s">
        <v>1474</v>
      </c>
      <c r="AH726" s="1" t="s">
        <v>494</v>
      </c>
      <c r="AI726" s="1" t="s">
        <v>37</v>
      </c>
      <c r="AJ726" s="1">
        <v>264</v>
      </c>
      <c r="AK726" s="1" t="s">
        <v>37</v>
      </c>
      <c r="AL726" s="1">
        <v>370</v>
      </c>
      <c r="AM726" s="1" t="s">
        <v>19</v>
      </c>
    </row>
    <row r="727" spans="1:39" x14ac:dyDescent="0.25">
      <c r="A727" s="1" t="s">
        <v>2945</v>
      </c>
      <c r="B727" s="2">
        <v>0.34791666666666665</v>
      </c>
      <c r="D727" s="1" t="s">
        <v>2946</v>
      </c>
      <c r="E727" s="1" t="s">
        <v>236</v>
      </c>
      <c r="F727" s="1" t="s">
        <v>2947</v>
      </c>
      <c r="G727" s="1" t="s">
        <v>76</v>
      </c>
      <c r="H727" s="1" t="s">
        <v>1013</v>
      </c>
      <c r="J727" s="1" t="s">
        <v>5</v>
      </c>
      <c r="K727" s="1">
        <v>360</v>
      </c>
      <c r="L727" s="1" t="s">
        <v>2328</v>
      </c>
      <c r="M727" s="1" t="s">
        <v>2329</v>
      </c>
      <c r="O727" s="1" t="s">
        <v>2948</v>
      </c>
      <c r="Q727" s="1" t="s">
        <v>41</v>
      </c>
      <c r="R727" s="1" t="s">
        <v>17</v>
      </c>
      <c r="T727" s="1" t="s">
        <v>2790</v>
      </c>
      <c r="U727" s="1" t="s">
        <v>42</v>
      </c>
      <c r="V727" s="2">
        <v>0.26041666666666669</v>
      </c>
      <c r="W727" s="2">
        <v>0.2673611111111111</v>
      </c>
      <c r="X727" s="1">
        <v>17</v>
      </c>
      <c r="Y727" s="1">
        <v>8</v>
      </c>
      <c r="Z727" s="1" t="s">
        <v>16</v>
      </c>
      <c r="AE727" s="1" t="s">
        <v>16</v>
      </c>
      <c r="AF727" s="1" t="s">
        <v>533</v>
      </c>
      <c r="AG727" s="1" t="s">
        <v>989</v>
      </c>
      <c r="AH727" s="1" t="s">
        <v>494</v>
      </c>
      <c r="AI727" s="1" t="s">
        <v>19</v>
      </c>
      <c r="AJ727" s="1">
        <v>360</v>
      </c>
      <c r="AK727" s="1" t="s">
        <v>19</v>
      </c>
      <c r="AL727" s="1">
        <v>360</v>
      </c>
      <c r="AM727" s="1" t="s">
        <v>19</v>
      </c>
    </row>
    <row r="728" spans="1:39" x14ac:dyDescent="0.25">
      <c r="A728" s="1" t="s">
        <v>2945</v>
      </c>
      <c r="B728" s="2">
        <v>0.31944444444444442</v>
      </c>
      <c r="D728" s="1" t="s">
        <v>2949</v>
      </c>
      <c r="E728" s="1" t="s">
        <v>47</v>
      </c>
      <c r="F728" s="1" t="s">
        <v>455</v>
      </c>
      <c r="G728" s="1" t="s">
        <v>456</v>
      </c>
      <c r="H728" s="1" t="s">
        <v>304</v>
      </c>
      <c r="J728" s="1" t="s">
        <v>5</v>
      </c>
      <c r="K728" s="1">
        <v>370</v>
      </c>
      <c r="L728" s="1" t="s">
        <v>2567</v>
      </c>
      <c r="M728" s="1" t="s">
        <v>1852</v>
      </c>
      <c r="O728" s="1" t="s">
        <v>2950</v>
      </c>
      <c r="Q728" s="1" t="s">
        <v>41</v>
      </c>
      <c r="R728" s="1" t="s">
        <v>17</v>
      </c>
      <c r="T728" s="2">
        <v>0.29097222222222224</v>
      </c>
      <c r="U728" s="1" t="s">
        <v>9</v>
      </c>
      <c r="X728" s="1">
        <v>10</v>
      </c>
      <c r="Y728" s="1">
        <v>0</v>
      </c>
      <c r="Z728" s="1" t="s">
        <v>16</v>
      </c>
      <c r="AE728" s="1" t="s">
        <v>16</v>
      </c>
      <c r="AF728" s="1" t="s">
        <v>533</v>
      </c>
      <c r="AG728" s="1" t="s">
        <v>365</v>
      </c>
      <c r="AH728" s="1" t="s">
        <v>494</v>
      </c>
      <c r="AI728" s="1" t="s">
        <v>19</v>
      </c>
      <c r="AJ728" s="1">
        <v>370</v>
      </c>
      <c r="AK728" s="1" t="s">
        <v>19</v>
      </c>
      <c r="AL728" s="1">
        <v>370</v>
      </c>
      <c r="AM728" s="1" t="s">
        <v>19</v>
      </c>
    </row>
    <row r="729" spans="1:39" x14ac:dyDescent="0.25">
      <c r="A729" s="1" t="s">
        <v>2945</v>
      </c>
      <c r="B729" s="2">
        <v>0.31597222222222221</v>
      </c>
      <c r="D729" s="1" t="s">
        <v>2951</v>
      </c>
      <c r="E729" s="1" t="s">
        <v>2952</v>
      </c>
      <c r="F729" s="1" t="s">
        <v>2953</v>
      </c>
      <c r="G729" s="1" t="s">
        <v>48</v>
      </c>
      <c r="H729" s="1" t="s">
        <v>2954</v>
      </c>
      <c r="J729" s="1" t="s">
        <v>5</v>
      </c>
      <c r="K729" s="1">
        <v>240</v>
      </c>
      <c r="L729" s="1" t="s">
        <v>2567</v>
      </c>
      <c r="M729" s="1" t="s">
        <v>2568</v>
      </c>
      <c r="O729" s="1" t="s">
        <v>2569</v>
      </c>
      <c r="Q729" s="1" t="s">
        <v>41</v>
      </c>
      <c r="R729" s="1" t="s">
        <v>17</v>
      </c>
      <c r="T729" s="1" t="s">
        <v>2797</v>
      </c>
      <c r="U729" s="1" t="s">
        <v>8</v>
      </c>
      <c r="X729" s="1">
        <v>2</v>
      </c>
      <c r="Z729" s="1" t="s">
        <v>16</v>
      </c>
      <c r="AE729" s="1" t="s">
        <v>16</v>
      </c>
      <c r="AI729" s="1" t="s">
        <v>19</v>
      </c>
      <c r="AJ729" s="1">
        <v>240</v>
      </c>
      <c r="AK729" s="1" t="s">
        <v>28</v>
      </c>
      <c r="AL729" s="1">
        <v>195</v>
      </c>
      <c r="AM729" s="1" t="s">
        <v>28</v>
      </c>
    </row>
    <row r="730" spans="1:39" x14ac:dyDescent="0.25">
      <c r="A730" s="1" t="s">
        <v>2945</v>
      </c>
      <c r="B730" s="2">
        <v>0.33958333333333335</v>
      </c>
      <c r="D730" s="1" t="s">
        <v>2955</v>
      </c>
      <c r="E730" s="1" t="s">
        <v>68</v>
      </c>
      <c r="F730" s="1" t="s">
        <v>2956</v>
      </c>
      <c r="G730" s="1" t="s">
        <v>76</v>
      </c>
      <c r="H730" s="1" t="s">
        <v>763</v>
      </c>
      <c r="J730" s="1" t="s">
        <v>5</v>
      </c>
      <c r="K730" s="1">
        <v>380</v>
      </c>
      <c r="L730" s="1" t="s">
        <v>2328</v>
      </c>
      <c r="M730" s="1" t="s">
        <v>2329</v>
      </c>
      <c r="O730" s="1" t="s">
        <v>2957</v>
      </c>
      <c r="Q730" s="1" t="s">
        <v>41</v>
      </c>
      <c r="R730" s="1" t="s">
        <v>17</v>
      </c>
      <c r="T730" s="1" t="s">
        <v>2552</v>
      </c>
      <c r="U730" s="1" t="s">
        <v>42</v>
      </c>
      <c r="V730" s="2">
        <v>0.26041666666666669</v>
      </c>
      <c r="W730" s="2">
        <v>0.27291666666666664</v>
      </c>
      <c r="X730" s="1">
        <v>17</v>
      </c>
      <c r="Z730" s="1" t="s">
        <v>16</v>
      </c>
      <c r="AE730" s="1" t="s">
        <v>16</v>
      </c>
      <c r="AI730" s="1" t="s">
        <v>19</v>
      </c>
      <c r="AJ730" s="1">
        <v>380</v>
      </c>
      <c r="AK730" s="1" t="s">
        <v>19</v>
      </c>
      <c r="AL730" s="1">
        <v>380</v>
      </c>
      <c r="AM730" s="1" t="s">
        <v>19</v>
      </c>
    </row>
    <row r="731" spans="1:39" x14ac:dyDescent="0.25">
      <c r="A731" s="1" t="s">
        <v>2945</v>
      </c>
      <c r="B731" s="2">
        <v>0.35416666666666669</v>
      </c>
      <c r="D731" s="1" t="s">
        <v>2958</v>
      </c>
      <c r="E731" s="1" t="s">
        <v>55</v>
      </c>
      <c r="F731" s="1" t="s">
        <v>2959</v>
      </c>
      <c r="G731" s="1" t="s">
        <v>49</v>
      </c>
      <c r="H731" s="1" t="s">
        <v>653</v>
      </c>
      <c r="J731" s="1" t="s">
        <v>5</v>
      </c>
      <c r="K731" s="1">
        <v>370</v>
      </c>
      <c r="L731" s="1" t="s">
        <v>1539</v>
      </c>
      <c r="M731" s="1" t="s">
        <v>1360</v>
      </c>
      <c r="O731" s="1" t="s">
        <v>2960</v>
      </c>
      <c r="Q731" s="1" t="s">
        <v>41</v>
      </c>
      <c r="R731" s="1" t="s">
        <v>17</v>
      </c>
      <c r="T731" s="1" t="s">
        <v>2769</v>
      </c>
      <c r="U731" s="1" t="s">
        <v>8</v>
      </c>
      <c r="X731" s="1">
        <v>79</v>
      </c>
      <c r="Y731" s="1">
        <v>87</v>
      </c>
      <c r="Z731" s="1" t="s">
        <v>16</v>
      </c>
      <c r="AE731" s="1" t="s">
        <v>16</v>
      </c>
      <c r="AF731" s="1" t="s">
        <v>533</v>
      </c>
      <c r="AG731" s="1" t="s">
        <v>657</v>
      </c>
      <c r="AH731" s="1" t="s">
        <v>494</v>
      </c>
      <c r="AI731" s="1" t="s">
        <v>19</v>
      </c>
      <c r="AJ731" s="1">
        <v>370</v>
      </c>
      <c r="AK731" s="1" t="s">
        <v>19</v>
      </c>
      <c r="AL731" s="1">
        <v>370</v>
      </c>
      <c r="AM731" s="1" t="s">
        <v>19</v>
      </c>
    </row>
    <row r="732" spans="1:39" x14ac:dyDescent="0.25">
      <c r="A732" s="1" t="s">
        <v>2961</v>
      </c>
      <c r="B732" s="2">
        <v>0.34861111111111109</v>
      </c>
      <c r="D732" s="1" t="s">
        <v>2962</v>
      </c>
      <c r="E732" s="1" t="s">
        <v>236</v>
      </c>
      <c r="F732" s="1" t="s">
        <v>2963</v>
      </c>
      <c r="G732" s="1" t="s">
        <v>347</v>
      </c>
      <c r="H732" s="1" t="s">
        <v>346</v>
      </c>
      <c r="J732" s="1" t="s">
        <v>5</v>
      </c>
      <c r="K732" s="1">
        <v>320</v>
      </c>
      <c r="L732" s="1" t="s">
        <v>1916</v>
      </c>
      <c r="M732" s="1" t="s">
        <v>2529</v>
      </c>
      <c r="O732" s="1" t="s">
        <v>2538</v>
      </c>
      <c r="Q732" s="1" t="s">
        <v>41</v>
      </c>
      <c r="R732" s="1" t="s">
        <v>17</v>
      </c>
      <c r="T732" s="2">
        <v>0.26874999999999999</v>
      </c>
      <c r="U732" s="1" t="s">
        <v>9</v>
      </c>
      <c r="X732" s="1">
        <v>10</v>
      </c>
      <c r="Y732" s="1">
        <v>12</v>
      </c>
      <c r="Z732" s="1" t="s">
        <v>16</v>
      </c>
      <c r="AE732" s="1" t="s">
        <v>16</v>
      </c>
      <c r="AF732" s="1" t="s">
        <v>704</v>
      </c>
      <c r="AG732" s="1" t="s">
        <v>858</v>
      </c>
      <c r="AH732" s="1" t="s">
        <v>494</v>
      </c>
      <c r="AI732" s="1" t="s">
        <v>19</v>
      </c>
      <c r="AJ732" s="1">
        <v>320</v>
      </c>
      <c r="AK732" s="1" t="s">
        <v>19</v>
      </c>
      <c r="AL732" s="1">
        <v>320</v>
      </c>
      <c r="AM732" s="1" t="s">
        <v>19</v>
      </c>
    </row>
    <row r="733" spans="1:39" x14ac:dyDescent="0.25">
      <c r="A733" s="1" t="s">
        <v>2961</v>
      </c>
      <c r="B733" s="2">
        <v>0.33124999999999999</v>
      </c>
      <c r="D733" s="1" t="s">
        <v>2964</v>
      </c>
      <c r="E733" s="1" t="s">
        <v>236</v>
      </c>
      <c r="F733" s="1" t="s">
        <v>2965</v>
      </c>
      <c r="G733" s="1" t="s">
        <v>1270</v>
      </c>
      <c r="H733" s="1" t="s">
        <v>48</v>
      </c>
      <c r="J733" s="1" t="s">
        <v>5</v>
      </c>
      <c r="K733" s="1">
        <v>330</v>
      </c>
      <c r="L733" s="1" t="s">
        <v>2651</v>
      </c>
      <c r="M733" s="1" t="s">
        <v>2652</v>
      </c>
      <c r="O733" s="1" t="s">
        <v>2966</v>
      </c>
      <c r="Q733" s="1" t="s">
        <v>41</v>
      </c>
      <c r="R733" s="1" t="s">
        <v>17</v>
      </c>
      <c r="T733" s="1" t="s">
        <v>2967</v>
      </c>
      <c r="U733" s="1" t="s">
        <v>42</v>
      </c>
      <c r="V733" s="2">
        <v>0.28125</v>
      </c>
      <c r="W733" s="2">
        <v>0.28333333333333333</v>
      </c>
      <c r="X733" s="1">
        <v>24</v>
      </c>
      <c r="Y733" s="1">
        <v>12</v>
      </c>
      <c r="Z733" s="1" t="s">
        <v>16</v>
      </c>
      <c r="AE733" s="1" t="s">
        <v>16</v>
      </c>
      <c r="AF733" s="1" t="s">
        <v>533</v>
      </c>
      <c r="AG733" s="1" t="s">
        <v>1418</v>
      </c>
      <c r="AH733" s="1" t="s">
        <v>494</v>
      </c>
      <c r="AI733" s="1" t="s">
        <v>19</v>
      </c>
      <c r="AJ733" s="1">
        <v>295</v>
      </c>
      <c r="AK733" s="1" t="s">
        <v>37</v>
      </c>
      <c r="AL733" s="1">
        <v>350</v>
      </c>
      <c r="AM733" s="1" t="s">
        <v>19</v>
      </c>
    </row>
    <row r="734" spans="1:39" x14ac:dyDescent="0.25">
      <c r="A734" s="1" t="s">
        <v>2961</v>
      </c>
      <c r="B734" s="2">
        <v>0.35347222222222224</v>
      </c>
      <c r="D734" s="1" t="s">
        <v>2968</v>
      </c>
      <c r="E734" s="1" t="s">
        <v>886</v>
      </c>
      <c r="F734" s="1" t="s">
        <v>2969</v>
      </c>
      <c r="G734" s="1" t="s">
        <v>1999</v>
      </c>
      <c r="H734" s="1" t="s">
        <v>347</v>
      </c>
      <c r="J734" s="1" t="s">
        <v>5</v>
      </c>
      <c r="K734" s="1">
        <v>350</v>
      </c>
      <c r="L734" s="1" t="s">
        <v>2767</v>
      </c>
      <c r="M734" s="1" t="s">
        <v>2893</v>
      </c>
      <c r="O734" s="1" t="s">
        <v>2551</v>
      </c>
      <c r="Q734" s="1" t="s">
        <v>27</v>
      </c>
      <c r="R734" s="1" t="s">
        <v>17</v>
      </c>
      <c r="T734" s="1" t="s">
        <v>2713</v>
      </c>
      <c r="U734" s="1" t="s">
        <v>8</v>
      </c>
      <c r="X734" s="1">
        <v>7</v>
      </c>
      <c r="Z734" s="1" t="s">
        <v>16</v>
      </c>
      <c r="AD734" s="1" t="s">
        <v>809</v>
      </c>
      <c r="AE734" s="1" t="s">
        <v>16</v>
      </c>
      <c r="AI734" s="1" t="s">
        <v>19</v>
      </c>
      <c r="AJ734" s="1">
        <v>350</v>
      </c>
      <c r="AK734" s="1" t="s">
        <v>37</v>
      </c>
      <c r="AL734" s="1">
        <v>390</v>
      </c>
      <c r="AM734" s="1" t="s">
        <v>19</v>
      </c>
    </row>
    <row r="735" spans="1:39" x14ac:dyDescent="0.25">
      <c r="A735" s="1" t="s">
        <v>2961</v>
      </c>
      <c r="B735" s="2">
        <v>0.3347222222222222</v>
      </c>
      <c r="C735" s="1" t="s">
        <v>11</v>
      </c>
      <c r="D735" s="1" t="s">
        <v>2970</v>
      </c>
      <c r="E735" s="1" t="s">
        <v>55</v>
      </c>
      <c r="F735" s="1" t="s">
        <v>2971</v>
      </c>
      <c r="G735" s="1" t="s">
        <v>1329</v>
      </c>
      <c r="H735" s="1" t="s">
        <v>22</v>
      </c>
      <c r="J735" s="1" t="s">
        <v>5</v>
      </c>
      <c r="K735" s="1">
        <v>370</v>
      </c>
      <c r="L735" s="1" t="s">
        <v>2011</v>
      </c>
      <c r="M735" s="1" t="s">
        <v>2405</v>
      </c>
      <c r="O735" s="1" t="s">
        <v>2476</v>
      </c>
      <c r="Q735" s="1" t="s">
        <v>16</v>
      </c>
      <c r="R735" s="1" t="s">
        <v>17</v>
      </c>
      <c r="T735" s="2">
        <v>0.27083333333333331</v>
      </c>
      <c r="U735" s="1" t="s">
        <v>9</v>
      </c>
      <c r="X735" s="1">
        <v>10</v>
      </c>
      <c r="Y735" s="1">
        <v>11</v>
      </c>
      <c r="Z735" s="1" t="s">
        <v>16</v>
      </c>
      <c r="AE735" s="1" t="s">
        <v>16</v>
      </c>
      <c r="AF735" s="1" t="s">
        <v>533</v>
      </c>
      <c r="AG735" s="1" t="s">
        <v>1313</v>
      </c>
      <c r="AH735" s="1" t="s">
        <v>494</v>
      </c>
      <c r="AI735" s="1" t="s">
        <v>19</v>
      </c>
      <c r="AJ735" s="1">
        <v>370</v>
      </c>
      <c r="AK735" s="1" t="s">
        <v>37</v>
      </c>
      <c r="AL735" s="1">
        <v>390</v>
      </c>
      <c r="AM735" s="1" t="s">
        <v>19</v>
      </c>
    </row>
    <row r="736" spans="1:39" x14ac:dyDescent="0.25">
      <c r="A736" s="1" t="s">
        <v>2961</v>
      </c>
      <c r="B736" s="2">
        <v>0.3347222222222222</v>
      </c>
      <c r="C736" s="1" t="s">
        <v>11</v>
      </c>
      <c r="D736" s="1" t="s">
        <v>2972</v>
      </c>
      <c r="E736" s="1" t="s">
        <v>55</v>
      </c>
      <c r="F736" s="1" t="s">
        <v>2973</v>
      </c>
      <c r="G736" s="1" t="s">
        <v>763</v>
      </c>
      <c r="H736" s="1" t="s">
        <v>1741</v>
      </c>
      <c r="J736" s="1" t="s">
        <v>5</v>
      </c>
      <c r="K736" s="1">
        <v>350</v>
      </c>
      <c r="L736" s="1" t="s">
        <v>2328</v>
      </c>
      <c r="M736" s="1" t="s">
        <v>2329</v>
      </c>
      <c r="O736" s="1" t="s">
        <v>2702</v>
      </c>
      <c r="Q736" s="1" t="s">
        <v>41</v>
      </c>
      <c r="R736" s="1" t="s">
        <v>17</v>
      </c>
      <c r="S736" s="1" t="s">
        <v>532</v>
      </c>
      <c r="T736" s="1" t="s">
        <v>2974</v>
      </c>
      <c r="U736" s="1" t="s">
        <v>8</v>
      </c>
      <c r="X736" s="1">
        <v>20</v>
      </c>
      <c r="Y736" s="1">
        <v>19</v>
      </c>
      <c r="Z736" s="1" t="s">
        <v>16</v>
      </c>
      <c r="AE736" s="1" t="s">
        <v>16</v>
      </c>
      <c r="AF736" s="1" t="s">
        <v>533</v>
      </c>
      <c r="AG736" s="1" t="s">
        <v>1313</v>
      </c>
      <c r="AH736" s="1" t="s">
        <v>494</v>
      </c>
      <c r="AI736" s="1" t="s">
        <v>19</v>
      </c>
      <c r="AJ736" s="1">
        <v>350</v>
      </c>
      <c r="AK736" s="1" t="s">
        <v>37</v>
      </c>
      <c r="AL736" s="1">
        <v>363</v>
      </c>
      <c r="AM736" s="1" t="s">
        <v>19</v>
      </c>
    </row>
    <row r="737" spans="1:39" x14ac:dyDescent="0.25">
      <c r="A737" s="1" t="s">
        <v>2961</v>
      </c>
      <c r="B737" s="2">
        <v>0.32361111111111113</v>
      </c>
      <c r="D737" s="1" t="s">
        <v>2975</v>
      </c>
      <c r="E737" s="1" t="s">
        <v>63</v>
      </c>
      <c r="F737" s="1" t="s">
        <v>2976</v>
      </c>
      <c r="G737" s="1" t="s">
        <v>23</v>
      </c>
      <c r="H737" s="1" t="s">
        <v>133</v>
      </c>
      <c r="J737" s="1" t="s">
        <v>5</v>
      </c>
      <c r="K737" s="1">
        <v>330</v>
      </c>
      <c r="L737" s="1" t="s">
        <v>2011</v>
      </c>
      <c r="M737" s="1" t="s">
        <v>2405</v>
      </c>
      <c r="O737" s="1" t="s">
        <v>2977</v>
      </c>
      <c r="Q737" s="1" t="s">
        <v>41</v>
      </c>
      <c r="R737" s="1" t="s">
        <v>17</v>
      </c>
      <c r="S737" s="1" t="s">
        <v>532</v>
      </c>
      <c r="T737" s="1" t="s">
        <v>2895</v>
      </c>
      <c r="U737" s="1" t="s">
        <v>42</v>
      </c>
      <c r="V737" s="2">
        <v>0.25694444444444442</v>
      </c>
      <c r="W737" s="2">
        <v>0.28125</v>
      </c>
      <c r="X737" s="1">
        <v>25</v>
      </c>
      <c r="Y737" s="1">
        <v>38</v>
      </c>
      <c r="Z737" s="1" t="s">
        <v>16</v>
      </c>
      <c r="AB737" s="1" t="s">
        <v>2978</v>
      </c>
      <c r="AE737" s="1" t="s">
        <v>16</v>
      </c>
      <c r="AF737" s="1" t="s">
        <v>704</v>
      </c>
      <c r="AG737" s="1" t="s">
        <v>2979</v>
      </c>
      <c r="AH737" s="1" t="s">
        <v>494</v>
      </c>
      <c r="AI737" s="1" t="s">
        <v>37</v>
      </c>
      <c r="AJ737" s="1">
        <v>295</v>
      </c>
      <c r="AK737" s="1" t="s">
        <v>37</v>
      </c>
      <c r="AL737" s="1">
        <v>350</v>
      </c>
      <c r="AM737" s="1" t="s">
        <v>19</v>
      </c>
    </row>
    <row r="738" spans="1:39" x14ac:dyDescent="0.25">
      <c r="A738" s="1" t="s">
        <v>2980</v>
      </c>
      <c r="B738" s="2">
        <v>0.35416666666666669</v>
      </c>
      <c r="D738" s="1" t="s">
        <v>2981</v>
      </c>
      <c r="E738" s="1" t="s">
        <v>2461</v>
      </c>
      <c r="F738" s="1" t="s">
        <v>2982</v>
      </c>
      <c r="G738" s="1" t="s">
        <v>1588</v>
      </c>
      <c r="H738" s="1" t="s">
        <v>197</v>
      </c>
      <c r="J738" s="1" t="s">
        <v>5</v>
      </c>
      <c r="K738" s="1">
        <v>390</v>
      </c>
      <c r="L738" s="1" t="s">
        <v>1911</v>
      </c>
      <c r="M738" s="1" t="s">
        <v>1912</v>
      </c>
      <c r="O738" s="1" t="s">
        <v>1913</v>
      </c>
      <c r="Q738" s="1" t="s">
        <v>41</v>
      </c>
      <c r="R738" s="1" t="s">
        <v>17</v>
      </c>
      <c r="T738" s="2">
        <v>2.5000000000000001E-2</v>
      </c>
      <c r="U738" s="1" t="s">
        <v>9</v>
      </c>
      <c r="X738" s="1">
        <v>10</v>
      </c>
      <c r="Z738" s="1" t="s">
        <v>16</v>
      </c>
      <c r="AE738" s="1" t="s">
        <v>16</v>
      </c>
      <c r="AI738" s="1" t="s">
        <v>19</v>
      </c>
      <c r="AJ738" s="1">
        <v>390</v>
      </c>
      <c r="AK738" s="1" t="s">
        <v>28</v>
      </c>
      <c r="AL738" s="1">
        <v>380</v>
      </c>
      <c r="AM738" s="1" t="s">
        <v>19</v>
      </c>
    </row>
    <row r="739" spans="1:39" x14ac:dyDescent="0.25">
      <c r="A739" s="1" t="s">
        <v>2980</v>
      </c>
      <c r="B739" s="2">
        <v>0.31874999999999998</v>
      </c>
      <c r="D739" s="1" t="s">
        <v>2983</v>
      </c>
      <c r="E739" s="1" t="s">
        <v>47</v>
      </c>
      <c r="F739" s="1" t="s">
        <v>835</v>
      </c>
      <c r="G739" s="1" t="s">
        <v>837</v>
      </c>
      <c r="H739" s="1" t="s">
        <v>836</v>
      </c>
      <c r="J739" s="1" t="s">
        <v>5</v>
      </c>
      <c r="K739" s="1">
        <v>370</v>
      </c>
      <c r="L739" s="1" t="s">
        <v>2567</v>
      </c>
      <c r="M739" s="1" t="s">
        <v>1745</v>
      </c>
      <c r="O739" s="1" t="s">
        <v>2712</v>
      </c>
      <c r="Q739" s="1" t="s">
        <v>16</v>
      </c>
      <c r="R739" s="1" t="s">
        <v>17</v>
      </c>
      <c r="T739" s="2">
        <v>0.29166666666666669</v>
      </c>
      <c r="U739" s="1" t="s">
        <v>9</v>
      </c>
      <c r="X739" s="1">
        <v>15</v>
      </c>
      <c r="Y739" s="1">
        <v>0</v>
      </c>
      <c r="Z739" s="1" t="s">
        <v>16</v>
      </c>
      <c r="AE739" s="1" t="s">
        <v>16</v>
      </c>
      <c r="AF739" s="1" t="s">
        <v>704</v>
      </c>
      <c r="AG739" s="1" t="s">
        <v>365</v>
      </c>
      <c r="AH739" s="1" t="s">
        <v>494</v>
      </c>
      <c r="AI739" s="1" t="s">
        <v>19</v>
      </c>
      <c r="AJ739" s="1">
        <v>370</v>
      </c>
      <c r="AK739" s="1" t="s">
        <v>19</v>
      </c>
      <c r="AL739" s="1">
        <v>370</v>
      </c>
      <c r="AM739" s="1" t="s">
        <v>19</v>
      </c>
    </row>
    <row r="740" spans="1:39" x14ac:dyDescent="0.25">
      <c r="A740" s="1" t="s">
        <v>2980</v>
      </c>
      <c r="B740" s="2">
        <v>0.32847222222222222</v>
      </c>
      <c r="D740" s="1" t="s">
        <v>2984</v>
      </c>
      <c r="E740" s="1" t="s">
        <v>20</v>
      </c>
      <c r="F740" s="1" t="s">
        <v>2985</v>
      </c>
      <c r="G740" s="1" t="s">
        <v>806</v>
      </c>
      <c r="H740" s="1" t="s">
        <v>31</v>
      </c>
      <c r="J740" s="1" t="s">
        <v>5</v>
      </c>
      <c r="K740" s="1">
        <v>360</v>
      </c>
      <c r="L740" s="1" t="s">
        <v>2011</v>
      </c>
      <c r="M740" s="1" t="s">
        <v>2405</v>
      </c>
      <c r="O740" s="1" t="s">
        <v>2382</v>
      </c>
      <c r="Q740" s="1" t="s">
        <v>16</v>
      </c>
      <c r="R740" s="1" t="s">
        <v>17</v>
      </c>
      <c r="T740" s="2">
        <v>0.26180555555555557</v>
      </c>
      <c r="U740" s="1" t="s">
        <v>9</v>
      </c>
      <c r="X740" s="1">
        <v>10</v>
      </c>
      <c r="Y740" s="1">
        <v>0</v>
      </c>
      <c r="Z740" s="1" t="s">
        <v>16</v>
      </c>
      <c r="AE740" s="1" t="s">
        <v>16</v>
      </c>
      <c r="AF740" s="1" t="s">
        <v>533</v>
      </c>
      <c r="AG740" s="1" t="s">
        <v>1362</v>
      </c>
      <c r="AH740" s="1" t="s">
        <v>16</v>
      </c>
      <c r="AI740" s="1" t="s">
        <v>19</v>
      </c>
      <c r="AJ740" s="1">
        <v>360</v>
      </c>
      <c r="AK740" s="1" t="s">
        <v>28</v>
      </c>
      <c r="AL740" s="1">
        <v>195</v>
      </c>
      <c r="AM740" s="1" t="s">
        <v>28</v>
      </c>
    </row>
    <row r="741" spans="1:39" x14ac:dyDescent="0.25">
      <c r="A741" s="1" t="s">
        <v>2986</v>
      </c>
      <c r="B741" s="2">
        <v>0.3298611111111111</v>
      </c>
      <c r="D741" s="1" t="s">
        <v>2987</v>
      </c>
      <c r="E741" s="1" t="s">
        <v>236</v>
      </c>
      <c r="F741" s="1" t="s">
        <v>2988</v>
      </c>
      <c r="G741" s="1" t="s">
        <v>102</v>
      </c>
      <c r="H741" s="1" t="s">
        <v>197</v>
      </c>
      <c r="J741" s="1" t="s">
        <v>5</v>
      </c>
      <c r="K741" s="1">
        <v>350</v>
      </c>
      <c r="L741" s="1" t="s">
        <v>2011</v>
      </c>
      <c r="M741" s="1" t="s">
        <v>2405</v>
      </c>
      <c r="O741" s="1" t="s">
        <v>2989</v>
      </c>
      <c r="Q741" s="1" t="s">
        <v>41</v>
      </c>
      <c r="R741" s="1" t="s">
        <v>17</v>
      </c>
      <c r="T741" s="2">
        <v>0.27916666666666667</v>
      </c>
      <c r="U741" s="1" t="s">
        <v>9</v>
      </c>
      <c r="X741" s="1">
        <v>22</v>
      </c>
      <c r="Y741" s="1">
        <v>6</v>
      </c>
      <c r="Z741" s="1" t="s">
        <v>16</v>
      </c>
      <c r="AB741" s="1" t="s">
        <v>2990</v>
      </c>
      <c r="AE741" s="1" t="s">
        <v>16</v>
      </c>
      <c r="AF741" s="1" t="s">
        <v>533</v>
      </c>
      <c r="AG741" s="1" t="s">
        <v>2991</v>
      </c>
      <c r="AH741" s="1" t="s">
        <v>494</v>
      </c>
      <c r="AI741" s="1" t="s">
        <v>19</v>
      </c>
      <c r="AJ741" s="1">
        <v>350</v>
      </c>
      <c r="AK741" s="1" t="s">
        <v>37</v>
      </c>
      <c r="AL741" s="1">
        <v>370</v>
      </c>
      <c r="AM741" s="1" t="s">
        <v>19</v>
      </c>
    </row>
    <row r="742" spans="1:39" x14ac:dyDescent="0.25">
      <c r="A742" s="1" t="s">
        <v>2986</v>
      </c>
      <c r="B742" s="2">
        <v>0.35625000000000001</v>
      </c>
      <c r="D742" s="1" t="s">
        <v>2992</v>
      </c>
      <c r="E742" s="1" t="s">
        <v>47</v>
      </c>
      <c r="F742" s="1" t="s">
        <v>2993</v>
      </c>
      <c r="G742" s="1" t="s">
        <v>57</v>
      </c>
      <c r="H742" s="1" t="s">
        <v>653</v>
      </c>
      <c r="J742" s="1" t="s">
        <v>5</v>
      </c>
      <c r="K742" s="1">
        <v>370</v>
      </c>
      <c r="L742" s="1" t="s">
        <v>812</v>
      </c>
      <c r="M742" s="1" t="s">
        <v>1112</v>
      </c>
      <c r="O742" s="1" t="s">
        <v>2894</v>
      </c>
      <c r="Q742" s="1" t="s">
        <v>16</v>
      </c>
      <c r="R742" s="1" t="s">
        <v>17</v>
      </c>
      <c r="T742" s="2">
        <v>0.29583333333333334</v>
      </c>
      <c r="U742" s="1" t="s">
        <v>9</v>
      </c>
      <c r="X742" s="1">
        <v>15</v>
      </c>
      <c r="Y742" s="1">
        <v>129</v>
      </c>
      <c r="Z742" s="1" t="s">
        <v>16</v>
      </c>
      <c r="AE742" s="1" t="s">
        <v>16</v>
      </c>
      <c r="AF742" s="1" t="s">
        <v>704</v>
      </c>
      <c r="AG742" s="1" t="s">
        <v>657</v>
      </c>
      <c r="AH742" s="1" t="s">
        <v>494</v>
      </c>
      <c r="AI742" s="1" t="s">
        <v>19</v>
      </c>
      <c r="AJ742" s="1">
        <v>370</v>
      </c>
      <c r="AK742" s="1" t="s">
        <v>19</v>
      </c>
      <c r="AL742" s="1">
        <v>370</v>
      </c>
      <c r="AM742" s="1" t="s">
        <v>19</v>
      </c>
    </row>
    <row r="743" spans="1:39" x14ac:dyDescent="0.25">
      <c r="A743" s="1" t="s">
        <v>2986</v>
      </c>
      <c r="B743" s="2">
        <v>0.34027777777777779</v>
      </c>
      <c r="C743" s="1" t="s">
        <v>11</v>
      </c>
      <c r="D743" s="1" t="s">
        <v>2994</v>
      </c>
      <c r="E743" s="1" t="s">
        <v>55</v>
      </c>
      <c r="F743" s="1" t="s">
        <v>2995</v>
      </c>
      <c r="G743" s="1" t="s">
        <v>1456</v>
      </c>
      <c r="H743" s="1" t="s">
        <v>60</v>
      </c>
      <c r="J743" s="1" t="s">
        <v>5</v>
      </c>
      <c r="K743" s="1">
        <v>270</v>
      </c>
      <c r="L743" s="1" t="s">
        <v>2898</v>
      </c>
      <c r="M743" s="1" t="s">
        <v>2899</v>
      </c>
      <c r="O743" s="1" t="s">
        <v>2900</v>
      </c>
      <c r="Q743" s="1" t="s">
        <v>36</v>
      </c>
      <c r="R743" s="1" t="s">
        <v>17</v>
      </c>
      <c r="T743" s="2">
        <v>0.30763888888888891</v>
      </c>
      <c r="U743" s="1" t="s">
        <v>9</v>
      </c>
      <c r="X743" s="1">
        <v>10</v>
      </c>
      <c r="Z743" s="1" t="s">
        <v>16</v>
      </c>
      <c r="AE743" s="1" t="s">
        <v>16</v>
      </c>
      <c r="AF743" s="1" t="s">
        <v>18</v>
      </c>
      <c r="AI743" s="1" t="s">
        <v>37</v>
      </c>
      <c r="AJ743" s="1">
        <v>254</v>
      </c>
      <c r="AK743" s="1" t="s">
        <v>37</v>
      </c>
      <c r="AL743" s="1">
        <v>370</v>
      </c>
      <c r="AM743" s="1" t="s">
        <v>19</v>
      </c>
    </row>
    <row r="744" spans="1:39" x14ac:dyDescent="0.25">
      <c r="A744" s="1" t="s">
        <v>2996</v>
      </c>
      <c r="B744" s="2">
        <v>0.33611111111111114</v>
      </c>
      <c r="D744" s="1" t="s">
        <v>2997</v>
      </c>
      <c r="E744" s="1" t="s">
        <v>55</v>
      </c>
      <c r="F744" s="1" t="s">
        <v>2998</v>
      </c>
      <c r="G744" s="1" t="s">
        <v>49</v>
      </c>
      <c r="H744" s="1" t="s">
        <v>836</v>
      </c>
      <c r="J744" s="1" t="s">
        <v>5</v>
      </c>
      <c r="K744" s="1">
        <v>370</v>
      </c>
      <c r="L744" s="1" t="s">
        <v>2348</v>
      </c>
      <c r="M744" s="1" t="s">
        <v>2349</v>
      </c>
      <c r="O744" s="1" t="s">
        <v>2836</v>
      </c>
      <c r="Q744" s="1" t="s">
        <v>41</v>
      </c>
      <c r="R744" s="1" t="s">
        <v>17</v>
      </c>
      <c r="T744" s="1" t="s">
        <v>2869</v>
      </c>
      <c r="U744" s="1" t="s">
        <v>8</v>
      </c>
      <c r="X744" s="1">
        <v>32</v>
      </c>
      <c r="Y744" s="1">
        <v>31</v>
      </c>
      <c r="Z744" s="1" t="s">
        <v>16</v>
      </c>
      <c r="AE744" s="1" t="s">
        <v>16</v>
      </c>
      <c r="AF744" s="1" t="s">
        <v>704</v>
      </c>
      <c r="AG744" s="1" t="s">
        <v>1313</v>
      </c>
      <c r="AH744" s="1" t="s">
        <v>494</v>
      </c>
      <c r="AI744" s="1" t="s">
        <v>19</v>
      </c>
      <c r="AJ744" s="1">
        <v>370</v>
      </c>
      <c r="AK744" s="1" t="s">
        <v>19</v>
      </c>
      <c r="AL744" s="1">
        <v>370</v>
      </c>
      <c r="AM744" s="1" t="s">
        <v>19</v>
      </c>
    </row>
    <row r="745" spans="1:39" x14ac:dyDescent="0.25">
      <c r="A745" s="1" t="s">
        <v>2996</v>
      </c>
      <c r="B745" s="2">
        <v>0.35833333333333334</v>
      </c>
      <c r="C745" s="1" t="s">
        <v>11</v>
      </c>
      <c r="D745" s="1" t="s">
        <v>2999</v>
      </c>
      <c r="E745" s="1" t="s">
        <v>74</v>
      </c>
      <c r="F745" s="1" t="s">
        <v>3000</v>
      </c>
      <c r="G745" s="1" t="s">
        <v>901</v>
      </c>
      <c r="H745" s="1" t="s">
        <v>76</v>
      </c>
      <c r="J745" s="1" t="s">
        <v>5</v>
      </c>
      <c r="K745" s="1">
        <v>350</v>
      </c>
      <c r="L745" s="1" t="s">
        <v>2259</v>
      </c>
      <c r="M745" s="1" t="s">
        <v>2438</v>
      </c>
      <c r="O745" s="1" t="s">
        <v>2816</v>
      </c>
      <c r="Q745" s="1" t="s">
        <v>41</v>
      </c>
      <c r="R745" s="1" t="s">
        <v>17</v>
      </c>
      <c r="T745" s="1" t="s">
        <v>2523</v>
      </c>
      <c r="U745" s="1" t="s">
        <v>42</v>
      </c>
      <c r="V745" s="2">
        <v>0.2638888888888889</v>
      </c>
      <c r="W745" s="2">
        <v>0.2638888888888889</v>
      </c>
      <c r="X745" s="1">
        <v>8</v>
      </c>
      <c r="Y745" s="1">
        <v>0</v>
      </c>
      <c r="Z745" s="1" t="s">
        <v>16</v>
      </c>
      <c r="AE745" s="1" t="s">
        <v>16</v>
      </c>
      <c r="AF745" s="1" t="s">
        <v>533</v>
      </c>
      <c r="AG745" s="1" t="s">
        <v>365</v>
      </c>
      <c r="AH745" s="1" t="s">
        <v>494</v>
      </c>
      <c r="AI745" s="1" t="s">
        <v>19</v>
      </c>
      <c r="AJ745" s="1">
        <v>350</v>
      </c>
      <c r="AK745" s="1" t="s">
        <v>19</v>
      </c>
      <c r="AL745" s="1">
        <v>350</v>
      </c>
      <c r="AM745" s="1" t="s">
        <v>19</v>
      </c>
    </row>
    <row r="746" spans="1:39" x14ac:dyDescent="0.25">
      <c r="A746" s="1" t="s">
        <v>3001</v>
      </c>
      <c r="B746" s="2">
        <v>0.35416666666666669</v>
      </c>
      <c r="D746" s="1" t="s">
        <v>3002</v>
      </c>
      <c r="E746" s="1" t="s">
        <v>47</v>
      </c>
      <c r="F746" s="1" t="s">
        <v>3003</v>
      </c>
      <c r="G746" s="1" t="s">
        <v>1186</v>
      </c>
      <c r="H746" s="1" t="s">
        <v>1143</v>
      </c>
      <c r="I746" s="1" t="s">
        <v>3004</v>
      </c>
      <c r="J746" s="1" t="s">
        <v>5</v>
      </c>
      <c r="K746" s="1">
        <v>370</v>
      </c>
      <c r="L746" s="1" t="s">
        <v>2466</v>
      </c>
      <c r="M746" s="1" t="s">
        <v>2467</v>
      </c>
      <c r="O746" s="1" t="s">
        <v>2499</v>
      </c>
      <c r="Q746" s="1" t="s">
        <v>41</v>
      </c>
      <c r="R746" s="1" t="s">
        <v>17</v>
      </c>
      <c r="T746" s="2">
        <v>0.27847222222222223</v>
      </c>
      <c r="U746" s="1" t="s">
        <v>9</v>
      </c>
      <c r="X746" s="1">
        <v>10</v>
      </c>
      <c r="Z746" s="1" t="s">
        <v>16</v>
      </c>
      <c r="AE746" s="1" t="s">
        <v>16</v>
      </c>
      <c r="AI746" s="1" t="s">
        <v>19</v>
      </c>
      <c r="AJ746" s="1">
        <v>370</v>
      </c>
      <c r="AK746" s="1" t="s">
        <v>28</v>
      </c>
      <c r="AL746" s="1">
        <v>176</v>
      </c>
      <c r="AM746" s="1" t="s">
        <v>28</v>
      </c>
    </row>
    <row r="747" spans="1:39" x14ac:dyDescent="0.25">
      <c r="A747" s="1" t="s">
        <v>3001</v>
      </c>
      <c r="B747" s="2">
        <v>0.34305555555555556</v>
      </c>
      <c r="D747" s="1" t="s">
        <v>3005</v>
      </c>
      <c r="E747" s="1" t="s">
        <v>224</v>
      </c>
      <c r="F747" s="1" t="s">
        <v>3006</v>
      </c>
      <c r="G747" s="1" t="s">
        <v>275</v>
      </c>
      <c r="H747" s="1" t="s">
        <v>355</v>
      </c>
      <c r="J747" s="1" t="s">
        <v>5</v>
      </c>
      <c r="K747" s="1">
        <v>410</v>
      </c>
      <c r="L747" s="1" t="s">
        <v>2616</v>
      </c>
      <c r="M747" s="1" t="s">
        <v>2617</v>
      </c>
      <c r="O747" s="1" t="s">
        <v>2058</v>
      </c>
      <c r="Q747" s="1" t="s">
        <v>41</v>
      </c>
      <c r="R747" s="1" t="s">
        <v>17</v>
      </c>
      <c r="T747" s="2">
        <v>6.7361111111111108E-2</v>
      </c>
      <c r="U747" s="1" t="s">
        <v>9</v>
      </c>
      <c r="X747" s="1">
        <v>0</v>
      </c>
      <c r="Z747" s="1" t="s">
        <v>16</v>
      </c>
      <c r="AE747" s="1" t="s">
        <v>16</v>
      </c>
      <c r="AI747" s="1" t="s">
        <v>19</v>
      </c>
      <c r="AJ747" s="1">
        <v>410</v>
      </c>
      <c r="AK747" s="1" t="s">
        <v>19</v>
      </c>
      <c r="AL747" s="1">
        <v>410</v>
      </c>
      <c r="AM747" s="1" t="s">
        <v>19</v>
      </c>
    </row>
    <row r="748" spans="1:39" x14ac:dyDescent="0.25">
      <c r="A748" s="1" t="s">
        <v>3001</v>
      </c>
      <c r="B748" s="2">
        <v>0.35555555555555557</v>
      </c>
      <c r="D748" s="1" t="s">
        <v>3007</v>
      </c>
      <c r="E748" s="1" t="s">
        <v>47</v>
      </c>
      <c r="F748" s="1" t="s">
        <v>3008</v>
      </c>
      <c r="G748" s="1" t="s">
        <v>39</v>
      </c>
      <c r="H748" s="1" t="s">
        <v>65</v>
      </c>
      <c r="J748" s="1" t="s">
        <v>5</v>
      </c>
      <c r="K748" s="1">
        <v>350</v>
      </c>
      <c r="L748" s="1" t="s">
        <v>3009</v>
      </c>
      <c r="M748" s="1" t="s">
        <v>3010</v>
      </c>
      <c r="O748" s="1" t="s">
        <v>3011</v>
      </c>
      <c r="Q748" s="1" t="s">
        <v>41</v>
      </c>
      <c r="R748" s="1" t="s">
        <v>17</v>
      </c>
      <c r="T748" s="1" t="s">
        <v>3012</v>
      </c>
      <c r="U748" s="1" t="s">
        <v>8</v>
      </c>
      <c r="X748" s="1">
        <v>14</v>
      </c>
      <c r="Z748" s="1" t="s">
        <v>16</v>
      </c>
      <c r="AE748" s="1" t="s">
        <v>16</v>
      </c>
      <c r="AI748" s="1" t="s">
        <v>19</v>
      </c>
      <c r="AJ748" s="1">
        <v>350</v>
      </c>
      <c r="AK748" s="1" t="s">
        <v>37</v>
      </c>
      <c r="AL748" s="1">
        <v>370</v>
      </c>
      <c r="AM748" s="1" t="s">
        <v>19</v>
      </c>
    </row>
    <row r="749" spans="1:39" x14ac:dyDescent="0.25">
      <c r="A749" s="1" t="s">
        <v>3013</v>
      </c>
      <c r="B749" s="2">
        <v>0.35555555555555557</v>
      </c>
      <c r="D749" s="1" t="s">
        <v>3014</v>
      </c>
      <c r="E749" s="1" t="s">
        <v>20</v>
      </c>
      <c r="F749" s="1" t="s">
        <v>3015</v>
      </c>
      <c r="G749" s="1" t="s">
        <v>1270</v>
      </c>
      <c r="H749" s="1" t="s">
        <v>182</v>
      </c>
      <c r="J749" s="1" t="s">
        <v>5</v>
      </c>
      <c r="K749" s="1">
        <v>350</v>
      </c>
      <c r="L749" s="1" t="s">
        <v>2651</v>
      </c>
      <c r="M749" s="1" t="s">
        <v>2652</v>
      </c>
      <c r="O749" s="1" t="s">
        <v>3016</v>
      </c>
      <c r="Q749" s="1" t="s">
        <v>41</v>
      </c>
      <c r="R749" s="1" t="s">
        <v>17</v>
      </c>
      <c r="T749" s="1" t="s">
        <v>3017</v>
      </c>
      <c r="U749" s="1" t="s">
        <v>42</v>
      </c>
      <c r="V749" s="2">
        <v>0.28125</v>
      </c>
      <c r="W749" s="2">
        <v>0.28333333333333333</v>
      </c>
      <c r="X749" s="1">
        <v>27</v>
      </c>
      <c r="Z749" s="1" t="s">
        <v>16</v>
      </c>
      <c r="AE749" s="1" t="s">
        <v>16</v>
      </c>
      <c r="AF749" s="1" t="s">
        <v>18</v>
      </c>
      <c r="AI749" s="1" t="s">
        <v>37</v>
      </c>
      <c r="AJ749" s="1">
        <v>311</v>
      </c>
      <c r="AK749" s="1" t="s">
        <v>37</v>
      </c>
      <c r="AL749" s="1">
        <v>350</v>
      </c>
      <c r="AM749" s="1" t="s">
        <v>19</v>
      </c>
    </row>
    <row r="750" spans="1:39" x14ac:dyDescent="0.25">
      <c r="A750" s="1" t="s">
        <v>3013</v>
      </c>
      <c r="B750" s="2">
        <v>0.35069444444444442</v>
      </c>
      <c r="D750" s="1" t="s">
        <v>3018</v>
      </c>
      <c r="E750" s="1" t="s">
        <v>68</v>
      </c>
      <c r="F750" s="1" t="s">
        <v>3019</v>
      </c>
      <c r="G750" s="1" t="s">
        <v>653</v>
      </c>
      <c r="H750" s="1" t="s">
        <v>23</v>
      </c>
      <c r="J750" s="1" t="s">
        <v>5</v>
      </c>
      <c r="K750" s="1">
        <v>340</v>
      </c>
      <c r="L750" s="1" t="s">
        <v>2264</v>
      </c>
      <c r="M750" s="1" t="s">
        <v>1781</v>
      </c>
      <c r="O750" s="1" t="s">
        <v>2941</v>
      </c>
      <c r="Q750" s="1" t="s">
        <v>16</v>
      </c>
      <c r="R750" s="1" t="s">
        <v>17</v>
      </c>
      <c r="T750" s="2">
        <v>0.29444444444444445</v>
      </c>
      <c r="U750" s="1" t="s">
        <v>9</v>
      </c>
      <c r="X750" s="1">
        <v>25</v>
      </c>
      <c r="Y750" s="1">
        <v>40</v>
      </c>
      <c r="Z750" s="1" t="s">
        <v>16</v>
      </c>
      <c r="AE750" s="1" t="s">
        <v>16</v>
      </c>
      <c r="AF750" s="1" t="s">
        <v>704</v>
      </c>
      <c r="AG750" s="1" t="s">
        <v>1173</v>
      </c>
      <c r="AH750" s="1" t="s">
        <v>16</v>
      </c>
      <c r="AI750" s="1" t="s">
        <v>19</v>
      </c>
      <c r="AJ750" s="1">
        <v>340</v>
      </c>
      <c r="AK750" s="1" t="s">
        <v>28</v>
      </c>
      <c r="AL750" s="1">
        <v>278</v>
      </c>
      <c r="AM750" s="1" t="s">
        <v>28</v>
      </c>
    </row>
    <row r="751" spans="1:39" x14ac:dyDescent="0.25">
      <c r="A751" s="1" t="s">
        <v>3020</v>
      </c>
      <c r="B751" s="2">
        <v>0.35694444444444445</v>
      </c>
      <c r="C751" s="1" t="s">
        <v>11</v>
      </c>
      <c r="D751" s="1" t="s">
        <v>3021</v>
      </c>
      <c r="E751" s="1" t="s">
        <v>74</v>
      </c>
      <c r="F751" s="1" t="s">
        <v>3022</v>
      </c>
      <c r="G751" s="1" t="s">
        <v>23</v>
      </c>
      <c r="H751" s="1" t="s">
        <v>347</v>
      </c>
      <c r="J751" s="1" t="s">
        <v>5</v>
      </c>
      <c r="K751" s="1">
        <v>350</v>
      </c>
      <c r="L751" s="1" t="s">
        <v>2898</v>
      </c>
      <c r="M751" s="1" t="s">
        <v>2899</v>
      </c>
      <c r="O751" s="1" t="s">
        <v>3023</v>
      </c>
      <c r="Q751" s="1" t="s">
        <v>41</v>
      </c>
      <c r="R751" s="1" t="s">
        <v>17</v>
      </c>
      <c r="T751" s="1" t="s">
        <v>3017</v>
      </c>
      <c r="U751" s="1" t="s">
        <v>42</v>
      </c>
      <c r="V751" s="2">
        <v>0.29166666666666669</v>
      </c>
      <c r="W751" s="2">
        <v>0.29166666666666669</v>
      </c>
      <c r="X751" s="1">
        <v>13</v>
      </c>
      <c r="Z751" s="1" t="s">
        <v>16</v>
      </c>
      <c r="AE751" s="1" t="s">
        <v>16</v>
      </c>
      <c r="AI751" s="1" t="s">
        <v>37</v>
      </c>
      <c r="AJ751" s="1">
        <v>344</v>
      </c>
      <c r="AK751" s="1" t="s">
        <v>37</v>
      </c>
      <c r="AL751" s="1">
        <v>350</v>
      </c>
      <c r="AM751" s="1" t="s">
        <v>19</v>
      </c>
    </row>
    <row r="752" spans="1:39" x14ac:dyDescent="0.25">
      <c r="A752" s="1" t="s">
        <v>3020</v>
      </c>
      <c r="B752" s="2">
        <v>0.34722222222222221</v>
      </c>
      <c r="D752" s="1" t="s">
        <v>3024</v>
      </c>
      <c r="E752" s="1" t="s">
        <v>68</v>
      </c>
      <c r="F752" s="1" t="s">
        <v>3025</v>
      </c>
      <c r="G752" s="1" t="s">
        <v>76</v>
      </c>
      <c r="H752" s="1" t="s">
        <v>1270</v>
      </c>
      <c r="J752" s="1" t="s">
        <v>5</v>
      </c>
      <c r="K752" s="1">
        <v>380</v>
      </c>
      <c r="L752" s="1" t="s">
        <v>2011</v>
      </c>
      <c r="M752" s="1" t="s">
        <v>3026</v>
      </c>
      <c r="O752" s="1" t="s">
        <v>2929</v>
      </c>
      <c r="Q752" s="1" t="s">
        <v>41</v>
      </c>
      <c r="R752" s="1" t="s">
        <v>17</v>
      </c>
      <c r="T752" s="1" t="s">
        <v>2519</v>
      </c>
      <c r="U752" s="1" t="s">
        <v>42</v>
      </c>
      <c r="V752" s="2">
        <v>0.25694444444444442</v>
      </c>
      <c r="W752" s="2">
        <v>0.2722222222222222</v>
      </c>
      <c r="X752" s="1">
        <v>14</v>
      </c>
      <c r="Y752" s="1">
        <v>21</v>
      </c>
      <c r="Z752" s="1" t="s">
        <v>16</v>
      </c>
      <c r="AE752" s="1" t="s">
        <v>16</v>
      </c>
      <c r="AF752" s="1" t="s">
        <v>533</v>
      </c>
      <c r="AG752" s="1" t="s">
        <v>1618</v>
      </c>
      <c r="AH752" s="1" t="s">
        <v>16</v>
      </c>
      <c r="AI752" s="1" t="s">
        <v>19</v>
      </c>
      <c r="AJ752" s="1">
        <v>380</v>
      </c>
      <c r="AK752" s="1" t="s">
        <v>28</v>
      </c>
      <c r="AL752" s="1">
        <v>294</v>
      </c>
      <c r="AM752" s="1" t="s">
        <v>28</v>
      </c>
    </row>
    <row r="753" spans="1:39" x14ac:dyDescent="0.25">
      <c r="A753" s="1" t="s">
        <v>3020</v>
      </c>
      <c r="B753" s="2">
        <v>0.32361111111111113</v>
      </c>
      <c r="D753" s="1" t="s">
        <v>3027</v>
      </c>
      <c r="E753" s="1" t="s">
        <v>3028</v>
      </c>
      <c r="F753" s="1" t="s">
        <v>3027</v>
      </c>
      <c r="G753" s="1" t="s">
        <v>456</v>
      </c>
      <c r="H753" s="1" t="s">
        <v>60</v>
      </c>
      <c r="J753" s="1" t="s">
        <v>5</v>
      </c>
      <c r="K753" s="1">
        <v>430</v>
      </c>
      <c r="L753" s="1" t="s">
        <v>2567</v>
      </c>
      <c r="M753" s="1" t="s">
        <v>1802</v>
      </c>
      <c r="O753" s="1" t="s">
        <v>2950</v>
      </c>
      <c r="Q753" s="1" t="s">
        <v>36</v>
      </c>
      <c r="R753" s="1" t="s">
        <v>17</v>
      </c>
      <c r="T753" s="2">
        <v>0.29166666666666669</v>
      </c>
      <c r="U753" s="1" t="s">
        <v>9</v>
      </c>
      <c r="X753" s="1">
        <v>10</v>
      </c>
      <c r="Y753" s="1">
        <v>0</v>
      </c>
      <c r="Z753" s="1" t="s">
        <v>16</v>
      </c>
      <c r="AE753" s="1" t="s">
        <v>16</v>
      </c>
      <c r="AF753" s="1" t="s">
        <v>533</v>
      </c>
      <c r="AG753" s="1" t="s">
        <v>365</v>
      </c>
      <c r="AH753" s="1" t="s">
        <v>494</v>
      </c>
      <c r="AI753" s="1" t="s">
        <v>37</v>
      </c>
      <c r="AJ753" s="1">
        <v>412</v>
      </c>
      <c r="AK753" s="1" t="s">
        <v>37</v>
      </c>
      <c r="AL753" s="1">
        <v>430</v>
      </c>
      <c r="AM753" s="1" t="s">
        <v>19</v>
      </c>
    </row>
    <row r="754" spans="1:39" x14ac:dyDescent="0.25">
      <c r="A754" s="1" t="s">
        <v>3020</v>
      </c>
      <c r="B754" s="2">
        <v>0.36319444444444443</v>
      </c>
      <c r="D754" s="1" t="s">
        <v>3029</v>
      </c>
      <c r="E754" s="1" t="s">
        <v>3028</v>
      </c>
      <c r="F754" s="1" t="s">
        <v>3030</v>
      </c>
      <c r="G754" s="1" t="s">
        <v>1334</v>
      </c>
      <c r="H754" s="1" t="s">
        <v>1143</v>
      </c>
      <c r="J754" s="1" t="s">
        <v>5</v>
      </c>
      <c r="K754" s="1">
        <v>370</v>
      </c>
      <c r="L754" s="1" t="s">
        <v>2898</v>
      </c>
      <c r="M754" s="1" t="s">
        <v>3031</v>
      </c>
      <c r="O754" s="1" t="s">
        <v>2907</v>
      </c>
      <c r="Q754" s="1" t="s">
        <v>36</v>
      </c>
      <c r="R754" s="1" t="s">
        <v>17</v>
      </c>
      <c r="T754" s="2">
        <v>0.2986111111111111</v>
      </c>
      <c r="U754" s="1" t="s">
        <v>9</v>
      </c>
      <c r="X754" s="1">
        <v>0</v>
      </c>
      <c r="Y754" s="1">
        <v>0</v>
      </c>
      <c r="Z754" s="1" t="s">
        <v>16</v>
      </c>
      <c r="AB754" s="1" t="s">
        <v>3032</v>
      </c>
      <c r="AE754" s="1" t="s">
        <v>16</v>
      </c>
      <c r="AF754" s="1" t="s">
        <v>533</v>
      </c>
      <c r="AG754" s="1" t="s">
        <v>2803</v>
      </c>
      <c r="AH754" s="1" t="s">
        <v>494</v>
      </c>
      <c r="AI754" s="1" t="s">
        <v>19</v>
      </c>
      <c r="AJ754" s="1">
        <v>370</v>
      </c>
      <c r="AK754" s="1" t="s">
        <v>28</v>
      </c>
      <c r="AL754" s="1">
        <v>164</v>
      </c>
      <c r="AM754" s="1" t="s">
        <v>28</v>
      </c>
    </row>
    <row r="755" spans="1:39" x14ac:dyDescent="0.25">
      <c r="A755" s="1" t="s">
        <v>3020</v>
      </c>
      <c r="B755" s="2">
        <v>0.33888888888888891</v>
      </c>
      <c r="C755" s="1" t="s">
        <v>11</v>
      </c>
      <c r="D755" s="1" t="s">
        <v>3033</v>
      </c>
      <c r="E755" s="1" t="s">
        <v>55</v>
      </c>
      <c r="F755" s="1" t="s">
        <v>3034</v>
      </c>
      <c r="G755" s="1" t="s">
        <v>1329</v>
      </c>
      <c r="H755" s="1" t="s">
        <v>38</v>
      </c>
      <c r="J755" s="1" t="s">
        <v>5</v>
      </c>
      <c r="K755" s="1">
        <v>370</v>
      </c>
      <c r="L755" s="1" t="s">
        <v>2328</v>
      </c>
      <c r="M755" s="1" t="s">
        <v>2329</v>
      </c>
      <c r="O755" s="1" t="s">
        <v>2690</v>
      </c>
      <c r="Q755" s="1" t="s">
        <v>36</v>
      </c>
      <c r="R755" s="1" t="s">
        <v>17</v>
      </c>
      <c r="S755" s="1" t="s">
        <v>532</v>
      </c>
      <c r="T755" s="2">
        <v>0.27569444444444446</v>
      </c>
      <c r="U755" s="1" t="s">
        <v>9</v>
      </c>
      <c r="X755" s="1">
        <v>10</v>
      </c>
      <c r="Y755" s="1">
        <v>7</v>
      </c>
      <c r="Z755" s="1" t="s">
        <v>16</v>
      </c>
      <c r="AE755" s="1" t="s">
        <v>16</v>
      </c>
      <c r="AF755" s="1" t="s">
        <v>533</v>
      </c>
      <c r="AG755" s="1" t="s">
        <v>1313</v>
      </c>
      <c r="AH755" s="1" t="s">
        <v>494</v>
      </c>
      <c r="AI755" s="1" t="s">
        <v>19</v>
      </c>
      <c r="AJ755" s="1">
        <v>370</v>
      </c>
      <c r="AK755" s="1" t="s">
        <v>19</v>
      </c>
      <c r="AL755" s="1">
        <v>370</v>
      </c>
      <c r="AM755" s="1" t="s">
        <v>19</v>
      </c>
    </row>
    <row r="756" spans="1:39" x14ac:dyDescent="0.25">
      <c r="A756" s="1" t="s">
        <v>3020</v>
      </c>
      <c r="B756" s="2">
        <v>0.31944444444444442</v>
      </c>
      <c r="D756" s="1" t="s">
        <v>3035</v>
      </c>
      <c r="E756" s="1" t="s">
        <v>236</v>
      </c>
      <c r="F756" s="1" t="s">
        <v>3036</v>
      </c>
      <c r="G756" s="1" t="s">
        <v>48</v>
      </c>
      <c r="H756" s="1" t="s">
        <v>190</v>
      </c>
      <c r="J756" s="1" t="s">
        <v>5</v>
      </c>
      <c r="K756" s="1">
        <v>300</v>
      </c>
      <c r="L756" s="1" t="s">
        <v>2898</v>
      </c>
      <c r="M756" s="1" t="s">
        <v>2899</v>
      </c>
      <c r="O756" s="1" t="s">
        <v>2836</v>
      </c>
      <c r="Q756" s="1" t="s">
        <v>41</v>
      </c>
      <c r="R756" s="1" t="s">
        <v>17</v>
      </c>
      <c r="T756" s="1" t="s">
        <v>3037</v>
      </c>
      <c r="U756" s="1" t="s">
        <v>8</v>
      </c>
      <c r="X756" s="1">
        <v>6</v>
      </c>
      <c r="Y756" s="1">
        <v>0</v>
      </c>
      <c r="Z756" s="1" t="s">
        <v>16</v>
      </c>
      <c r="AE756" s="1" t="s">
        <v>16</v>
      </c>
      <c r="AF756" s="1" t="s">
        <v>364</v>
      </c>
      <c r="AG756" s="1" t="s">
        <v>1121</v>
      </c>
      <c r="AH756" s="1" t="s">
        <v>16</v>
      </c>
      <c r="AI756" s="1" t="s">
        <v>28</v>
      </c>
      <c r="AJ756" s="1">
        <v>312</v>
      </c>
      <c r="AK756" s="1" t="s">
        <v>28</v>
      </c>
      <c r="AL756" s="1">
        <v>305</v>
      </c>
      <c r="AM756" s="1" t="s">
        <v>28</v>
      </c>
    </row>
    <row r="757" spans="1:39" x14ac:dyDescent="0.25">
      <c r="A757" s="1" t="s">
        <v>3020</v>
      </c>
      <c r="B757" s="2">
        <v>0.35555555555555557</v>
      </c>
      <c r="D757" s="1" t="s">
        <v>3038</v>
      </c>
      <c r="E757" s="1" t="s">
        <v>55</v>
      </c>
      <c r="F757" s="1" t="s">
        <v>3039</v>
      </c>
      <c r="G757" s="1" t="s">
        <v>763</v>
      </c>
      <c r="H757" s="1" t="s">
        <v>347</v>
      </c>
      <c r="J757" s="1" t="s">
        <v>5</v>
      </c>
      <c r="K757" s="1">
        <v>350</v>
      </c>
      <c r="L757" s="1" t="s">
        <v>3040</v>
      </c>
      <c r="M757" s="1" t="s">
        <v>3041</v>
      </c>
      <c r="O757" s="1" t="s">
        <v>3042</v>
      </c>
      <c r="Q757" s="1" t="s">
        <v>41</v>
      </c>
      <c r="R757" s="1" t="s">
        <v>17</v>
      </c>
      <c r="T757" s="1" t="s">
        <v>3043</v>
      </c>
      <c r="U757" s="1" t="s">
        <v>8</v>
      </c>
      <c r="X757" s="1">
        <v>12</v>
      </c>
      <c r="Z757" s="1" t="s">
        <v>16</v>
      </c>
      <c r="AE757" s="1" t="s">
        <v>16</v>
      </c>
      <c r="AI757" s="1" t="s">
        <v>19</v>
      </c>
      <c r="AJ757" s="1">
        <v>350</v>
      </c>
      <c r="AK757" s="1" t="s">
        <v>37</v>
      </c>
      <c r="AL757" s="1">
        <v>370</v>
      </c>
      <c r="AM757" s="1" t="s">
        <v>19</v>
      </c>
    </row>
    <row r="758" spans="1:39" x14ac:dyDescent="0.25">
      <c r="A758" s="1" t="s">
        <v>3044</v>
      </c>
      <c r="B758" s="2">
        <v>0.35694444444444445</v>
      </c>
      <c r="D758" s="1" t="s">
        <v>3045</v>
      </c>
      <c r="E758" s="1" t="s">
        <v>47</v>
      </c>
      <c r="F758" s="1" t="s">
        <v>3046</v>
      </c>
      <c r="G758" s="1" t="s">
        <v>61</v>
      </c>
      <c r="H758" s="1" t="s">
        <v>1663</v>
      </c>
      <c r="J758" s="1" t="s">
        <v>691</v>
      </c>
      <c r="K758" s="1">
        <v>350</v>
      </c>
      <c r="L758" s="1" t="s">
        <v>2834</v>
      </c>
      <c r="M758" s="1" t="s">
        <v>3047</v>
      </c>
      <c r="O758" s="1" t="s">
        <v>3048</v>
      </c>
      <c r="Q758" s="1" t="s">
        <v>41</v>
      </c>
      <c r="R758" s="1" t="s">
        <v>17</v>
      </c>
      <c r="T758" s="2">
        <v>0.29583333333333334</v>
      </c>
      <c r="U758" s="1" t="s">
        <v>9</v>
      </c>
      <c r="X758" s="1">
        <v>10</v>
      </c>
      <c r="Z758" s="1" t="s">
        <v>16</v>
      </c>
      <c r="AE758" s="1" t="s">
        <v>16</v>
      </c>
      <c r="AI758" s="1" t="s">
        <v>19</v>
      </c>
      <c r="AJ758" s="1">
        <v>350</v>
      </c>
      <c r="AK758" s="1" t="s">
        <v>19</v>
      </c>
      <c r="AL758" s="1">
        <v>350</v>
      </c>
      <c r="AM758" s="1" t="s">
        <v>19</v>
      </c>
    </row>
    <row r="759" spans="1:39" x14ac:dyDescent="0.25">
      <c r="A759" s="1" t="s">
        <v>3044</v>
      </c>
      <c r="B759" s="2">
        <v>0.34583333333333333</v>
      </c>
      <c r="C759" s="1" t="s">
        <v>29</v>
      </c>
      <c r="D759" s="1" t="s">
        <v>3049</v>
      </c>
      <c r="E759" s="1" t="s">
        <v>217</v>
      </c>
      <c r="F759" s="1" t="s">
        <v>3050</v>
      </c>
      <c r="G759" s="1" t="s">
        <v>258</v>
      </c>
      <c r="H759" s="1" t="s">
        <v>355</v>
      </c>
      <c r="J759" s="1" t="s">
        <v>5</v>
      </c>
      <c r="K759" s="1">
        <v>350</v>
      </c>
      <c r="L759" s="1" t="s">
        <v>1397</v>
      </c>
      <c r="M759" s="1" t="s">
        <v>1398</v>
      </c>
      <c r="O759" s="1" t="s">
        <v>1399</v>
      </c>
      <c r="Q759" s="1" t="s">
        <v>41</v>
      </c>
      <c r="R759" s="1" t="s">
        <v>17</v>
      </c>
      <c r="T759" s="2">
        <v>1.8055555555555554E-2</v>
      </c>
      <c r="U759" s="1" t="s">
        <v>9</v>
      </c>
      <c r="X759" s="1">
        <v>10</v>
      </c>
      <c r="Z759" s="1" t="s">
        <v>16</v>
      </c>
      <c r="AE759" s="1" t="s">
        <v>16</v>
      </c>
      <c r="AI759" s="1" t="s">
        <v>19</v>
      </c>
      <c r="AJ759" s="1">
        <v>350</v>
      </c>
      <c r="AK759" s="1" t="s">
        <v>19</v>
      </c>
      <c r="AL759" s="1">
        <v>350</v>
      </c>
      <c r="AM759" s="1" t="s">
        <v>19</v>
      </c>
    </row>
    <row r="760" spans="1:39" x14ac:dyDescent="0.25">
      <c r="A760" s="1" t="s">
        <v>3051</v>
      </c>
      <c r="B760" s="2">
        <v>0.34513888888888888</v>
      </c>
      <c r="D760" s="1" t="s">
        <v>3052</v>
      </c>
      <c r="E760" s="1" t="s">
        <v>265</v>
      </c>
      <c r="F760" s="1" t="s">
        <v>3053</v>
      </c>
      <c r="G760" s="1" t="s">
        <v>3054</v>
      </c>
      <c r="H760" s="1" t="s">
        <v>3055</v>
      </c>
      <c r="J760" s="1" t="s">
        <v>691</v>
      </c>
      <c r="K760" s="1">
        <v>330</v>
      </c>
      <c r="L760" s="1" t="s">
        <v>3056</v>
      </c>
      <c r="M760" s="1" t="s">
        <v>3057</v>
      </c>
      <c r="O760" s="1" t="s">
        <v>98</v>
      </c>
      <c r="Q760" s="1" t="s">
        <v>16</v>
      </c>
      <c r="R760" s="1" t="s">
        <v>17</v>
      </c>
      <c r="T760" s="2">
        <v>4.4444444444444446E-2</v>
      </c>
      <c r="U760" s="1" t="s">
        <v>9</v>
      </c>
      <c r="X760" s="1">
        <v>10</v>
      </c>
      <c r="Z760" s="1" t="s">
        <v>16</v>
      </c>
      <c r="AE760" s="1" t="s">
        <v>16</v>
      </c>
      <c r="AI760" s="1" t="s">
        <v>19</v>
      </c>
      <c r="AJ760" s="1">
        <v>330</v>
      </c>
      <c r="AK760" s="1" t="s">
        <v>37</v>
      </c>
      <c r="AL760" s="1">
        <v>350</v>
      </c>
      <c r="AM760" s="1" t="s">
        <v>19</v>
      </c>
    </row>
    <row r="761" spans="1:39" x14ac:dyDescent="0.25">
      <c r="A761" s="1" t="s">
        <v>3051</v>
      </c>
      <c r="B761" s="2">
        <v>0.33958333333333335</v>
      </c>
      <c r="C761" s="1" t="s">
        <v>11</v>
      </c>
      <c r="D761" s="1" t="s">
        <v>3058</v>
      </c>
      <c r="E761" s="1" t="s">
        <v>55</v>
      </c>
      <c r="F761" s="1" t="s">
        <v>3059</v>
      </c>
      <c r="G761" s="1" t="s">
        <v>49</v>
      </c>
      <c r="H761" s="1" t="s">
        <v>38</v>
      </c>
      <c r="J761" s="1" t="s">
        <v>5</v>
      </c>
      <c r="K761" s="1">
        <v>370</v>
      </c>
      <c r="L761" s="1" t="s">
        <v>2767</v>
      </c>
      <c r="M761" s="1" t="s">
        <v>3060</v>
      </c>
      <c r="O761" s="1" t="s">
        <v>2966</v>
      </c>
      <c r="Q761" s="1" t="s">
        <v>41</v>
      </c>
      <c r="R761" s="1" t="s">
        <v>17</v>
      </c>
      <c r="T761" s="1" t="s">
        <v>3061</v>
      </c>
      <c r="U761" s="1" t="s">
        <v>8</v>
      </c>
      <c r="X761" s="1">
        <v>32</v>
      </c>
      <c r="Y761" s="1">
        <v>18</v>
      </c>
      <c r="Z761" s="1" t="s">
        <v>16</v>
      </c>
      <c r="AE761" s="1" t="s">
        <v>16</v>
      </c>
      <c r="AF761" s="1" t="s">
        <v>533</v>
      </c>
      <c r="AG761" s="1" t="s">
        <v>1313</v>
      </c>
      <c r="AH761" s="1" t="s">
        <v>494</v>
      </c>
      <c r="AI761" s="1" t="s">
        <v>19</v>
      </c>
      <c r="AJ761" s="1">
        <v>370</v>
      </c>
      <c r="AK761" s="1" t="s">
        <v>19</v>
      </c>
      <c r="AL761" s="1">
        <v>370</v>
      </c>
      <c r="AM761" s="1" t="s">
        <v>19</v>
      </c>
    </row>
    <row r="762" spans="1:39" x14ac:dyDescent="0.25">
      <c r="A762" s="1" t="s">
        <v>3051</v>
      </c>
      <c r="B762" s="2">
        <v>0.32083333333333336</v>
      </c>
      <c r="D762" s="1" t="s">
        <v>3062</v>
      </c>
      <c r="E762" s="1" t="s">
        <v>20</v>
      </c>
      <c r="F762" s="1" t="s">
        <v>3063</v>
      </c>
      <c r="G762" s="1" t="s">
        <v>3064</v>
      </c>
      <c r="H762" s="1" t="s">
        <v>190</v>
      </c>
      <c r="J762" s="1" t="s">
        <v>5</v>
      </c>
      <c r="K762" s="1">
        <v>300</v>
      </c>
      <c r="L762" s="1" t="s">
        <v>2264</v>
      </c>
      <c r="M762" s="1" t="s">
        <v>2012</v>
      </c>
      <c r="O762" s="1" t="s">
        <v>1996</v>
      </c>
      <c r="Q762" s="1" t="s">
        <v>41</v>
      </c>
      <c r="R762" s="1" t="s">
        <v>17</v>
      </c>
      <c r="T762" s="2">
        <v>0.2590277777777778</v>
      </c>
      <c r="U762" s="1" t="s">
        <v>9</v>
      </c>
      <c r="X762" s="1">
        <v>10</v>
      </c>
      <c r="Y762" s="1">
        <v>0</v>
      </c>
      <c r="Z762" s="1" t="s">
        <v>16</v>
      </c>
      <c r="AE762" s="1" t="s">
        <v>16</v>
      </c>
      <c r="AF762" s="1" t="s">
        <v>364</v>
      </c>
      <c r="AG762" s="1" t="s">
        <v>1121</v>
      </c>
      <c r="AH762" s="1" t="s">
        <v>16</v>
      </c>
      <c r="AI762" s="1" t="s">
        <v>28</v>
      </c>
      <c r="AJ762" s="1">
        <v>320</v>
      </c>
      <c r="AK762" s="1" t="s">
        <v>28</v>
      </c>
      <c r="AL762" s="1">
        <v>305</v>
      </c>
      <c r="AM762" s="1" t="s">
        <v>28</v>
      </c>
    </row>
    <row r="763" spans="1:39" x14ac:dyDescent="0.25">
      <c r="A763" s="1" t="s">
        <v>3051</v>
      </c>
      <c r="B763" s="2">
        <v>0.3576388888888889</v>
      </c>
      <c r="D763" s="1" t="s">
        <v>3065</v>
      </c>
      <c r="E763" s="1" t="s">
        <v>265</v>
      </c>
      <c r="F763" s="1" t="s">
        <v>3066</v>
      </c>
      <c r="G763" s="1" t="s">
        <v>498</v>
      </c>
      <c r="H763" s="1" t="s">
        <v>197</v>
      </c>
      <c r="J763" s="1" t="s">
        <v>5</v>
      </c>
      <c r="K763" s="1">
        <v>350</v>
      </c>
      <c r="L763" s="1" t="s">
        <v>165</v>
      </c>
      <c r="M763" s="1" t="s">
        <v>1953</v>
      </c>
      <c r="O763" s="1" t="s">
        <v>167</v>
      </c>
      <c r="Q763" s="1" t="s">
        <v>41</v>
      </c>
      <c r="R763" s="1" t="s">
        <v>17</v>
      </c>
      <c r="T763" s="2">
        <v>4.2361111111111113E-2</v>
      </c>
      <c r="U763" s="1" t="s">
        <v>9</v>
      </c>
      <c r="X763" s="1">
        <v>10</v>
      </c>
      <c r="Z763" s="1" t="s">
        <v>16</v>
      </c>
      <c r="AE763" s="1" t="s">
        <v>16</v>
      </c>
      <c r="AI763" s="1" t="s">
        <v>19</v>
      </c>
      <c r="AJ763" s="1">
        <v>350</v>
      </c>
      <c r="AK763" s="1" t="s">
        <v>37</v>
      </c>
      <c r="AL763" s="1">
        <v>370</v>
      </c>
      <c r="AM763" s="1" t="s">
        <v>19</v>
      </c>
    </row>
    <row r="764" spans="1:39" x14ac:dyDescent="0.25">
      <c r="A764" s="1" t="s">
        <v>3051</v>
      </c>
      <c r="B764" s="2">
        <v>0.35902777777777778</v>
      </c>
      <c r="D764" s="1" t="s">
        <v>3067</v>
      </c>
      <c r="E764" s="1" t="s">
        <v>108</v>
      </c>
      <c r="F764" s="1" t="s">
        <v>3068</v>
      </c>
      <c r="G764" s="1" t="s">
        <v>45</v>
      </c>
      <c r="H764" s="1" t="s">
        <v>197</v>
      </c>
      <c r="J764" s="1" t="s">
        <v>5</v>
      </c>
      <c r="K764" s="1">
        <v>390</v>
      </c>
      <c r="L764" s="1" t="s">
        <v>3069</v>
      </c>
      <c r="M764" s="1" t="s">
        <v>3070</v>
      </c>
      <c r="O764" s="1" t="s">
        <v>2783</v>
      </c>
      <c r="Q764" s="1" t="s">
        <v>41</v>
      </c>
      <c r="R764" s="1" t="s">
        <v>17</v>
      </c>
      <c r="T764" s="2">
        <v>0.10416666666666667</v>
      </c>
      <c r="U764" s="1" t="s">
        <v>9</v>
      </c>
      <c r="X764" s="1">
        <v>19</v>
      </c>
      <c r="Z764" s="1" t="s">
        <v>16</v>
      </c>
      <c r="AE764" s="1" t="s">
        <v>16</v>
      </c>
      <c r="AI764" s="1" t="s">
        <v>19</v>
      </c>
      <c r="AJ764" s="1">
        <v>390</v>
      </c>
      <c r="AK764" s="1" t="s">
        <v>19</v>
      </c>
      <c r="AL764" s="1">
        <v>390</v>
      </c>
      <c r="AM764" s="1" t="s">
        <v>19</v>
      </c>
    </row>
    <row r="765" spans="1:39" x14ac:dyDescent="0.25">
      <c r="A765" s="1" t="s">
        <v>3071</v>
      </c>
      <c r="B765" s="2">
        <v>0.35972222222222222</v>
      </c>
      <c r="D765" s="1" t="s">
        <v>3072</v>
      </c>
      <c r="E765" s="1" t="s">
        <v>20</v>
      </c>
      <c r="F765" s="1" t="s">
        <v>3073</v>
      </c>
      <c r="G765" s="1" t="s">
        <v>23</v>
      </c>
      <c r="H765" s="1" t="s">
        <v>347</v>
      </c>
      <c r="J765" s="1" t="s">
        <v>5</v>
      </c>
      <c r="K765" s="1">
        <v>340</v>
      </c>
      <c r="L765" s="1" t="s">
        <v>3009</v>
      </c>
      <c r="M765" s="1" t="s">
        <v>2899</v>
      </c>
      <c r="O765" s="1" t="s">
        <v>3074</v>
      </c>
      <c r="Q765" s="1" t="s">
        <v>41</v>
      </c>
      <c r="R765" s="1" t="s">
        <v>17</v>
      </c>
      <c r="T765" s="1" t="s">
        <v>3075</v>
      </c>
      <c r="U765" s="1" t="s">
        <v>42</v>
      </c>
      <c r="V765" s="2">
        <v>0.29166666666666669</v>
      </c>
      <c r="W765" s="2">
        <v>0.29166666666666669</v>
      </c>
      <c r="X765" s="1">
        <v>15</v>
      </c>
      <c r="Z765" s="1" t="s">
        <v>16</v>
      </c>
      <c r="AE765" s="1" t="s">
        <v>16</v>
      </c>
      <c r="AI765" s="1" t="s">
        <v>19</v>
      </c>
      <c r="AJ765" s="1">
        <v>340</v>
      </c>
      <c r="AK765" s="1" t="s">
        <v>37</v>
      </c>
      <c r="AL765" s="1">
        <v>350</v>
      </c>
      <c r="AM765" s="1" t="s">
        <v>19</v>
      </c>
    </row>
    <row r="766" spans="1:39" x14ac:dyDescent="0.25">
      <c r="A766" s="1" t="s">
        <v>3071</v>
      </c>
      <c r="B766" s="2">
        <v>0.35069444444444442</v>
      </c>
      <c r="D766" s="1" t="s">
        <v>3076</v>
      </c>
      <c r="E766" s="1" t="s">
        <v>68</v>
      </c>
      <c r="F766" s="1" t="s">
        <v>3077</v>
      </c>
      <c r="G766" s="1" t="s">
        <v>76</v>
      </c>
      <c r="H766" s="1" t="s">
        <v>1992</v>
      </c>
      <c r="J766" s="1" t="s">
        <v>5</v>
      </c>
      <c r="K766" s="1">
        <v>380</v>
      </c>
      <c r="L766" s="1" t="s">
        <v>1916</v>
      </c>
      <c r="M766" s="1" t="s">
        <v>2012</v>
      </c>
      <c r="O766" s="1" t="s">
        <v>3078</v>
      </c>
      <c r="Q766" s="1" t="s">
        <v>41</v>
      </c>
      <c r="R766" s="1" t="s">
        <v>17</v>
      </c>
      <c r="T766" s="1" t="s">
        <v>3079</v>
      </c>
      <c r="U766" s="1" t="s">
        <v>42</v>
      </c>
      <c r="V766" s="2">
        <v>0.26319444444444445</v>
      </c>
      <c r="W766" s="2">
        <v>0.27430555555555558</v>
      </c>
      <c r="X766" s="1">
        <v>13</v>
      </c>
      <c r="Z766" s="1" t="s">
        <v>16</v>
      </c>
      <c r="AE766" s="1" t="s">
        <v>16</v>
      </c>
      <c r="AI766" s="1" t="s">
        <v>19</v>
      </c>
      <c r="AJ766" s="1">
        <v>380</v>
      </c>
      <c r="AK766" s="1" t="s">
        <v>19</v>
      </c>
      <c r="AL766" s="1">
        <v>380</v>
      </c>
      <c r="AM766" s="1" t="s">
        <v>19</v>
      </c>
    </row>
    <row r="767" spans="1:39" x14ac:dyDescent="0.25">
      <c r="A767" s="1" t="s">
        <v>3071</v>
      </c>
      <c r="B767" s="2">
        <v>0.34097222222222223</v>
      </c>
      <c r="C767" s="1" t="s">
        <v>11</v>
      </c>
      <c r="D767" s="1" t="s">
        <v>3080</v>
      </c>
      <c r="E767" s="1" t="s">
        <v>55</v>
      </c>
      <c r="F767" s="1" t="s">
        <v>3081</v>
      </c>
      <c r="G767" s="1" t="s">
        <v>57</v>
      </c>
      <c r="H767" s="1" t="s">
        <v>1741</v>
      </c>
      <c r="J767" s="1" t="s">
        <v>5</v>
      </c>
      <c r="K767" s="1">
        <v>360</v>
      </c>
      <c r="L767" s="1" t="s">
        <v>2567</v>
      </c>
      <c r="M767" s="1" t="s">
        <v>3082</v>
      </c>
      <c r="O767" s="1" t="s">
        <v>3083</v>
      </c>
      <c r="Q767" s="1" t="s">
        <v>16</v>
      </c>
      <c r="R767" s="1" t="s">
        <v>17</v>
      </c>
      <c r="T767" s="2">
        <v>0.30208333333333331</v>
      </c>
      <c r="U767" s="1" t="s">
        <v>9</v>
      </c>
      <c r="X767" s="1">
        <v>12</v>
      </c>
      <c r="Y767" s="1">
        <v>20</v>
      </c>
      <c r="Z767" s="1" t="s">
        <v>16</v>
      </c>
      <c r="AE767" s="1" t="s">
        <v>16</v>
      </c>
      <c r="AF767" s="1" t="s">
        <v>704</v>
      </c>
      <c r="AG767" s="1" t="s">
        <v>1313</v>
      </c>
      <c r="AH767" s="1" t="s">
        <v>494</v>
      </c>
      <c r="AI767" s="1" t="s">
        <v>19</v>
      </c>
      <c r="AJ767" s="1">
        <v>360</v>
      </c>
      <c r="AK767" s="1" t="s">
        <v>37</v>
      </c>
      <c r="AL767" s="1">
        <v>370</v>
      </c>
      <c r="AM767" s="1" t="s">
        <v>19</v>
      </c>
    </row>
    <row r="768" spans="1:39" x14ac:dyDescent="0.25">
      <c r="A768" s="1" t="s">
        <v>3084</v>
      </c>
      <c r="B768" s="2">
        <v>0.34791666666666665</v>
      </c>
      <c r="D768" s="1" t="s">
        <v>3085</v>
      </c>
      <c r="E768" s="1" t="s">
        <v>224</v>
      </c>
      <c r="F768" s="1" t="s">
        <v>3086</v>
      </c>
      <c r="G768" s="1" t="s">
        <v>204</v>
      </c>
      <c r="H768" s="1" t="s">
        <v>882</v>
      </c>
      <c r="J768" s="1" t="s">
        <v>5</v>
      </c>
      <c r="K768" s="1">
        <v>410</v>
      </c>
      <c r="L768" s="1" t="s">
        <v>3087</v>
      </c>
      <c r="M768" s="1" t="s">
        <v>3088</v>
      </c>
      <c r="O768" s="1" t="s">
        <v>3089</v>
      </c>
      <c r="Q768" s="1" t="s">
        <v>16</v>
      </c>
      <c r="R768" s="1" t="s">
        <v>17</v>
      </c>
      <c r="T768" s="2">
        <v>0.10138888888888889</v>
      </c>
      <c r="U768" s="1" t="s">
        <v>9</v>
      </c>
      <c r="X768" s="1">
        <v>10</v>
      </c>
      <c r="Z768" s="1" t="s">
        <v>16</v>
      </c>
      <c r="AE768" s="1" t="s">
        <v>16</v>
      </c>
      <c r="AI768" s="1" t="s">
        <v>19</v>
      </c>
      <c r="AJ768" s="1">
        <v>410</v>
      </c>
      <c r="AK768" s="1" t="s">
        <v>28</v>
      </c>
      <c r="AL768" s="1">
        <v>212</v>
      </c>
      <c r="AM768" s="1" t="s">
        <v>28</v>
      </c>
    </row>
    <row r="769" spans="1:39" x14ac:dyDescent="0.25">
      <c r="A769" s="1" t="s">
        <v>3084</v>
      </c>
      <c r="B769" s="2">
        <v>0.36041666666666666</v>
      </c>
      <c r="D769" s="1" t="s">
        <v>3090</v>
      </c>
      <c r="E769" s="1" t="s">
        <v>55</v>
      </c>
      <c r="F769" s="1" t="s">
        <v>3091</v>
      </c>
      <c r="G769" s="1" t="s">
        <v>61</v>
      </c>
      <c r="H769" s="1" t="s">
        <v>347</v>
      </c>
      <c r="J769" s="1" t="s">
        <v>5</v>
      </c>
      <c r="K769" s="1">
        <v>370</v>
      </c>
      <c r="L769" s="1" t="s">
        <v>3040</v>
      </c>
      <c r="M769" s="1" t="s">
        <v>3041</v>
      </c>
      <c r="O769" s="1" t="s">
        <v>3092</v>
      </c>
      <c r="Q769" s="1" t="s">
        <v>36</v>
      </c>
      <c r="R769" s="1" t="s">
        <v>17</v>
      </c>
      <c r="T769" s="2">
        <v>0.29791666666666666</v>
      </c>
      <c r="U769" s="1" t="s">
        <v>9</v>
      </c>
      <c r="X769" s="1">
        <v>10</v>
      </c>
      <c r="Z769" s="1" t="s">
        <v>16</v>
      </c>
      <c r="AE769" s="1" t="s">
        <v>16</v>
      </c>
      <c r="AI769" s="1" t="s">
        <v>19</v>
      </c>
      <c r="AJ769" s="1">
        <v>370</v>
      </c>
      <c r="AK769" s="1" t="s">
        <v>19</v>
      </c>
      <c r="AL769" s="1">
        <v>370</v>
      </c>
      <c r="AM769" s="1" t="s">
        <v>19</v>
      </c>
    </row>
    <row r="770" spans="1:39" x14ac:dyDescent="0.25">
      <c r="A770" s="1" t="s">
        <v>3084</v>
      </c>
      <c r="B770" s="2">
        <v>0.34166666666666667</v>
      </c>
      <c r="C770" s="1" t="s">
        <v>11</v>
      </c>
      <c r="D770" s="1" t="s">
        <v>3093</v>
      </c>
      <c r="E770" s="1" t="s">
        <v>2441</v>
      </c>
      <c r="F770" s="1" t="s">
        <v>3094</v>
      </c>
      <c r="G770" s="1" t="s">
        <v>784</v>
      </c>
      <c r="H770" s="1" t="s">
        <v>22</v>
      </c>
      <c r="J770" s="1" t="s">
        <v>5</v>
      </c>
      <c r="K770" s="1">
        <v>330</v>
      </c>
      <c r="L770" s="1" t="s">
        <v>2567</v>
      </c>
      <c r="M770" s="1" t="s">
        <v>2568</v>
      </c>
      <c r="O770" s="1" t="s">
        <v>2950</v>
      </c>
      <c r="Q770" s="1" t="s">
        <v>41</v>
      </c>
      <c r="R770" s="1" t="s">
        <v>17</v>
      </c>
      <c r="T770" s="2">
        <v>0.28958333333333336</v>
      </c>
      <c r="U770" s="1" t="s">
        <v>9</v>
      </c>
      <c r="X770" s="1">
        <v>10</v>
      </c>
      <c r="Y770" s="1">
        <v>0</v>
      </c>
      <c r="Z770" s="1" t="s">
        <v>16</v>
      </c>
      <c r="AE770" s="1" t="s">
        <v>16</v>
      </c>
      <c r="AF770" s="1" t="s">
        <v>364</v>
      </c>
      <c r="AG770" s="1" t="s">
        <v>989</v>
      </c>
      <c r="AH770" s="1" t="s">
        <v>16</v>
      </c>
      <c r="AI770" s="1" t="s">
        <v>19</v>
      </c>
      <c r="AJ770" s="1">
        <v>330</v>
      </c>
      <c r="AK770" s="1" t="s">
        <v>19</v>
      </c>
      <c r="AL770" s="1">
        <v>330</v>
      </c>
      <c r="AM770" s="1" t="s">
        <v>19</v>
      </c>
    </row>
    <row r="771" spans="1:39" x14ac:dyDescent="0.25">
      <c r="A771" s="1" t="s">
        <v>3084</v>
      </c>
      <c r="B771" s="2">
        <v>0.33541666666666664</v>
      </c>
      <c r="C771" s="1" t="s">
        <v>11</v>
      </c>
      <c r="D771" s="1" t="s">
        <v>3095</v>
      </c>
      <c r="E771" s="1" t="s">
        <v>55</v>
      </c>
      <c r="F771" s="1" t="s">
        <v>3096</v>
      </c>
      <c r="G771" s="1" t="s">
        <v>763</v>
      </c>
      <c r="H771" s="1" t="s">
        <v>1625</v>
      </c>
      <c r="J771" s="1" t="s">
        <v>5</v>
      </c>
      <c r="K771" s="1">
        <v>370</v>
      </c>
      <c r="L771" s="1" t="s">
        <v>3097</v>
      </c>
      <c r="M771" s="1" t="s">
        <v>3098</v>
      </c>
      <c r="O771" s="1" t="s">
        <v>3099</v>
      </c>
      <c r="Q771" s="1" t="s">
        <v>41</v>
      </c>
      <c r="R771" s="1" t="s">
        <v>17</v>
      </c>
      <c r="T771" s="1" t="s">
        <v>3037</v>
      </c>
      <c r="U771" s="1" t="s">
        <v>8</v>
      </c>
      <c r="X771" s="1">
        <v>21</v>
      </c>
      <c r="Y771" s="1">
        <v>4</v>
      </c>
      <c r="Z771" s="1" t="s">
        <v>16</v>
      </c>
      <c r="AE771" s="1" t="s">
        <v>16</v>
      </c>
      <c r="AF771" s="1" t="s">
        <v>533</v>
      </c>
      <c r="AG771" s="1" t="s">
        <v>3100</v>
      </c>
      <c r="AH771" s="1" t="s">
        <v>494</v>
      </c>
      <c r="AI771" s="1" t="s">
        <v>19</v>
      </c>
      <c r="AJ771" s="1">
        <v>370</v>
      </c>
      <c r="AK771" s="1" t="s">
        <v>19</v>
      </c>
      <c r="AL771" s="1">
        <v>370</v>
      </c>
      <c r="AM771" s="1" t="s">
        <v>19</v>
      </c>
    </row>
    <row r="772" spans="1:39" x14ac:dyDescent="0.25">
      <c r="A772" s="1" t="s">
        <v>3101</v>
      </c>
      <c r="B772" s="2">
        <v>0.32361111111111113</v>
      </c>
      <c r="D772" s="1" t="s">
        <v>3102</v>
      </c>
      <c r="E772" s="1" t="s">
        <v>20</v>
      </c>
      <c r="F772" s="1" t="s">
        <v>507</v>
      </c>
      <c r="G772" s="1" t="s">
        <v>508</v>
      </c>
      <c r="H772" s="1" t="s">
        <v>305</v>
      </c>
      <c r="J772" s="1" t="s">
        <v>5</v>
      </c>
      <c r="K772" s="1">
        <v>380</v>
      </c>
      <c r="L772" s="1" t="s">
        <v>2328</v>
      </c>
      <c r="M772" s="1" t="s">
        <v>2329</v>
      </c>
      <c r="O772" s="1" t="s">
        <v>3103</v>
      </c>
      <c r="Q772" s="1" t="s">
        <v>41</v>
      </c>
      <c r="R772" s="1" t="s">
        <v>17</v>
      </c>
      <c r="T772" s="1" t="s">
        <v>2406</v>
      </c>
      <c r="U772" s="1" t="s">
        <v>8</v>
      </c>
      <c r="X772" s="1">
        <v>9</v>
      </c>
      <c r="Z772" s="1" t="s">
        <v>16</v>
      </c>
      <c r="AE772" s="1" t="s">
        <v>16</v>
      </c>
      <c r="AI772" s="1" t="s">
        <v>28</v>
      </c>
      <c r="AJ772" s="1">
        <v>236</v>
      </c>
      <c r="AK772" s="1" t="s">
        <v>28</v>
      </c>
      <c r="AL772" s="1">
        <v>195</v>
      </c>
      <c r="AM772" s="1" t="s">
        <v>28</v>
      </c>
    </row>
    <row r="773" spans="1:39" x14ac:dyDescent="0.25">
      <c r="A773" s="1" t="s">
        <v>3101</v>
      </c>
      <c r="B773" s="2">
        <v>0.33541666666666664</v>
      </c>
      <c r="D773" s="1" t="s">
        <v>3104</v>
      </c>
      <c r="E773" s="1" t="s">
        <v>74</v>
      </c>
      <c r="F773" s="1" t="s">
        <v>3105</v>
      </c>
      <c r="G773" s="1" t="s">
        <v>275</v>
      </c>
      <c r="H773" s="1" t="s">
        <v>190</v>
      </c>
      <c r="J773" s="1" t="s">
        <v>5</v>
      </c>
      <c r="K773" s="1">
        <v>350</v>
      </c>
      <c r="L773" s="1" t="s">
        <v>1927</v>
      </c>
      <c r="M773" s="1" t="s">
        <v>1928</v>
      </c>
      <c r="O773" s="1" t="s">
        <v>98</v>
      </c>
      <c r="Q773" s="1" t="s">
        <v>41</v>
      </c>
      <c r="R773" s="1" t="s">
        <v>17</v>
      </c>
      <c r="T773" s="2">
        <v>5.9722222222222225E-2</v>
      </c>
      <c r="U773" s="1" t="s">
        <v>9</v>
      </c>
      <c r="X773" s="1">
        <v>0</v>
      </c>
      <c r="Z773" s="1" t="s">
        <v>16</v>
      </c>
      <c r="AE773" s="1" t="s">
        <v>16</v>
      </c>
      <c r="AI773" s="1" t="s">
        <v>19</v>
      </c>
      <c r="AJ773" s="1">
        <v>350</v>
      </c>
      <c r="AK773" s="1" t="s">
        <v>28</v>
      </c>
      <c r="AL773" s="1">
        <v>280</v>
      </c>
      <c r="AM773" s="1" t="s">
        <v>19</v>
      </c>
    </row>
    <row r="774" spans="1:39" x14ac:dyDescent="0.25">
      <c r="A774" s="1" t="s">
        <v>3101</v>
      </c>
      <c r="B774" s="2">
        <v>0.33402777777777776</v>
      </c>
      <c r="D774" s="1" t="s">
        <v>3106</v>
      </c>
      <c r="E774" s="1" t="s">
        <v>63</v>
      </c>
      <c r="F774" s="1" t="s">
        <v>3107</v>
      </c>
      <c r="G774" s="1" t="s">
        <v>182</v>
      </c>
      <c r="H774" s="1" t="s">
        <v>88</v>
      </c>
      <c r="J774" s="1" t="s">
        <v>5</v>
      </c>
      <c r="K774" s="1">
        <v>360</v>
      </c>
      <c r="L774" s="1" t="s">
        <v>2651</v>
      </c>
      <c r="M774" s="1" t="s">
        <v>2568</v>
      </c>
      <c r="O774" s="1" t="s">
        <v>3108</v>
      </c>
      <c r="Q774" s="1" t="s">
        <v>41</v>
      </c>
      <c r="R774" s="1" t="s">
        <v>17</v>
      </c>
      <c r="T774" s="1" t="s">
        <v>3109</v>
      </c>
      <c r="U774" s="1" t="s">
        <v>42</v>
      </c>
      <c r="V774" s="2">
        <v>0.27430555555555558</v>
      </c>
      <c r="W774" s="2">
        <v>0.27430555555555558</v>
      </c>
      <c r="X774" s="1">
        <v>1</v>
      </c>
      <c r="Y774" s="1">
        <v>0</v>
      </c>
      <c r="Z774" s="1" t="s">
        <v>16</v>
      </c>
      <c r="AE774" s="1" t="s">
        <v>16</v>
      </c>
      <c r="AF774" s="1" t="s">
        <v>704</v>
      </c>
      <c r="AG774" s="1" t="s">
        <v>989</v>
      </c>
      <c r="AH774" s="1" t="s">
        <v>494</v>
      </c>
      <c r="AI774" s="1" t="s">
        <v>19</v>
      </c>
      <c r="AJ774" s="1">
        <v>360</v>
      </c>
      <c r="AK774" s="1" t="s">
        <v>19</v>
      </c>
      <c r="AL774" s="1">
        <v>360</v>
      </c>
      <c r="AM774" s="1" t="s">
        <v>19</v>
      </c>
    </row>
    <row r="775" spans="1:39" x14ac:dyDescent="0.25">
      <c r="A775" s="1" t="s">
        <v>3110</v>
      </c>
      <c r="B775" s="2">
        <v>0.35069444444444442</v>
      </c>
      <c r="D775" s="1" t="s">
        <v>3111</v>
      </c>
      <c r="E775" s="1" t="s">
        <v>224</v>
      </c>
      <c r="F775" s="1" t="s">
        <v>3112</v>
      </c>
      <c r="G775" s="1" t="s">
        <v>275</v>
      </c>
      <c r="H775" s="1" t="s">
        <v>148</v>
      </c>
      <c r="J775" s="1" t="s">
        <v>5</v>
      </c>
      <c r="K775" s="1">
        <v>390</v>
      </c>
      <c r="L775" s="1" t="s">
        <v>3069</v>
      </c>
      <c r="M775" s="1" t="s">
        <v>3070</v>
      </c>
      <c r="O775" s="1" t="s">
        <v>2741</v>
      </c>
      <c r="Q775" s="1" t="s">
        <v>41</v>
      </c>
      <c r="R775" s="1" t="s">
        <v>17</v>
      </c>
      <c r="T775" s="2">
        <v>8.2638888888888887E-2</v>
      </c>
      <c r="U775" s="1" t="s">
        <v>9</v>
      </c>
      <c r="X775" s="1">
        <v>0</v>
      </c>
      <c r="Z775" s="1" t="s">
        <v>16</v>
      </c>
      <c r="AE775" s="1" t="s">
        <v>16</v>
      </c>
      <c r="AI775" s="1" t="s">
        <v>19</v>
      </c>
      <c r="AJ775" s="1">
        <v>390</v>
      </c>
      <c r="AK775" s="1" t="s">
        <v>37</v>
      </c>
      <c r="AL775" s="1">
        <v>410</v>
      </c>
      <c r="AM775" s="1" t="s">
        <v>19</v>
      </c>
    </row>
    <row r="776" spans="1:39" x14ac:dyDescent="0.25">
      <c r="A776" s="1" t="s">
        <v>3110</v>
      </c>
      <c r="B776" s="2">
        <v>0.32847222222222222</v>
      </c>
      <c r="D776" s="1" t="s">
        <v>3113</v>
      </c>
      <c r="E776" s="1" t="s">
        <v>55</v>
      </c>
      <c r="F776" s="1" t="s">
        <v>3114</v>
      </c>
      <c r="G776" s="1" t="s">
        <v>22</v>
      </c>
      <c r="H776" s="1" t="s">
        <v>164</v>
      </c>
      <c r="J776" s="1" t="s">
        <v>5</v>
      </c>
      <c r="K776" s="1">
        <v>340</v>
      </c>
      <c r="L776" s="1" t="s">
        <v>2466</v>
      </c>
      <c r="M776" s="1" t="s">
        <v>2467</v>
      </c>
      <c r="O776" s="1" t="s">
        <v>2468</v>
      </c>
      <c r="Q776" s="1" t="s">
        <v>41</v>
      </c>
      <c r="R776" s="1" t="s">
        <v>17</v>
      </c>
      <c r="T776" s="1" t="s">
        <v>2563</v>
      </c>
      <c r="U776" s="1" t="s">
        <v>8</v>
      </c>
      <c r="X776" s="1">
        <v>10</v>
      </c>
      <c r="Y776" s="1">
        <v>0</v>
      </c>
      <c r="Z776" s="1" t="s">
        <v>16</v>
      </c>
      <c r="AE776" s="1" t="s">
        <v>16</v>
      </c>
      <c r="AF776" s="1" t="s">
        <v>364</v>
      </c>
      <c r="AG776" s="1" t="s">
        <v>989</v>
      </c>
      <c r="AH776" s="1" t="s">
        <v>494</v>
      </c>
      <c r="AI776" s="1" t="s">
        <v>19</v>
      </c>
      <c r="AJ776" s="1">
        <v>340</v>
      </c>
      <c r="AK776" s="1" t="s">
        <v>19</v>
      </c>
      <c r="AL776" s="1">
        <v>340</v>
      </c>
      <c r="AM776" s="1" t="s">
        <v>19</v>
      </c>
    </row>
    <row r="777" spans="1:39" x14ac:dyDescent="0.25">
      <c r="A777" s="1" t="s">
        <v>3115</v>
      </c>
      <c r="B777" s="2">
        <v>0.33333333333333331</v>
      </c>
      <c r="D777" s="1" t="s">
        <v>3113</v>
      </c>
      <c r="E777" s="1" t="s">
        <v>55</v>
      </c>
      <c r="F777" s="1" t="s">
        <v>3114</v>
      </c>
      <c r="G777" s="1" t="s">
        <v>22</v>
      </c>
      <c r="H777" s="1" t="s">
        <v>164</v>
      </c>
      <c r="J777" s="1" t="s">
        <v>5</v>
      </c>
      <c r="K777" s="1">
        <v>340</v>
      </c>
      <c r="L777" s="1" t="s">
        <v>2466</v>
      </c>
      <c r="M777" s="1" t="s">
        <v>2467</v>
      </c>
      <c r="O777" s="1" t="s">
        <v>2468</v>
      </c>
      <c r="Q777" s="1" t="s">
        <v>41</v>
      </c>
      <c r="R777" s="1" t="s">
        <v>17</v>
      </c>
      <c r="T777" s="1" t="s">
        <v>2563</v>
      </c>
      <c r="U777" s="1" t="s">
        <v>8</v>
      </c>
      <c r="X777" s="1">
        <v>10</v>
      </c>
      <c r="Y777" s="1">
        <v>0</v>
      </c>
      <c r="Z777" s="1" t="s">
        <v>16</v>
      </c>
      <c r="AE777" s="1" t="s">
        <v>16</v>
      </c>
      <c r="AF777" s="1" t="s">
        <v>364</v>
      </c>
      <c r="AG777" s="1" t="s">
        <v>989</v>
      </c>
      <c r="AH777" s="1" t="s">
        <v>494</v>
      </c>
      <c r="AI777" s="1" t="s">
        <v>19</v>
      </c>
      <c r="AJ777" s="1">
        <v>340</v>
      </c>
      <c r="AK777" s="1" t="s">
        <v>19</v>
      </c>
      <c r="AL777" s="1">
        <v>340</v>
      </c>
      <c r="AM777" s="1" t="s">
        <v>19</v>
      </c>
    </row>
    <row r="778" spans="1:39" x14ac:dyDescent="0.25">
      <c r="A778" s="1" t="s">
        <v>3116</v>
      </c>
      <c r="B778" s="2">
        <v>0.32847222222222222</v>
      </c>
      <c r="D778" s="1" t="s">
        <v>3117</v>
      </c>
      <c r="E778" s="1" t="s">
        <v>68</v>
      </c>
      <c r="F778" s="1" t="s">
        <v>3118</v>
      </c>
      <c r="G778" s="1" t="s">
        <v>2133</v>
      </c>
      <c r="H778" s="1" t="s">
        <v>38</v>
      </c>
      <c r="J778" s="1" t="s">
        <v>5</v>
      </c>
      <c r="K778" s="1">
        <v>390</v>
      </c>
      <c r="L778" s="1" t="s">
        <v>2106</v>
      </c>
      <c r="M778" s="1" t="s">
        <v>2012</v>
      </c>
      <c r="O778" s="1" t="s">
        <v>1782</v>
      </c>
      <c r="Q778" s="1" t="s">
        <v>16</v>
      </c>
      <c r="R778" s="1" t="s">
        <v>17</v>
      </c>
      <c r="T778" s="2">
        <v>0.24930555555555556</v>
      </c>
      <c r="U778" s="1" t="s">
        <v>9</v>
      </c>
      <c r="X778" s="1">
        <v>1</v>
      </c>
      <c r="Y778" s="1">
        <v>0</v>
      </c>
      <c r="Z778" s="1" t="s">
        <v>16</v>
      </c>
      <c r="AE778" s="1" t="s">
        <v>16</v>
      </c>
      <c r="AF778" s="1" t="s">
        <v>533</v>
      </c>
      <c r="AG778" s="1" t="s">
        <v>1474</v>
      </c>
      <c r="AH778" s="1" t="s">
        <v>494</v>
      </c>
      <c r="AI778" s="1" t="s">
        <v>19</v>
      </c>
      <c r="AJ778" s="1">
        <v>390</v>
      </c>
      <c r="AK778" s="1" t="s">
        <v>19</v>
      </c>
      <c r="AL778" s="1">
        <v>390</v>
      </c>
      <c r="AM778" s="1" t="s">
        <v>19</v>
      </c>
    </row>
    <row r="779" spans="1:39" x14ac:dyDescent="0.25">
      <c r="A779" s="1" t="s">
        <v>3116</v>
      </c>
      <c r="B779" s="2">
        <v>0.36249999999999999</v>
      </c>
      <c r="C779" s="1" t="s">
        <v>11</v>
      </c>
      <c r="D779" s="1" t="s">
        <v>3119</v>
      </c>
      <c r="E779" s="1" t="s">
        <v>236</v>
      </c>
      <c r="F779" s="1" t="s">
        <v>3120</v>
      </c>
      <c r="G779" s="1" t="s">
        <v>23</v>
      </c>
      <c r="H779" s="1" t="s">
        <v>638</v>
      </c>
      <c r="J779" s="1" t="s">
        <v>5</v>
      </c>
      <c r="K779" s="1">
        <v>340</v>
      </c>
      <c r="L779" s="1" t="s">
        <v>3121</v>
      </c>
      <c r="M779" s="1" t="s">
        <v>3122</v>
      </c>
      <c r="O779" s="1" t="s">
        <v>3011</v>
      </c>
      <c r="Q779" s="1" t="s">
        <v>41</v>
      </c>
      <c r="R779" s="1" t="s">
        <v>17</v>
      </c>
      <c r="T779" s="1" t="s">
        <v>3123</v>
      </c>
      <c r="U779" s="1" t="s">
        <v>42</v>
      </c>
      <c r="V779" s="2">
        <v>0.29236111111111113</v>
      </c>
      <c r="W779" s="2">
        <v>0.29722222222222222</v>
      </c>
      <c r="X779" s="1">
        <v>13</v>
      </c>
      <c r="Z779" s="1" t="s">
        <v>16</v>
      </c>
      <c r="AE779" s="1" t="s">
        <v>16</v>
      </c>
      <c r="AF779" s="1" t="s">
        <v>18</v>
      </c>
      <c r="AI779" s="1" t="s">
        <v>37</v>
      </c>
      <c r="AJ779" s="1">
        <v>338</v>
      </c>
      <c r="AK779" s="1" t="s">
        <v>37</v>
      </c>
      <c r="AL779" s="1">
        <v>350</v>
      </c>
      <c r="AM779" s="1" t="s">
        <v>19</v>
      </c>
    </row>
    <row r="780" spans="1:39" x14ac:dyDescent="0.25">
      <c r="A780" s="1" t="s">
        <v>3124</v>
      </c>
      <c r="B780" s="2">
        <v>0.34375</v>
      </c>
      <c r="C780" s="1" t="s">
        <v>11</v>
      </c>
      <c r="D780" s="1" t="s">
        <v>3125</v>
      </c>
      <c r="E780" s="1" t="s">
        <v>55</v>
      </c>
      <c r="F780" s="1" t="s">
        <v>3126</v>
      </c>
      <c r="G780" s="1" t="s">
        <v>1329</v>
      </c>
      <c r="H780" s="1" t="s">
        <v>60</v>
      </c>
      <c r="J780" s="1" t="s">
        <v>5</v>
      </c>
      <c r="K780" s="1">
        <v>370</v>
      </c>
      <c r="L780" s="1" t="s">
        <v>2004</v>
      </c>
      <c r="M780" s="1" t="s">
        <v>2020</v>
      </c>
      <c r="O780" s="1" t="s">
        <v>2468</v>
      </c>
      <c r="Q780" s="1" t="s">
        <v>36</v>
      </c>
      <c r="R780" s="1" t="s">
        <v>17</v>
      </c>
      <c r="T780" s="2">
        <v>0.28125</v>
      </c>
      <c r="U780" s="1" t="s">
        <v>9</v>
      </c>
      <c r="X780" s="1">
        <v>10</v>
      </c>
      <c r="Y780" s="1">
        <v>30</v>
      </c>
      <c r="Z780" s="1" t="s">
        <v>16</v>
      </c>
      <c r="AE780" s="1" t="s">
        <v>16</v>
      </c>
      <c r="AF780" s="1" t="s">
        <v>704</v>
      </c>
      <c r="AG780" s="1" t="s">
        <v>1313</v>
      </c>
      <c r="AH780" s="1" t="s">
        <v>494</v>
      </c>
      <c r="AI780" s="1" t="s">
        <v>19</v>
      </c>
      <c r="AJ780" s="1">
        <v>370</v>
      </c>
      <c r="AK780" s="1" t="s">
        <v>19</v>
      </c>
      <c r="AL780" s="1">
        <v>370</v>
      </c>
      <c r="AM780" s="1" t="s">
        <v>19</v>
      </c>
    </row>
    <row r="781" spans="1:39" x14ac:dyDescent="0.25">
      <c r="A781" s="1" t="s">
        <v>3124</v>
      </c>
      <c r="B781" s="2">
        <v>0.34305555555555556</v>
      </c>
      <c r="D781" s="1" t="s">
        <v>3127</v>
      </c>
      <c r="E781" s="1" t="s">
        <v>55</v>
      </c>
      <c r="F781" s="1" t="s">
        <v>1902</v>
      </c>
      <c r="G781" s="1" t="s">
        <v>305</v>
      </c>
      <c r="H781" s="1" t="s">
        <v>1580</v>
      </c>
      <c r="J781" s="1" t="s">
        <v>5</v>
      </c>
      <c r="K781" s="1">
        <v>350</v>
      </c>
      <c r="L781" s="1" t="s">
        <v>3128</v>
      </c>
      <c r="M781" s="1" t="s">
        <v>3129</v>
      </c>
      <c r="O781" s="1" t="s">
        <v>3130</v>
      </c>
      <c r="Q781" s="1" t="s">
        <v>16</v>
      </c>
      <c r="R781" s="1" t="s">
        <v>17</v>
      </c>
      <c r="T781" s="2">
        <v>0.31874999999999998</v>
      </c>
      <c r="U781" s="1" t="s">
        <v>9</v>
      </c>
      <c r="X781" s="1">
        <v>15</v>
      </c>
      <c r="Z781" s="1" t="s">
        <v>16</v>
      </c>
      <c r="AE781" s="1" t="s">
        <v>16</v>
      </c>
      <c r="AI781" s="1" t="s">
        <v>37</v>
      </c>
      <c r="AJ781" s="1">
        <v>196</v>
      </c>
      <c r="AK781" s="1" t="s">
        <v>37</v>
      </c>
      <c r="AL781" s="1">
        <v>350</v>
      </c>
      <c r="AM781" s="1" t="s">
        <v>19</v>
      </c>
    </row>
    <row r="782" spans="1:39" x14ac:dyDescent="0.25">
      <c r="A782" s="1" t="s">
        <v>3131</v>
      </c>
      <c r="B782" s="2">
        <v>0.3263888888888889</v>
      </c>
      <c r="D782" s="1" t="s">
        <v>3132</v>
      </c>
      <c r="E782" s="1" t="s">
        <v>20</v>
      </c>
      <c r="F782" s="1" t="s">
        <v>565</v>
      </c>
      <c r="G782" s="1" t="s">
        <v>60</v>
      </c>
      <c r="H782" s="1" t="s">
        <v>305</v>
      </c>
      <c r="J782" s="1" t="s">
        <v>5</v>
      </c>
      <c r="K782" s="1">
        <v>210</v>
      </c>
      <c r="L782" s="1" t="s">
        <v>3133</v>
      </c>
      <c r="M782" s="1" t="s">
        <v>3134</v>
      </c>
      <c r="O782" s="1" t="s">
        <v>2573</v>
      </c>
      <c r="Q782" s="1" t="s">
        <v>41</v>
      </c>
      <c r="R782" s="1" t="s">
        <v>17</v>
      </c>
      <c r="T782" s="1" t="s">
        <v>3135</v>
      </c>
      <c r="U782" s="1" t="s">
        <v>42</v>
      </c>
      <c r="V782" s="2">
        <v>0.26805555555555555</v>
      </c>
      <c r="W782" s="2">
        <v>0.27500000000000002</v>
      </c>
      <c r="X782" s="1">
        <v>13</v>
      </c>
      <c r="Z782" s="1" t="s">
        <v>16</v>
      </c>
      <c r="AE782" s="1" t="s">
        <v>16</v>
      </c>
      <c r="AI782" s="1" t="s">
        <v>28</v>
      </c>
      <c r="AJ782" s="1">
        <v>215</v>
      </c>
      <c r="AK782" s="1" t="s">
        <v>28</v>
      </c>
      <c r="AL782" s="1">
        <v>195</v>
      </c>
      <c r="AM782" s="1" t="s">
        <v>28</v>
      </c>
    </row>
    <row r="783" spans="1:39" x14ac:dyDescent="0.25">
      <c r="A783" s="1" t="s">
        <v>3131</v>
      </c>
      <c r="B783" s="2">
        <v>0.35694444444444445</v>
      </c>
      <c r="C783" s="1" t="s">
        <v>29</v>
      </c>
      <c r="D783" s="1" t="s">
        <v>3136</v>
      </c>
      <c r="E783" s="1" t="s">
        <v>224</v>
      </c>
      <c r="F783" s="1" t="s">
        <v>3137</v>
      </c>
      <c r="G783" s="1" t="s">
        <v>360</v>
      </c>
      <c r="H783" s="1" t="s">
        <v>399</v>
      </c>
      <c r="J783" s="1" t="s">
        <v>5</v>
      </c>
      <c r="K783" s="1">
        <v>400</v>
      </c>
      <c r="L783" s="1" t="s">
        <v>1733</v>
      </c>
      <c r="M783" s="1" t="s">
        <v>1960</v>
      </c>
      <c r="O783" s="1" t="s">
        <v>2143</v>
      </c>
      <c r="Q783" s="1" t="s">
        <v>16</v>
      </c>
      <c r="R783" s="1" t="s">
        <v>17</v>
      </c>
      <c r="T783" s="2">
        <v>0.2638888888888889</v>
      </c>
      <c r="U783" s="1" t="s">
        <v>9</v>
      </c>
      <c r="X783" s="1">
        <v>10</v>
      </c>
      <c r="Y783" s="1">
        <v>28</v>
      </c>
      <c r="Z783" s="1" t="s">
        <v>16</v>
      </c>
      <c r="AE783" s="1" t="s">
        <v>16</v>
      </c>
      <c r="AF783" s="1" t="s">
        <v>364</v>
      </c>
      <c r="AG783" s="1" t="s">
        <v>1757</v>
      </c>
      <c r="AH783" s="1" t="s">
        <v>494</v>
      </c>
      <c r="AI783" s="1" t="s">
        <v>19</v>
      </c>
      <c r="AJ783" s="1">
        <v>400</v>
      </c>
      <c r="AK783" s="1" t="s">
        <v>28</v>
      </c>
      <c r="AL783" s="1">
        <v>350</v>
      </c>
      <c r="AM783" s="1" t="s">
        <v>19</v>
      </c>
    </row>
    <row r="784" spans="1:39" x14ac:dyDescent="0.25">
      <c r="A784" s="1" t="s">
        <v>3138</v>
      </c>
      <c r="B784" s="2">
        <v>0.33819444444444446</v>
      </c>
      <c r="D784" s="1" t="s">
        <v>3139</v>
      </c>
      <c r="E784" s="1" t="s">
        <v>172</v>
      </c>
      <c r="F784" s="1" t="s">
        <v>3140</v>
      </c>
      <c r="G784" s="1" t="s">
        <v>1075</v>
      </c>
      <c r="H784" s="1" t="s">
        <v>190</v>
      </c>
      <c r="J784" s="1" t="s">
        <v>5</v>
      </c>
      <c r="K784" s="1">
        <v>410</v>
      </c>
      <c r="L784" s="1" t="s">
        <v>2431</v>
      </c>
      <c r="M784" s="1" t="s">
        <v>2432</v>
      </c>
      <c r="O784" s="1" t="s">
        <v>2433</v>
      </c>
      <c r="Q784" s="1" t="s">
        <v>41</v>
      </c>
      <c r="R784" s="1" t="s">
        <v>17</v>
      </c>
      <c r="T784" s="2">
        <v>6.3888888888888884E-2</v>
      </c>
      <c r="U784" s="1" t="s">
        <v>9</v>
      </c>
      <c r="X784" s="1">
        <v>10</v>
      </c>
      <c r="Z784" s="1" t="s">
        <v>16</v>
      </c>
      <c r="AE784" s="1" t="s">
        <v>16</v>
      </c>
      <c r="AI784" s="1" t="s">
        <v>19</v>
      </c>
      <c r="AJ784" s="1">
        <v>410</v>
      </c>
      <c r="AK784" s="1" t="s">
        <v>28</v>
      </c>
      <c r="AL784" s="1">
        <v>295</v>
      </c>
      <c r="AM784" s="1" t="s">
        <v>28</v>
      </c>
    </row>
    <row r="785" spans="1:39" x14ac:dyDescent="0.25">
      <c r="A785" s="1" t="s">
        <v>3138</v>
      </c>
      <c r="B785" s="2">
        <v>0.33750000000000002</v>
      </c>
      <c r="D785" s="1" t="s">
        <v>3141</v>
      </c>
      <c r="E785" s="1" t="s">
        <v>236</v>
      </c>
      <c r="F785" s="1" t="s">
        <v>3142</v>
      </c>
      <c r="G785" s="1" t="s">
        <v>23</v>
      </c>
      <c r="H785" s="1" t="s">
        <v>440</v>
      </c>
      <c r="J785" s="1" t="s">
        <v>5</v>
      </c>
      <c r="K785" s="1">
        <v>330</v>
      </c>
      <c r="L785" s="1" t="s">
        <v>2348</v>
      </c>
      <c r="M785" s="1" t="s">
        <v>2349</v>
      </c>
      <c r="O785" s="1" t="s">
        <v>3143</v>
      </c>
      <c r="Q785" s="1" t="s">
        <v>27</v>
      </c>
      <c r="R785" s="1" t="s">
        <v>17</v>
      </c>
      <c r="T785" s="1" t="s">
        <v>3144</v>
      </c>
      <c r="U785" s="1" t="s">
        <v>42</v>
      </c>
      <c r="V785" s="2">
        <v>0.27083333333333331</v>
      </c>
      <c r="W785" s="2">
        <v>0.28819444444444442</v>
      </c>
      <c r="X785" s="1">
        <v>24</v>
      </c>
      <c r="Y785" s="1">
        <v>28</v>
      </c>
      <c r="Z785" s="1" t="s">
        <v>16</v>
      </c>
      <c r="AE785" s="1" t="s">
        <v>16</v>
      </c>
      <c r="AF785" s="1" t="s">
        <v>533</v>
      </c>
      <c r="AG785" s="1" t="s">
        <v>1975</v>
      </c>
      <c r="AH785" s="1" t="s">
        <v>494</v>
      </c>
      <c r="AI785" s="1" t="s">
        <v>37</v>
      </c>
      <c r="AJ785" s="1">
        <v>295</v>
      </c>
      <c r="AK785" s="1" t="s">
        <v>37</v>
      </c>
      <c r="AL785" s="1">
        <v>370</v>
      </c>
      <c r="AM785" s="1" t="s">
        <v>19</v>
      </c>
    </row>
    <row r="786" spans="1:39" x14ac:dyDescent="0.25">
      <c r="A786" s="1" t="s">
        <v>3138</v>
      </c>
      <c r="B786" s="2">
        <v>0.33958333333333335</v>
      </c>
      <c r="D786" s="1" t="s">
        <v>3145</v>
      </c>
      <c r="E786" s="1" t="s">
        <v>3146</v>
      </c>
      <c r="F786" s="1" t="s">
        <v>3147</v>
      </c>
      <c r="G786" s="1" t="s">
        <v>3148</v>
      </c>
      <c r="H786" s="1" t="s">
        <v>2057</v>
      </c>
      <c r="J786" s="1" t="s">
        <v>5</v>
      </c>
      <c r="K786" s="1">
        <v>410</v>
      </c>
      <c r="L786" s="1" t="s">
        <v>3149</v>
      </c>
      <c r="M786" s="1" t="s">
        <v>3150</v>
      </c>
      <c r="O786" s="1" t="s">
        <v>3151</v>
      </c>
      <c r="Q786" s="1" t="s">
        <v>16</v>
      </c>
      <c r="R786" s="1" t="s">
        <v>17</v>
      </c>
      <c r="T786" s="2">
        <v>0.30972222222222223</v>
      </c>
      <c r="U786" s="1" t="s">
        <v>9</v>
      </c>
      <c r="X786" s="1">
        <v>10</v>
      </c>
      <c r="Y786" s="1">
        <v>3</v>
      </c>
      <c r="Z786" s="1" t="s">
        <v>16</v>
      </c>
      <c r="AD786" s="1" t="s">
        <v>168</v>
      </c>
      <c r="AE786" s="1" t="s">
        <v>16</v>
      </c>
      <c r="AF786" s="1" t="s">
        <v>364</v>
      </c>
      <c r="AG786" s="1" t="s">
        <v>1769</v>
      </c>
      <c r="AH786" s="1" t="s">
        <v>494</v>
      </c>
      <c r="AI786" s="1" t="s">
        <v>37</v>
      </c>
      <c r="AJ786" s="1">
        <v>402</v>
      </c>
      <c r="AK786" s="1" t="s">
        <v>37</v>
      </c>
      <c r="AL786" s="1">
        <v>410</v>
      </c>
      <c r="AM786" s="1" t="s">
        <v>19</v>
      </c>
    </row>
    <row r="787" spans="1:39" x14ac:dyDescent="0.25">
      <c r="A787" s="1" t="s">
        <v>3138</v>
      </c>
      <c r="B787" s="2">
        <v>0.36319444444444443</v>
      </c>
      <c r="D787" s="1" t="s">
        <v>3152</v>
      </c>
      <c r="E787" s="1" t="s">
        <v>63</v>
      </c>
      <c r="F787" s="1" t="s">
        <v>3153</v>
      </c>
      <c r="G787" s="1" t="s">
        <v>49</v>
      </c>
      <c r="H787" s="1" t="s">
        <v>347</v>
      </c>
      <c r="J787" s="1" t="s">
        <v>5</v>
      </c>
      <c r="K787" s="1">
        <v>350</v>
      </c>
      <c r="L787" s="1" t="s">
        <v>3149</v>
      </c>
      <c r="M787" s="1" t="s">
        <v>3150</v>
      </c>
      <c r="O787" s="1" t="s">
        <v>3154</v>
      </c>
      <c r="Q787" s="1" t="s">
        <v>41</v>
      </c>
      <c r="R787" s="1" t="s">
        <v>17</v>
      </c>
      <c r="T787" s="1" t="s">
        <v>3155</v>
      </c>
      <c r="U787" s="1" t="s">
        <v>8</v>
      </c>
      <c r="X787" s="1">
        <v>13</v>
      </c>
      <c r="Z787" s="1" t="s">
        <v>16</v>
      </c>
      <c r="AE787" s="1" t="s">
        <v>16</v>
      </c>
      <c r="AI787" s="1" t="s">
        <v>19</v>
      </c>
      <c r="AJ787" s="1">
        <v>350</v>
      </c>
      <c r="AK787" s="1" t="s">
        <v>19</v>
      </c>
      <c r="AL787" s="1">
        <v>350</v>
      </c>
      <c r="AM787" s="1" t="s">
        <v>19</v>
      </c>
    </row>
    <row r="788" spans="1:39" x14ac:dyDescent="0.25">
      <c r="A788" s="1" t="s">
        <v>3138</v>
      </c>
      <c r="B788" s="2">
        <v>0.33958333333333335</v>
      </c>
      <c r="D788" s="1" t="s">
        <v>3156</v>
      </c>
      <c r="E788" s="1" t="s">
        <v>236</v>
      </c>
      <c r="F788" s="1" t="s">
        <v>3157</v>
      </c>
      <c r="G788" s="1" t="s">
        <v>163</v>
      </c>
      <c r="H788" s="1" t="s">
        <v>346</v>
      </c>
      <c r="J788" s="1" t="s">
        <v>5</v>
      </c>
      <c r="K788" s="1">
        <v>380</v>
      </c>
      <c r="L788" s="1" t="s">
        <v>2106</v>
      </c>
      <c r="M788" s="1" t="s">
        <v>2602</v>
      </c>
      <c r="O788" s="1" t="s">
        <v>2663</v>
      </c>
      <c r="Q788" s="1" t="s">
        <v>16</v>
      </c>
      <c r="R788" s="1" t="s">
        <v>17</v>
      </c>
      <c r="T788" s="2">
        <v>0.25763888888888886</v>
      </c>
      <c r="U788" s="1" t="s">
        <v>9</v>
      </c>
      <c r="X788" s="1">
        <v>5</v>
      </c>
      <c r="Y788" s="1">
        <v>13</v>
      </c>
      <c r="Z788" s="1" t="s">
        <v>16</v>
      </c>
      <c r="AD788" s="1" t="s">
        <v>168</v>
      </c>
      <c r="AE788" s="1" t="s">
        <v>16</v>
      </c>
      <c r="AF788" s="1" t="s">
        <v>704</v>
      </c>
      <c r="AG788" s="1" t="s">
        <v>1769</v>
      </c>
      <c r="AH788" s="1" t="s">
        <v>494</v>
      </c>
      <c r="AI788" s="1" t="s">
        <v>19</v>
      </c>
      <c r="AJ788" s="1">
        <v>380</v>
      </c>
      <c r="AK788" s="1" t="s">
        <v>19</v>
      </c>
      <c r="AL788" s="1">
        <v>380</v>
      </c>
      <c r="AM788" s="1" t="s">
        <v>19</v>
      </c>
    </row>
    <row r="789" spans="1:39" x14ac:dyDescent="0.25">
      <c r="A789" s="1" t="s">
        <v>3138</v>
      </c>
      <c r="B789" s="2">
        <v>0.36805555555555558</v>
      </c>
      <c r="D789" s="1" t="s">
        <v>3158</v>
      </c>
      <c r="E789" s="1" t="s">
        <v>236</v>
      </c>
      <c r="F789" s="1" t="s">
        <v>3159</v>
      </c>
      <c r="G789" s="1" t="s">
        <v>155</v>
      </c>
      <c r="H789" s="1" t="s">
        <v>653</v>
      </c>
      <c r="J789" s="1" t="s">
        <v>5</v>
      </c>
      <c r="K789" s="1">
        <v>330</v>
      </c>
      <c r="L789" s="1" t="s">
        <v>2767</v>
      </c>
      <c r="M789" s="1" t="s">
        <v>2893</v>
      </c>
      <c r="O789" s="1" t="s">
        <v>3160</v>
      </c>
      <c r="Q789" s="1" t="s">
        <v>41</v>
      </c>
      <c r="R789" s="1" t="s">
        <v>17</v>
      </c>
      <c r="T789" s="1" t="s">
        <v>3161</v>
      </c>
      <c r="U789" s="1" t="s">
        <v>42</v>
      </c>
      <c r="V789" s="2">
        <v>0.27777777777777779</v>
      </c>
      <c r="W789" s="2">
        <v>0.2986111111111111</v>
      </c>
      <c r="X789" s="1">
        <v>16</v>
      </c>
      <c r="Y789" s="1">
        <v>33</v>
      </c>
      <c r="Z789" s="1" t="s">
        <v>16</v>
      </c>
      <c r="AE789" s="1" t="s">
        <v>16</v>
      </c>
      <c r="AF789" s="1" t="s">
        <v>533</v>
      </c>
      <c r="AG789" s="1" t="s">
        <v>657</v>
      </c>
      <c r="AH789" s="1" t="s">
        <v>494</v>
      </c>
      <c r="AI789" s="1" t="s">
        <v>19</v>
      </c>
      <c r="AJ789" s="1">
        <v>330</v>
      </c>
      <c r="AK789" s="1" t="s">
        <v>19</v>
      </c>
      <c r="AL789" s="1">
        <v>330</v>
      </c>
      <c r="AM789" s="1" t="s">
        <v>19</v>
      </c>
    </row>
    <row r="790" spans="1:39" x14ac:dyDescent="0.25">
      <c r="A790" s="1" t="s">
        <v>3162</v>
      </c>
      <c r="B790" s="2">
        <v>0.34027777777777779</v>
      </c>
      <c r="D790" s="1" t="s">
        <v>3163</v>
      </c>
      <c r="E790" s="1" t="s">
        <v>236</v>
      </c>
      <c r="F790" s="1" t="s">
        <v>3164</v>
      </c>
      <c r="G790" s="1" t="s">
        <v>102</v>
      </c>
      <c r="H790" s="1" t="s">
        <v>2396</v>
      </c>
      <c r="J790" s="1" t="s">
        <v>5</v>
      </c>
      <c r="K790" s="1">
        <v>370</v>
      </c>
      <c r="L790" s="1" t="s">
        <v>2651</v>
      </c>
      <c r="M790" s="1" t="s">
        <v>2652</v>
      </c>
      <c r="O790" s="1" t="s">
        <v>2712</v>
      </c>
      <c r="Q790" s="1" t="s">
        <v>16</v>
      </c>
      <c r="R790" s="1" t="s">
        <v>17</v>
      </c>
      <c r="T790" s="2">
        <v>0.28888888888888886</v>
      </c>
      <c r="U790" s="1" t="s">
        <v>9</v>
      </c>
      <c r="X790" s="1">
        <v>22</v>
      </c>
      <c r="Y790" s="1">
        <v>3</v>
      </c>
      <c r="Z790" s="1" t="s">
        <v>16</v>
      </c>
      <c r="AB790" s="1" t="s">
        <v>3165</v>
      </c>
      <c r="AE790" s="1" t="s">
        <v>16</v>
      </c>
      <c r="AF790" s="1" t="s">
        <v>533</v>
      </c>
      <c r="AG790" s="1" t="s">
        <v>3166</v>
      </c>
      <c r="AH790" s="1" t="s">
        <v>494</v>
      </c>
      <c r="AI790" s="1" t="s">
        <v>19</v>
      </c>
      <c r="AJ790" s="1">
        <v>370</v>
      </c>
      <c r="AK790" s="1" t="s">
        <v>19</v>
      </c>
      <c r="AL790" s="1">
        <v>370</v>
      </c>
      <c r="AM790" s="1" t="s">
        <v>19</v>
      </c>
    </row>
    <row r="791" spans="1:39" x14ac:dyDescent="0.25">
      <c r="A791" s="1" t="s">
        <v>3162</v>
      </c>
      <c r="B791" s="2">
        <v>0.33958333333333335</v>
      </c>
      <c r="D791" s="1" t="s">
        <v>3167</v>
      </c>
      <c r="E791" s="1" t="s">
        <v>55</v>
      </c>
      <c r="F791" s="1" t="s">
        <v>2010</v>
      </c>
      <c r="G791" s="1" t="s">
        <v>305</v>
      </c>
      <c r="H791" s="1" t="s">
        <v>1456</v>
      </c>
      <c r="J791" s="1" t="s">
        <v>5</v>
      </c>
      <c r="K791" s="1">
        <v>280</v>
      </c>
      <c r="L791" s="1" t="s">
        <v>3168</v>
      </c>
      <c r="M791" s="1" t="s">
        <v>3169</v>
      </c>
      <c r="O791" s="1" t="s">
        <v>3170</v>
      </c>
      <c r="Q791" s="1" t="s">
        <v>16</v>
      </c>
      <c r="R791" s="1" t="s">
        <v>17</v>
      </c>
      <c r="T791" s="2">
        <v>0.32222222222222224</v>
      </c>
      <c r="U791" s="1" t="s">
        <v>9</v>
      </c>
      <c r="X791" s="1">
        <v>15</v>
      </c>
      <c r="Z791" s="1" t="s">
        <v>16</v>
      </c>
      <c r="AE791" s="1" t="s">
        <v>16</v>
      </c>
      <c r="AI791" s="1" t="s">
        <v>37</v>
      </c>
      <c r="AJ791" s="1">
        <v>195</v>
      </c>
      <c r="AK791" s="1" t="s">
        <v>28</v>
      </c>
      <c r="AL791" s="1">
        <v>194</v>
      </c>
      <c r="AM791" s="1" t="s">
        <v>28</v>
      </c>
    </row>
    <row r="792" spans="1:39" x14ac:dyDescent="0.25">
      <c r="A792" s="1" t="s">
        <v>3162</v>
      </c>
      <c r="B792" s="2">
        <v>0.34027777777777779</v>
      </c>
      <c r="D792" s="1" t="s">
        <v>3171</v>
      </c>
      <c r="E792" s="1" t="s">
        <v>68</v>
      </c>
      <c r="F792" s="1" t="s">
        <v>3172</v>
      </c>
      <c r="G792" s="1" t="s">
        <v>102</v>
      </c>
      <c r="H792" s="1" t="s">
        <v>355</v>
      </c>
      <c r="J792" s="1" t="s">
        <v>5</v>
      </c>
      <c r="K792" s="1">
        <v>350</v>
      </c>
      <c r="L792" s="1" t="s">
        <v>2767</v>
      </c>
      <c r="M792" s="1" t="s">
        <v>2893</v>
      </c>
      <c r="O792" s="1" t="s">
        <v>3173</v>
      </c>
      <c r="Q792" s="1" t="s">
        <v>16</v>
      </c>
      <c r="R792" s="1" t="s">
        <v>17</v>
      </c>
      <c r="T792" s="2">
        <v>0.2902777777777778</v>
      </c>
      <c r="U792" s="1" t="s">
        <v>9</v>
      </c>
      <c r="X792" s="1">
        <v>22</v>
      </c>
      <c r="Y792" s="1">
        <v>0</v>
      </c>
      <c r="Z792" s="1" t="s">
        <v>16</v>
      </c>
      <c r="AB792" s="1" t="s">
        <v>3174</v>
      </c>
      <c r="AE792" s="1" t="s">
        <v>16</v>
      </c>
      <c r="AF792" s="1" t="s">
        <v>364</v>
      </c>
      <c r="AG792" s="1" t="s">
        <v>840</v>
      </c>
      <c r="AH792" s="1" t="s">
        <v>16</v>
      </c>
      <c r="AI792" s="1" t="s">
        <v>19</v>
      </c>
      <c r="AJ792" s="1">
        <v>351</v>
      </c>
      <c r="AK792" s="1" t="s">
        <v>28</v>
      </c>
      <c r="AL792" s="1">
        <v>350</v>
      </c>
      <c r="AM792" s="1" t="s">
        <v>19</v>
      </c>
    </row>
    <row r="793" spans="1:39" x14ac:dyDescent="0.25">
      <c r="A793" s="1" t="s">
        <v>3162</v>
      </c>
      <c r="B793" s="2">
        <v>0.35069444444444442</v>
      </c>
      <c r="D793" s="1" t="s">
        <v>3175</v>
      </c>
      <c r="E793" s="1" t="s">
        <v>55</v>
      </c>
      <c r="F793" s="1" t="s">
        <v>567</v>
      </c>
      <c r="G793" s="1" t="s">
        <v>181</v>
      </c>
      <c r="H793" s="1" t="s">
        <v>568</v>
      </c>
      <c r="J793" s="1" t="s">
        <v>5</v>
      </c>
      <c r="K793" s="1">
        <v>370</v>
      </c>
      <c r="L793" s="1" t="s">
        <v>3040</v>
      </c>
      <c r="M793" s="1" t="s">
        <v>3041</v>
      </c>
      <c r="O793" s="1" t="s">
        <v>3173</v>
      </c>
      <c r="Q793" s="1" t="s">
        <v>16</v>
      </c>
      <c r="R793" s="1" t="s">
        <v>17</v>
      </c>
      <c r="T793" s="2">
        <v>0.28958333333333336</v>
      </c>
      <c r="U793" s="1" t="s">
        <v>9</v>
      </c>
      <c r="X793" s="1">
        <v>12</v>
      </c>
      <c r="Y793" s="1">
        <v>0</v>
      </c>
      <c r="Z793" s="1" t="s">
        <v>16</v>
      </c>
      <c r="AE793" s="1" t="s">
        <v>16</v>
      </c>
      <c r="AF793" s="1" t="s">
        <v>364</v>
      </c>
      <c r="AG793" s="1" t="s">
        <v>3176</v>
      </c>
      <c r="AH793" s="1" t="s">
        <v>16</v>
      </c>
      <c r="AI793" s="1" t="s">
        <v>19</v>
      </c>
      <c r="AJ793" s="1">
        <v>370</v>
      </c>
      <c r="AK793" s="1" t="s">
        <v>19</v>
      </c>
      <c r="AL793" s="1">
        <v>370</v>
      </c>
      <c r="AM793" s="1" t="s">
        <v>19</v>
      </c>
    </row>
    <row r="794" spans="1:39" x14ac:dyDescent="0.25">
      <c r="A794" s="1" t="s">
        <v>3177</v>
      </c>
      <c r="B794" s="2">
        <v>0.34583333333333333</v>
      </c>
      <c r="C794" s="1" t="s">
        <v>11</v>
      </c>
      <c r="D794" s="1" t="s">
        <v>3178</v>
      </c>
      <c r="E794" s="1" t="s">
        <v>55</v>
      </c>
      <c r="F794" s="1" t="s">
        <v>3179</v>
      </c>
      <c r="G794" s="1" t="s">
        <v>1186</v>
      </c>
      <c r="H794" s="1" t="s">
        <v>22</v>
      </c>
      <c r="J794" s="1" t="s">
        <v>5</v>
      </c>
      <c r="K794" s="1">
        <v>370</v>
      </c>
      <c r="L794" s="1" t="s">
        <v>2651</v>
      </c>
      <c r="M794" s="1" t="s">
        <v>2652</v>
      </c>
      <c r="O794" s="1" t="s">
        <v>2768</v>
      </c>
      <c r="Q794" s="1" t="s">
        <v>16</v>
      </c>
      <c r="R794" s="1" t="s">
        <v>17</v>
      </c>
      <c r="T794" s="2">
        <v>0.2902777777777778</v>
      </c>
      <c r="U794" s="1" t="s">
        <v>9</v>
      </c>
      <c r="X794" s="1">
        <v>7</v>
      </c>
      <c r="Y794" s="1">
        <v>19</v>
      </c>
      <c r="Z794" s="1" t="s">
        <v>16</v>
      </c>
      <c r="AE794" s="1" t="s">
        <v>16</v>
      </c>
      <c r="AF794" s="1" t="s">
        <v>533</v>
      </c>
      <c r="AG794" s="1" t="s">
        <v>1313</v>
      </c>
      <c r="AH794" s="1" t="s">
        <v>494</v>
      </c>
      <c r="AI794" s="1" t="s">
        <v>19</v>
      </c>
      <c r="AJ794" s="1">
        <v>370</v>
      </c>
      <c r="AK794" s="1" t="s">
        <v>19</v>
      </c>
      <c r="AL794" s="1">
        <v>370</v>
      </c>
      <c r="AM794" s="1" t="s">
        <v>19</v>
      </c>
    </row>
    <row r="795" spans="1:39" x14ac:dyDescent="0.25">
      <c r="A795" s="1" t="s">
        <v>3177</v>
      </c>
      <c r="B795" s="2">
        <v>0.34791666666666665</v>
      </c>
      <c r="C795" s="1" t="s">
        <v>11</v>
      </c>
      <c r="D795" s="1" t="s">
        <v>3180</v>
      </c>
      <c r="E795" s="1" t="s">
        <v>55</v>
      </c>
      <c r="F795" s="1" t="s">
        <v>3181</v>
      </c>
      <c r="G795" s="1" t="s">
        <v>665</v>
      </c>
      <c r="H795" s="1" t="s">
        <v>22</v>
      </c>
      <c r="J795" s="1" t="s">
        <v>5</v>
      </c>
      <c r="K795" s="1">
        <v>370</v>
      </c>
      <c r="L795" s="1" t="s">
        <v>2328</v>
      </c>
      <c r="M795" s="1" t="s">
        <v>3182</v>
      </c>
      <c r="O795" s="1" t="s">
        <v>2533</v>
      </c>
      <c r="Q795" s="1" t="s">
        <v>41</v>
      </c>
      <c r="R795" s="1" t="s">
        <v>17</v>
      </c>
      <c r="T795" s="2">
        <v>0.28263888888888888</v>
      </c>
      <c r="U795" s="1" t="s">
        <v>8</v>
      </c>
      <c r="X795" s="1">
        <v>10</v>
      </c>
      <c r="Y795" s="1">
        <v>12</v>
      </c>
      <c r="Z795" s="1" t="s">
        <v>16</v>
      </c>
      <c r="AE795" s="1" t="s">
        <v>16</v>
      </c>
      <c r="AF795" s="1" t="s">
        <v>533</v>
      </c>
      <c r="AG795" s="1" t="s">
        <v>1313</v>
      </c>
      <c r="AH795" s="1" t="s">
        <v>494</v>
      </c>
      <c r="AI795" s="1" t="s">
        <v>19</v>
      </c>
      <c r="AJ795" s="1">
        <v>370</v>
      </c>
      <c r="AK795" s="1" t="s">
        <v>19</v>
      </c>
      <c r="AL795" s="1">
        <v>370</v>
      </c>
      <c r="AM795" s="1" t="s">
        <v>19</v>
      </c>
    </row>
    <row r="796" spans="1:39" x14ac:dyDescent="0.25">
      <c r="A796" s="1" t="s">
        <v>3183</v>
      </c>
      <c r="B796" s="2">
        <v>0.35069444444444442</v>
      </c>
      <c r="D796" s="1" t="s">
        <v>3184</v>
      </c>
      <c r="E796" s="1" t="s">
        <v>55</v>
      </c>
      <c r="F796" s="1" t="s">
        <v>3185</v>
      </c>
      <c r="G796" s="1" t="s">
        <v>70</v>
      </c>
      <c r="H796" s="1" t="s">
        <v>522</v>
      </c>
      <c r="J796" s="1" t="s">
        <v>5</v>
      </c>
      <c r="K796" s="1">
        <v>380</v>
      </c>
      <c r="L796" s="1" t="s">
        <v>1523</v>
      </c>
      <c r="M796" s="1" t="s">
        <v>1938</v>
      </c>
      <c r="O796" s="1" t="s">
        <v>2125</v>
      </c>
      <c r="Q796" s="1" t="s">
        <v>16</v>
      </c>
      <c r="R796" s="1" t="s">
        <v>17</v>
      </c>
      <c r="T796" s="2">
        <v>0.25347222222222221</v>
      </c>
      <c r="U796" s="1" t="s">
        <v>9</v>
      </c>
      <c r="X796" s="1">
        <v>15</v>
      </c>
      <c r="Y796" s="1">
        <v>22</v>
      </c>
      <c r="Z796" s="1" t="s">
        <v>16</v>
      </c>
      <c r="AE796" s="1" t="s">
        <v>16</v>
      </c>
      <c r="AF796" s="1" t="s">
        <v>533</v>
      </c>
      <c r="AG796" s="1" t="s">
        <v>1418</v>
      </c>
      <c r="AH796" s="1" t="s">
        <v>16</v>
      </c>
      <c r="AI796" s="1" t="s">
        <v>19</v>
      </c>
      <c r="AJ796" s="1">
        <v>380</v>
      </c>
      <c r="AK796" s="1" t="s">
        <v>28</v>
      </c>
      <c r="AL796" s="1">
        <v>260</v>
      </c>
      <c r="AM796" s="1" t="s">
        <v>28</v>
      </c>
    </row>
    <row r="797" spans="1:39" x14ac:dyDescent="0.25">
      <c r="A797" s="1" t="s">
        <v>3183</v>
      </c>
      <c r="B797" s="2">
        <v>0.33958333333333335</v>
      </c>
      <c r="D797" s="1" t="s">
        <v>3186</v>
      </c>
      <c r="E797" s="1" t="s">
        <v>236</v>
      </c>
      <c r="F797" s="1" t="s">
        <v>3187</v>
      </c>
      <c r="G797" s="1" t="s">
        <v>23</v>
      </c>
      <c r="H797" s="1" t="s">
        <v>1710</v>
      </c>
      <c r="J797" s="1" t="s">
        <v>5</v>
      </c>
      <c r="K797" s="1">
        <v>350</v>
      </c>
      <c r="L797" s="1" t="s">
        <v>2898</v>
      </c>
      <c r="M797" s="1" t="s">
        <v>3047</v>
      </c>
      <c r="O797" s="1" t="s">
        <v>3188</v>
      </c>
      <c r="Q797" s="1" t="s">
        <v>41</v>
      </c>
      <c r="R797" s="1" t="s">
        <v>17</v>
      </c>
      <c r="T797" s="1" t="s">
        <v>3189</v>
      </c>
      <c r="U797" s="1" t="s">
        <v>42</v>
      </c>
      <c r="V797" s="2">
        <v>0.28819444444444442</v>
      </c>
      <c r="W797" s="2">
        <v>0.29722222222222222</v>
      </c>
      <c r="X797" s="1">
        <v>28</v>
      </c>
      <c r="Y797" s="1">
        <v>0</v>
      </c>
      <c r="Z797" s="1" t="s">
        <v>16</v>
      </c>
      <c r="AB797" s="1" t="s">
        <v>3190</v>
      </c>
      <c r="AE797" s="1" t="s">
        <v>16</v>
      </c>
      <c r="AF797" s="1" t="s">
        <v>533</v>
      </c>
      <c r="AG797" s="1" t="s">
        <v>1418</v>
      </c>
      <c r="AH797" s="1" t="s">
        <v>494</v>
      </c>
      <c r="AI797" s="1" t="s">
        <v>37</v>
      </c>
      <c r="AJ797" s="1">
        <v>295</v>
      </c>
      <c r="AK797" s="1" t="s">
        <v>37</v>
      </c>
      <c r="AL797" s="1">
        <v>350</v>
      </c>
      <c r="AM797" s="1" t="s">
        <v>19</v>
      </c>
    </row>
    <row r="798" spans="1:39" x14ac:dyDescent="0.25">
      <c r="A798" s="1" t="s">
        <v>3115</v>
      </c>
      <c r="B798" s="2">
        <v>0.34236111111111112</v>
      </c>
      <c r="C798" s="1" t="s">
        <v>11</v>
      </c>
      <c r="D798" s="1" t="s">
        <v>3191</v>
      </c>
      <c r="E798" s="1" t="s">
        <v>217</v>
      </c>
      <c r="F798" s="1" t="s">
        <v>3192</v>
      </c>
      <c r="G798" s="1" t="s">
        <v>418</v>
      </c>
      <c r="H798" s="1" t="s">
        <v>259</v>
      </c>
      <c r="J798" s="1" t="s">
        <v>5</v>
      </c>
      <c r="K798" s="1">
        <v>370</v>
      </c>
      <c r="L798" s="1" t="s">
        <v>2616</v>
      </c>
      <c r="M798" s="1" t="s">
        <v>2617</v>
      </c>
      <c r="O798" s="1" t="s">
        <v>2593</v>
      </c>
      <c r="Q798" s="1" t="s">
        <v>41</v>
      </c>
      <c r="R798" s="1" t="s">
        <v>17</v>
      </c>
      <c r="T798" s="2">
        <v>7.2222222222222215E-2</v>
      </c>
      <c r="U798" s="1" t="s">
        <v>9</v>
      </c>
      <c r="X798" s="1">
        <v>10</v>
      </c>
      <c r="Z798" s="1" t="s">
        <v>16</v>
      </c>
      <c r="AE798" s="1" t="s">
        <v>16</v>
      </c>
      <c r="AI798" s="1" t="s">
        <v>19</v>
      </c>
      <c r="AJ798" s="1">
        <v>370</v>
      </c>
      <c r="AK798" s="1" t="s">
        <v>19</v>
      </c>
      <c r="AL798" s="1">
        <v>370</v>
      </c>
      <c r="AM798" s="1" t="s">
        <v>19</v>
      </c>
    </row>
    <row r="799" spans="1:39" x14ac:dyDescent="0.25">
      <c r="A799" s="1" t="s">
        <v>3115</v>
      </c>
      <c r="B799" s="2">
        <v>0.34861111111111109</v>
      </c>
      <c r="D799" s="1" t="s">
        <v>3193</v>
      </c>
      <c r="E799" s="1" t="s">
        <v>55</v>
      </c>
      <c r="F799" s="1" t="s">
        <v>3194</v>
      </c>
      <c r="G799" s="1" t="s">
        <v>49</v>
      </c>
      <c r="H799" s="1" t="s">
        <v>60</v>
      </c>
      <c r="J799" s="1" t="s">
        <v>5</v>
      </c>
      <c r="K799" s="1">
        <v>350</v>
      </c>
      <c r="L799" s="1" t="s">
        <v>2834</v>
      </c>
      <c r="M799" s="1" t="s">
        <v>3195</v>
      </c>
      <c r="O799" s="1" t="s">
        <v>3196</v>
      </c>
      <c r="Q799" s="1" t="s">
        <v>41</v>
      </c>
      <c r="R799" s="1" t="s">
        <v>17</v>
      </c>
      <c r="T799" s="1" t="s">
        <v>3123</v>
      </c>
      <c r="U799" s="1" t="s">
        <v>8</v>
      </c>
      <c r="X799" s="1">
        <v>8</v>
      </c>
      <c r="Y799" s="1">
        <v>21</v>
      </c>
      <c r="Z799" s="1" t="s">
        <v>16</v>
      </c>
      <c r="AE799" s="1" t="s">
        <v>16</v>
      </c>
      <c r="AF799" s="1" t="s">
        <v>704</v>
      </c>
      <c r="AG799" s="1" t="s">
        <v>1313</v>
      </c>
      <c r="AH799" s="1" t="s">
        <v>494</v>
      </c>
      <c r="AI799" s="1" t="s">
        <v>19</v>
      </c>
      <c r="AJ799" s="1">
        <v>350</v>
      </c>
      <c r="AK799" s="1" t="s">
        <v>37</v>
      </c>
      <c r="AL799" s="1">
        <v>370</v>
      </c>
      <c r="AM799" s="1" t="s">
        <v>19</v>
      </c>
    </row>
    <row r="800" spans="1:39" x14ac:dyDescent="0.25">
      <c r="A800" s="1" t="s">
        <v>3115</v>
      </c>
      <c r="B800" s="2">
        <v>0.36458333333333331</v>
      </c>
      <c r="D800" s="1" t="s">
        <v>3197</v>
      </c>
      <c r="E800" s="1" t="s">
        <v>55</v>
      </c>
      <c r="F800" s="1" t="s">
        <v>3198</v>
      </c>
      <c r="G800" s="1" t="s">
        <v>1225</v>
      </c>
      <c r="H800" s="1" t="s">
        <v>65</v>
      </c>
      <c r="J800" s="1" t="s">
        <v>5</v>
      </c>
      <c r="K800" s="1">
        <v>370</v>
      </c>
      <c r="L800" s="1" t="s">
        <v>2898</v>
      </c>
      <c r="M800" s="1" t="s">
        <v>2899</v>
      </c>
      <c r="O800" s="1" t="s">
        <v>2900</v>
      </c>
      <c r="Q800" s="1" t="s">
        <v>16</v>
      </c>
      <c r="R800" s="1" t="s">
        <v>17</v>
      </c>
      <c r="T800" s="2">
        <v>0.29722222222222222</v>
      </c>
      <c r="U800" s="1" t="s">
        <v>9</v>
      </c>
      <c r="X800" s="1">
        <v>10</v>
      </c>
      <c r="Z800" s="1" t="s">
        <v>16</v>
      </c>
      <c r="AE800" s="1" t="s">
        <v>16</v>
      </c>
      <c r="AI800" s="1" t="s">
        <v>19</v>
      </c>
      <c r="AJ800" s="1">
        <v>370</v>
      </c>
      <c r="AK800" s="1" t="s">
        <v>19</v>
      </c>
      <c r="AL800" s="1">
        <v>370</v>
      </c>
      <c r="AM800" s="1" t="s">
        <v>19</v>
      </c>
    </row>
    <row r="801" spans="1:39" x14ac:dyDescent="0.25">
      <c r="A801" s="1" t="s">
        <v>3199</v>
      </c>
      <c r="B801" s="2">
        <v>0.35416666666666669</v>
      </c>
      <c r="D801" s="1" t="s">
        <v>3200</v>
      </c>
      <c r="E801" s="1" t="s">
        <v>55</v>
      </c>
      <c r="F801" s="1" t="s">
        <v>3201</v>
      </c>
      <c r="G801" s="1" t="s">
        <v>347</v>
      </c>
      <c r="H801" s="1" t="s">
        <v>57</v>
      </c>
      <c r="J801" s="1" t="s">
        <v>5</v>
      </c>
      <c r="K801" s="1">
        <v>380</v>
      </c>
      <c r="L801" s="1" t="s">
        <v>2767</v>
      </c>
      <c r="M801" s="1" t="s">
        <v>2893</v>
      </c>
      <c r="O801" s="1" t="s">
        <v>3016</v>
      </c>
      <c r="Q801" s="1" t="s">
        <v>16</v>
      </c>
      <c r="R801" s="1" t="s">
        <v>17</v>
      </c>
      <c r="T801" s="2">
        <v>0.28402777777777777</v>
      </c>
      <c r="U801" s="1" t="s">
        <v>9</v>
      </c>
      <c r="X801" s="1">
        <v>10</v>
      </c>
      <c r="Z801" s="1" t="s">
        <v>16</v>
      </c>
      <c r="AE801" s="1" t="s">
        <v>16</v>
      </c>
      <c r="AI801" s="1" t="s">
        <v>19</v>
      </c>
      <c r="AJ801" s="1">
        <v>380</v>
      </c>
      <c r="AK801" s="1" t="s">
        <v>19</v>
      </c>
      <c r="AL801" s="1">
        <v>380</v>
      </c>
      <c r="AM801" s="1" t="s">
        <v>19</v>
      </c>
    </row>
    <row r="802" spans="1:39" x14ac:dyDescent="0.25">
      <c r="A802" s="1" t="s">
        <v>3199</v>
      </c>
      <c r="B802" s="2">
        <v>0.34861111111111109</v>
      </c>
      <c r="C802" s="1" t="s">
        <v>11</v>
      </c>
      <c r="D802" s="1" t="s">
        <v>3202</v>
      </c>
      <c r="E802" s="1" t="s">
        <v>55</v>
      </c>
      <c r="F802" s="1" t="s">
        <v>3203</v>
      </c>
      <c r="G802" s="1" t="s">
        <v>1186</v>
      </c>
      <c r="H802" s="1" t="s">
        <v>38</v>
      </c>
      <c r="J802" s="1" t="s">
        <v>5</v>
      </c>
      <c r="K802" s="1">
        <v>370</v>
      </c>
      <c r="L802" s="1" t="s">
        <v>2466</v>
      </c>
      <c r="M802" s="1" t="s">
        <v>2467</v>
      </c>
      <c r="O802" s="1" t="s">
        <v>3204</v>
      </c>
      <c r="Q802" s="1" t="s">
        <v>16</v>
      </c>
      <c r="R802" s="1" t="s">
        <v>17</v>
      </c>
      <c r="T802" s="2">
        <v>0.29236111111111113</v>
      </c>
      <c r="U802" s="1" t="s">
        <v>9</v>
      </c>
      <c r="X802" s="1">
        <v>10</v>
      </c>
      <c r="Y802" s="1">
        <v>27</v>
      </c>
      <c r="Z802" s="1" t="s">
        <v>16</v>
      </c>
      <c r="AE802" s="1" t="s">
        <v>16</v>
      </c>
      <c r="AF802" s="1" t="s">
        <v>704</v>
      </c>
      <c r="AG802" s="1" t="s">
        <v>1313</v>
      </c>
      <c r="AH802" s="1" t="s">
        <v>494</v>
      </c>
      <c r="AI802" s="1" t="s">
        <v>19</v>
      </c>
      <c r="AJ802" s="1">
        <v>370</v>
      </c>
      <c r="AK802" s="1" t="s">
        <v>19</v>
      </c>
      <c r="AL802" s="1">
        <v>370</v>
      </c>
      <c r="AM802" s="1" t="s">
        <v>19</v>
      </c>
    </row>
    <row r="803" spans="1:39" x14ac:dyDescent="0.25">
      <c r="A803" s="1" t="s">
        <v>3199</v>
      </c>
      <c r="B803" s="2">
        <v>0.3347222222222222</v>
      </c>
      <c r="D803" s="1" t="s">
        <v>3205</v>
      </c>
      <c r="E803" s="1" t="s">
        <v>1119</v>
      </c>
      <c r="F803" s="1" t="s">
        <v>1120</v>
      </c>
      <c r="G803" s="1" t="s">
        <v>190</v>
      </c>
      <c r="H803" s="1" t="s">
        <v>305</v>
      </c>
      <c r="J803" s="1" t="s">
        <v>5</v>
      </c>
      <c r="K803" s="1">
        <v>250</v>
      </c>
      <c r="L803" s="1" t="s">
        <v>3149</v>
      </c>
      <c r="M803" s="1" t="s">
        <v>3150</v>
      </c>
      <c r="O803" s="1" t="s">
        <v>3206</v>
      </c>
      <c r="Q803" s="1" t="s">
        <v>41</v>
      </c>
      <c r="R803" s="1" t="s">
        <v>17</v>
      </c>
      <c r="T803" s="1" t="s">
        <v>3207</v>
      </c>
      <c r="U803" s="1" t="s">
        <v>42</v>
      </c>
      <c r="V803" s="2">
        <v>0.30208333333333331</v>
      </c>
      <c r="W803" s="2">
        <v>0.30902777777777779</v>
      </c>
      <c r="X803" s="1">
        <v>10</v>
      </c>
      <c r="Y803" s="1">
        <v>6</v>
      </c>
      <c r="Z803" s="1" t="s">
        <v>16</v>
      </c>
      <c r="AE803" s="1" t="s">
        <v>16</v>
      </c>
      <c r="AF803" s="1" t="s">
        <v>533</v>
      </c>
      <c r="AG803" s="1" t="s">
        <v>1418</v>
      </c>
      <c r="AH803" s="1" t="s">
        <v>16</v>
      </c>
      <c r="AI803" s="1" t="s">
        <v>19</v>
      </c>
      <c r="AJ803" s="1">
        <v>250</v>
      </c>
      <c r="AK803" s="1" t="s">
        <v>28</v>
      </c>
      <c r="AL803" s="1">
        <v>195</v>
      </c>
      <c r="AM803" s="1" t="s">
        <v>28</v>
      </c>
    </row>
    <row r="804" spans="1:39" x14ac:dyDescent="0.25">
      <c r="A804" s="1" t="s">
        <v>3208</v>
      </c>
      <c r="B804" s="2">
        <v>0.33402777777777776</v>
      </c>
      <c r="D804" s="1" t="s">
        <v>3209</v>
      </c>
      <c r="E804" s="1" t="s">
        <v>47</v>
      </c>
      <c r="F804" s="1" t="s">
        <v>3210</v>
      </c>
      <c r="G804" s="1" t="s">
        <v>757</v>
      </c>
      <c r="H804" s="1" t="s">
        <v>60</v>
      </c>
      <c r="J804" s="1" t="s">
        <v>5</v>
      </c>
      <c r="K804" s="1">
        <v>370</v>
      </c>
      <c r="L804" s="1" t="s">
        <v>2898</v>
      </c>
      <c r="M804" s="1" t="s">
        <v>2899</v>
      </c>
      <c r="O804" s="1" t="s">
        <v>3211</v>
      </c>
      <c r="Q804" s="1" t="s">
        <v>36</v>
      </c>
      <c r="R804" s="1" t="s">
        <v>17</v>
      </c>
      <c r="T804" s="2">
        <v>0.30833333333333335</v>
      </c>
      <c r="U804" s="1" t="s">
        <v>9</v>
      </c>
      <c r="X804" s="1">
        <v>15</v>
      </c>
      <c r="Y804" s="1">
        <v>0</v>
      </c>
      <c r="Z804" s="1" t="s">
        <v>16</v>
      </c>
      <c r="AE804" s="1" t="s">
        <v>16</v>
      </c>
      <c r="AF804" s="1" t="s">
        <v>364</v>
      </c>
      <c r="AG804" s="1" t="s">
        <v>365</v>
      </c>
      <c r="AH804" s="1" t="s">
        <v>494</v>
      </c>
      <c r="AI804" s="1" t="s">
        <v>19</v>
      </c>
      <c r="AJ804" s="1">
        <v>370</v>
      </c>
      <c r="AK804" s="1" t="s">
        <v>19</v>
      </c>
      <c r="AL804" s="1">
        <v>370</v>
      </c>
      <c r="AM804" s="1" t="s">
        <v>19</v>
      </c>
    </row>
    <row r="805" spans="1:39" x14ac:dyDescent="0.25">
      <c r="A805" s="1" t="s">
        <v>3208</v>
      </c>
      <c r="B805" s="2">
        <v>0.34097222222222223</v>
      </c>
      <c r="D805" s="1" t="s">
        <v>3212</v>
      </c>
      <c r="E805" s="1" t="s">
        <v>55</v>
      </c>
      <c r="F805" s="1" t="s">
        <v>748</v>
      </c>
      <c r="G805" s="1" t="s">
        <v>638</v>
      </c>
      <c r="H805" s="1" t="s">
        <v>164</v>
      </c>
      <c r="J805" s="1" t="s">
        <v>5</v>
      </c>
      <c r="K805" s="1">
        <v>360</v>
      </c>
      <c r="L805" s="1" t="s">
        <v>2567</v>
      </c>
      <c r="M805" s="1" t="s">
        <v>3098</v>
      </c>
      <c r="O805" s="1" t="s">
        <v>2960</v>
      </c>
      <c r="Q805" s="1" t="s">
        <v>41</v>
      </c>
      <c r="R805" s="1" t="s">
        <v>17</v>
      </c>
      <c r="T805" s="1" t="s">
        <v>3037</v>
      </c>
      <c r="U805" s="1" t="s">
        <v>42</v>
      </c>
      <c r="V805" s="2">
        <v>0.28472222222222221</v>
      </c>
      <c r="W805" s="2">
        <v>0.28472222222222221</v>
      </c>
      <c r="X805" s="1">
        <v>20</v>
      </c>
      <c r="Y805" s="1">
        <v>0</v>
      </c>
      <c r="Z805" s="1" t="s">
        <v>16</v>
      </c>
      <c r="AE805" s="1" t="s">
        <v>16</v>
      </c>
      <c r="AF805" s="1" t="s">
        <v>533</v>
      </c>
      <c r="AG805" s="1" t="s">
        <v>989</v>
      </c>
      <c r="AH805" s="1" t="s">
        <v>494</v>
      </c>
      <c r="AI805" s="1" t="s">
        <v>19</v>
      </c>
      <c r="AJ805" s="1">
        <v>360</v>
      </c>
      <c r="AK805" s="1" t="s">
        <v>28</v>
      </c>
      <c r="AL805" s="1">
        <v>340</v>
      </c>
      <c r="AM805" s="1" t="s">
        <v>19</v>
      </c>
    </row>
    <row r="806" spans="1:39" x14ac:dyDescent="0.25">
      <c r="A806" s="1" t="s">
        <v>3208</v>
      </c>
      <c r="B806" s="2">
        <v>0.35347222222222224</v>
      </c>
      <c r="D806" s="1" t="s">
        <v>3213</v>
      </c>
      <c r="E806" s="1" t="s">
        <v>236</v>
      </c>
      <c r="F806" s="1" t="s">
        <v>1463</v>
      </c>
      <c r="G806" s="1" t="s">
        <v>1464</v>
      </c>
      <c r="H806" s="1" t="s">
        <v>250</v>
      </c>
      <c r="J806" s="1" t="s">
        <v>5</v>
      </c>
      <c r="K806" s="1">
        <v>270</v>
      </c>
      <c r="L806" s="1" t="s">
        <v>3128</v>
      </c>
      <c r="M806" s="1" t="s">
        <v>3214</v>
      </c>
      <c r="O806" s="1" t="s">
        <v>3215</v>
      </c>
      <c r="Q806" s="1" t="s">
        <v>41</v>
      </c>
      <c r="R806" s="1" t="s">
        <v>17</v>
      </c>
      <c r="T806" s="2">
        <v>0.32222222222222224</v>
      </c>
      <c r="U806" s="1" t="s">
        <v>9</v>
      </c>
      <c r="X806" s="1">
        <v>5</v>
      </c>
      <c r="Y806" s="1">
        <v>0</v>
      </c>
      <c r="Z806" s="1" t="s">
        <v>16</v>
      </c>
      <c r="AE806" s="1" t="s">
        <v>16</v>
      </c>
      <c r="AF806" s="1" t="s">
        <v>364</v>
      </c>
      <c r="AG806" s="1" t="s">
        <v>1121</v>
      </c>
      <c r="AH806" s="1" t="s">
        <v>16</v>
      </c>
      <c r="AI806" s="1" t="s">
        <v>37</v>
      </c>
      <c r="AJ806" s="1">
        <v>266</v>
      </c>
      <c r="AK806" s="1" t="s">
        <v>37</v>
      </c>
      <c r="AL806" s="1">
        <v>280</v>
      </c>
      <c r="AM806" s="1" t="s">
        <v>19</v>
      </c>
    </row>
    <row r="807" spans="1:39" x14ac:dyDescent="0.25">
      <c r="A807" s="1" t="s">
        <v>3216</v>
      </c>
      <c r="B807" s="2">
        <v>0.34791666666666665</v>
      </c>
      <c r="D807" s="1" t="s">
        <v>3217</v>
      </c>
      <c r="E807" s="1" t="s">
        <v>236</v>
      </c>
      <c r="F807" s="1" t="s">
        <v>3218</v>
      </c>
      <c r="G807" s="1" t="s">
        <v>23</v>
      </c>
      <c r="H807" s="1" t="s">
        <v>508</v>
      </c>
      <c r="J807" s="1" t="s">
        <v>5</v>
      </c>
      <c r="K807" s="1">
        <v>350</v>
      </c>
      <c r="L807" s="1" t="s">
        <v>3040</v>
      </c>
      <c r="M807" s="1" t="s">
        <v>3041</v>
      </c>
      <c r="O807" s="1" t="s">
        <v>3196</v>
      </c>
      <c r="Q807" s="1" t="s">
        <v>41</v>
      </c>
      <c r="R807" s="1" t="s">
        <v>17</v>
      </c>
      <c r="T807" s="1" t="s">
        <v>3219</v>
      </c>
      <c r="U807" s="1" t="s">
        <v>42</v>
      </c>
      <c r="V807" s="2">
        <v>0.29166666666666669</v>
      </c>
      <c r="W807" s="2">
        <v>0.29652777777777778</v>
      </c>
      <c r="X807" s="1">
        <v>21</v>
      </c>
      <c r="Y807" s="1">
        <v>0</v>
      </c>
      <c r="Z807" s="1" t="s">
        <v>16</v>
      </c>
      <c r="AE807" s="1" t="s">
        <v>16</v>
      </c>
      <c r="AF807" s="1" t="s">
        <v>533</v>
      </c>
      <c r="AG807" s="1" t="s">
        <v>1418</v>
      </c>
      <c r="AH807" s="1" t="s">
        <v>494</v>
      </c>
      <c r="AI807" s="1" t="s">
        <v>37</v>
      </c>
      <c r="AJ807" s="1">
        <v>295</v>
      </c>
      <c r="AK807" s="1" t="s">
        <v>37</v>
      </c>
      <c r="AL807" s="1">
        <v>350</v>
      </c>
      <c r="AM807" s="1" t="s">
        <v>19</v>
      </c>
    </row>
    <row r="808" spans="1:39" x14ac:dyDescent="0.25">
      <c r="A808" s="1" t="s">
        <v>3220</v>
      </c>
      <c r="B808" s="2">
        <v>0.35694444444444445</v>
      </c>
      <c r="D808" s="1" t="s">
        <v>3221</v>
      </c>
      <c r="E808" s="1" t="s">
        <v>55</v>
      </c>
      <c r="F808" s="1" t="s">
        <v>3222</v>
      </c>
      <c r="G808" s="1" t="s">
        <v>102</v>
      </c>
      <c r="H808" s="1" t="s">
        <v>1084</v>
      </c>
      <c r="J808" s="1" t="s">
        <v>5</v>
      </c>
      <c r="K808" s="1">
        <v>370</v>
      </c>
      <c r="L808" s="1" t="s">
        <v>2834</v>
      </c>
      <c r="M808" s="1" t="s">
        <v>3047</v>
      </c>
      <c r="O808" s="1" t="s">
        <v>3223</v>
      </c>
      <c r="Q808" s="1" t="s">
        <v>16</v>
      </c>
      <c r="R808" s="1" t="s">
        <v>17</v>
      </c>
      <c r="T808" s="2">
        <v>0.30138888888888887</v>
      </c>
      <c r="U808" s="1" t="s">
        <v>9</v>
      </c>
      <c r="X808" s="1">
        <v>22</v>
      </c>
      <c r="Y808" s="1">
        <v>0</v>
      </c>
      <c r="Z808" s="1" t="s">
        <v>16</v>
      </c>
      <c r="AE808" s="1" t="s">
        <v>16</v>
      </c>
      <c r="AF808" s="1" t="s">
        <v>364</v>
      </c>
      <c r="AG808" s="1" t="s">
        <v>3176</v>
      </c>
      <c r="AH808" s="1" t="s">
        <v>494</v>
      </c>
      <c r="AI808" s="1" t="s">
        <v>19</v>
      </c>
      <c r="AJ808" s="1">
        <v>370</v>
      </c>
      <c r="AK808" s="1" t="s">
        <v>19</v>
      </c>
      <c r="AL808" s="1">
        <v>370</v>
      </c>
      <c r="AM808" s="1" t="s">
        <v>19</v>
      </c>
    </row>
    <row r="809" spans="1:39" x14ac:dyDescent="0.25">
      <c r="A809" s="1" t="s">
        <v>3224</v>
      </c>
      <c r="B809" s="2">
        <v>0.34652777777777777</v>
      </c>
      <c r="D809" s="1" t="s">
        <v>3225</v>
      </c>
      <c r="E809" s="1" t="s">
        <v>236</v>
      </c>
      <c r="F809" s="1" t="s">
        <v>3226</v>
      </c>
      <c r="G809" s="1" t="s">
        <v>1456</v>
      </c>
      <c r="H809" s="1" t="s">
        <v>3227</v>
      </c>
      <c r="J809" s="1" t="s">
        <v>5</v>
      </c>
      <c r="K809" s="1">
        <v>350</v>
      </c>
      <c r="L809" s="1" t="s">
        <v>2898</v>
      </c>
      <c r="M809" s="1" t="s">
        <v>2899</v>
      </c>
      <c r="O809" s="1" t="s">
        <v>3206</v>
      </c>
      <c r="Q809" s="1" t="s">
        <v>36</v>
      </c>
      <c r="R809" s="1" t="s">
        <v>17</v>
      </c>
      <c r="T809" s="2">
        <v>0.31944444444444442</v>
      </c>
      <c r="U809" s="1" t="s">
        <v>9</v>
      </c>
      <c r="X809" s="1">
        <v>10</v>
      </c>
      <c r="Y809" s="1">
        <v>26</v>
      </c>
      <c r="Z809" s="1" t="s">
        <v>16</v>
      </c>
      <c r="AE809" s="1" t="s">
        <v>16</v>
      </c>
      <c r="AF809" s="1" t="s">
        <v>533</v>
      </c>
      <c r="AG809" s="1" t="s">
        <v>1418</v>
      </c>
      <c r="AH809" s="1" t="s">
        <v>494</v>
      </c>
      <c r="AI809" s="1" t="s">
        <v>37</v>
      </c>
      <c r="AJ809" s="1">
        <v>307</v>
      </c>
      <c r="AK809" s="1" t="s">
        <v>37</v>
      </c>
      <c r="AL809" s="1">
        <v>350</v>
      </c>
      <c r="AM809" s="1" t="s">
        <v>19</v>
      </c>
    </row>
    <row r="810" spans="1:39" x14ac:dyDescent="0.25">
      <c r="A810" s="1" t="s">
        <v>3224</v>
      </c>
      <c r="B810" s="2">
        <v>0.34722222222222221</v>
      </c>
      <c r="D810" s="1" t="s">
        <v>3228</v>
      </c>
      <c r="E810" s="1" t="s">
        <v>236</v>
      </c>
      <c r="F810" s="1" t="s">
        <v>3229</v>
      </c>
      <c r="G810" s="1" t="s">
        <v>102</v>
      </c>
      <c r="H810" s="1" t="s">
        <v>440</v>
      </c>
      <c r="J810" s="1" t="s">
        <v>5</v>
      </c>
      <c r="K810" s="1">
        <v>370</v>
      </c>
      <c r="L810" s="1" t="s">
        <v>2348</v>
      </c>
      <c r="M810" s="1" t="s">
        <v>2349</v>
      </c>
      <c r="O810" s="1" t="s">
        <v>2836</v>
      </c>
      <c r="Q810" s="1" t="s">
        <v>16</v>
      </c>
      <c r="R810" s="1" t="s">
        <v>17</v>
      </c>
      <c r="T810" s="2">
        <v>0.29583333333333334</v>
      </c>
      <c r="U810" s="1" t="s">
        <v>9</v>
      </c>
      <c r="X810" s="1">
        <v>22</v>
      </c>
      <c r="Y810" s="1">
        <v>23</v>
      </c>
      <c r="Z810" s="1" t="s">
        <v>16</v>
      </c>
      <c r="AE810" s="1" t="s">
        <v>16</v>
      </c>
      <c r="AF810" s="1" t="s">
        <v>533</v>
      </c>
      <c r="AG810" s="1" t="s">
        <v>3230</v>
      </c>
      <c r="AH810" s="1" t="s">
        <v>494</v>
      </c>
      <c r="AI810" s="1" t="s">
        <v>19</v>
      </c>
      <c r="AJ810" s="1">
        <v>370</v>
      </c>
      <c r="AK810" s="1" t="s">
        <v>19</v>
      </c>
      <c r="AL810" s="1">
        <v>370</v>
      </c>
      <c r="AM810" s="1" t="s">
        <v>19</v>
      </c>
    </row>
    <row r="811" spans="1:39" x14ac:dyDescent="0.25">
      <c r="A811" s="1" t="s">
        <v>3231</v>
      </c>
      <c r="B811" s="2">
        <v>0.3576388888888889</v>
      </c>
      <c r="D811" s="1" t="s">
        <v>3232</v>
      </c>
      <c r="E811" s="1" t="s">
        <v>3233</v>
      </c>
      <c r="F811" s="1" t="s">
        <v>3234</v>
      </c>
      <c r="G811" s="1" t="s">
        <v>110</v>
      </c>
      <c r="H811" s="1" t="s">
        <v>211</v>
      </c>
      <c r="J811" s="1" t="s">
        <v>5</v>
      </c>
      <c r="K811" s="1">
        <v>390</v>
      </c>
      <c r="L811" s="1" t="s">
        <v>3087</v>
      </c>
      <c r="M811" s="1" t="s">
        <v>3088</v>
      </c>
      <c r="O811" s="1" t="s">
        <v>3235</v>
      </c>
      <c r="Q811" s="1" t="s">
        <v>16</v>
      </c>
      <c r="R811" s="1" t="s">
        <v>17</v>
      </c>
      <c r="T811" s="2">
        <v>0.11319444444444444</v>
      </c>
      <c r="U811" s="1" t="s">
        <v>9</v>
      </c>
      <c r="X811" s="1">
        <v>30</v>
      </c>
      <c r="Z811" s="1" t="s">
        <v>16</v>
      </c>
      <c r="AE811" s="1" t="s">
        <v>16</v>
      </c>
      <c r="AI811" s="1" t="s">
        <v>19</v>
      </c>
      <c r="AJ811" s="1">
        <v>390</v>
      </c>
      <c r="AK811" s="1" t="s">
        <v>37</v>
      </c>
      <c r="AL811" s="1">
        <v>410</v>
      </c>
      <c r="AM811" s="1" t="s">
        <v>19</v>
      </c>
    </row>
    <row r="812" spans="1:39" x14ac:dyDescent="0.25">
      <c r="A812" s="1" t="s">
        <v>3231</v>
      </c>
      <c r="B812" s="2">
        <v>0.3527777777777778</v>
      </c>
      <c r="D812" s="1" t="s">
        <v>3236</v>
      </c>
      <c r="E812" s="1" t="s">
        <v>55</v>
      </c>
      <c r="F812" s="1" t="s">
        <v>3237</v>
      </c>
      <c r="G812" s="1" t="s">
        <v>39</v>
      </c>
      <c r="H812" s="1" t="s">
        <v>60</v>
      </c>
      <c r="J812" s="1" t="s">
        <v>5</v>
      </c>
      <c r="K812" s="1">
        <v>370</v>
      </c>
      <c r="L812" s="1" t="s">
        <v>3040</v>
      </c>
      <c r="M812" s="1" t="s">
        <v>3041</v>
      </c>
      <c r="O812" s="1" t="s">
        <v>3206</v>
      </c>
      <c r="Q812" s="1" t="s">
        <v>36</v>
      </c>
      <c r="R812" s="1" t="s">
        <v>17</v>
      </c>
      <c r="T812" s="1" t="s">
        <v>3238</v>
      </c>
      <c r="U812" s="1" t="s">
        <v>8</v>
      </c>
      <c r="X812" s="1">
        <v>32</v>
      </c>
      <c r="Y812" s="1">
        <v>26</v>
      </c>
      <c r="Z812" s="1" t="s">
        <v>16</v>
      </c>
      <c r="AE812" s="1" t="s">
        <v>16</v>
      </c>
      <c r="AF812" s="1" t="s">
        <v>704</v>
      </c>
      <c r="AG812" s="1" t="s">
        <v>1313</v>
      </c>
      <c r="AH812" s="1" t="s">
        <v>494</v>
      </c>
      <c r="AI812" s="1" t="s">
        <v>19</v>
      </c>
      <c r="AJ812" s="1">
        <v>370</v>
      </c>
      <c r="AK812" s="1" t="s">
        <v>19</v>
      </c>
      <c r="AL812" s="1">
        <v>370</v>
      </c>
      <c r="AM812" s="1" t="s">
        <v>19</v>
      </c>
    </row>
    <row r="813" spans="1:39" x14ac:dyDescent="0.25">
      <c r="A813" s="1" t="s">
        <v>3231</v>
      </c>
      <c r="B813" s="2">
        <v>0.36041666666666666</v>
      </c>
      <c r="D813" s="1" t="s">
        <v>3239</v>
      </c>
      <c r="E813" s="1" t="s">
        <v>108</v>
      </c>
      <c r="F813" s="1" t="s">
        <v>210</v>
      </c>
      <c r="G813" s="1" t="s">
        <v>211</v>
      </c>
      <c r="H813" s="1" t="s">
        <v>110</v>
      </c>
      <c r="J813" s="1" t="s">
        <v>691</v>
      </c>
      <c r="K813" s="1">
        <v>340</v>
      </c>
      <c r="L813" s="1" t="s">
        <v>2898</v>
      </c>
      <c r="M813" s="1" t="s">
        <v>3047</v>
      </c>
      <c r="O813" s="1" t="s">
        <v>3223</v>
      </c>
      <c r="Q813" s="1" t="s">
        <v>41</v>
      </c>
      <c r="R813" s="1" t="s">
        <v>17</v>
      </c>
      <c r="T813" s="1" t="s">
        <v>3061</v>
      </c>
      <c r="U813" s="1" t="s">
        <v>42</v>
      </c>
      <c r="V813" s="2">
        <v>0.28819444444444442</v>
      </c>
      <c r="W813" s="2">
        <v>0.29166666666666669</v>
      </c>
      <c r="X813" s="1">
        <v>17</v>
      </c>
      <c r="Y813" s="1">
        <v>5</v>
      </c>
      <c r="Z813" s="1" t="s">
        <v>16</v>
      </c>
      <c r="AE813" s="1" t="s">
        <v>16</v>
      </c>
      <c r="AF813" s="1" t="s">
        <v>533</v>
      </c>
      <c r="AG813" s="1" t="s">
        <v>840</v>
      </c>
      <c r="AH813" s="1" t="s">
        <v>494</v>
      </c>
      <c r="AI813" s="1" t="s">
        <v>19</v>
      </c>
      <c r="AJ813" s="1">
        <v>340</v>
      </c>
      <c r="AK813" s="1" t="s">
        <v>37</v>
      </c>
      <c r="AL813" s="1">
        <v>360</v>
      </c>
      <c r="AM813" s="1" t="s">
        <v>19</v>
      </c>
    </row>
    <row r="814" spans="1:39" x14ac:dyDescent="0.25">
      <c r="A814" s="1" t="s">
        <v>3231</v>
      </c>
      <c r="B814" s="2">
        <v>0.33888888888888891</v>
      </c>
      <c r="D814" s="1" t="s">
        <v>3240</v>
      </c>
      <c r="E814" s="1" t="s">
        <v>886</v>
      </c>
      <c r="F814" s="1" t="s">
        <v>3241</v>
      </c>
      <c r="G814" s="1" t="s">
        <v>346</v>
      </c>
      <c r="H814" s="1" t="s">
        <v>48</v>
      </c>
      <c r="J814" s="1" t="s">
        <v>5</v>
      </c>
      <c r="K814" s="1">
        <v>370</v>
      </c>
      <c r="L814" s="1" t="s">
        <v>3009</v>
      </c>
      <c r="M814" s="1" t="s">
        <v>1802</v>
      </c>
      <c r="O814" s="1" t="s">
        <v>3160</v>
      </c>
      <c r="Q814" s="1" t="s">
        <v>41</v>
      </c>
      <c r="R814" s="1" t="s">
        <v>17</v>
      </c>
      <c r="S814" s="1" t="s">
        <v>1512</v>
      </c>
      <c r="T814" s="1" t="s">
        <v>3242</v>
      </c>
      <c r="U814" s="1" t="s">
        <v>42</v>
      </c>
      <c r="V814" s="2">
        <v>0.2951388888888889</v>
      </c>
      <c r="W814" s="2">
        <v>0.2951388888888889</v>
      </c>
      <c r="X814" s="1">
        <v>11</v>
      </c>
      <c r="Y814" s="1">
        <v>0</v>
      </c>
      <c r="Z814" s="1" t="s">
        <v>16</v>
      </c>
      <c r="AE814" s="1" t="s">
        <v>16</v>
      </c>
      <c r="AF814" s="1" t="s">
        <v>533</v>
      </c>
      <c r="AG814" s="1" t="s">
        <v>365</v>
      </c>
      <c r="AH814" s="1" t="s">
        <v>494</v>
      </c>
      <c r="AI814" s="1" t="s">
        <v>19</v>
      </c>
      <c r="AJ814" s="1">
        <v>370</v>
      </c>
      <c r="AK814" s="1" t="s">
        <v>19</v>
      </c>
      <c r="AL814" s="1">
        <v>370</v>
      </c>
      <c r="AM814" s="1" t="s">
        <v>19</v>
      </c>
    </row>
    <row r="815" spans="1:39" x14ac:dyDescent="0.25">
      <c r="A815" s="1" t="s">
        <v>3243</v>
      </c>
      <c r="B815" s="2">
        <v>0.37013888888888891</v>
      </c>
      <c r="D815" s="1" t="s">
        <v>3244</v>
      </c>
      <c r="E815" s="1" t="s">
        <v>68</v>
      </c>
      <c r="F815" s="1" t="s">
        <v>3245</v>
      </c>
      <c r="G815" s="1" t="s">
        <v>1065</v>
      </c>
      <c r="H815" s="1" t="s">
        <v>182</v>
      </c>
      <c r="J815" s="1" t="s">
        <v>5</v>
      </c>
      <c r="K815" s="1">
        <v>350</v>
      </c>
      <c r="L815" s="1" t="s">
        <v>3168</v>
      </c>
      <c r="M815" s="1" t="s">
        <v>3169</v>
      </c>
      <c r="O815" s="1" t="s">
        <v>3246</v>
      </c>
      <c r="Q815" s="1" t="s">
        <v>16</v>
      </c>
      <c r="R815" s="1" t="s">
        <v>17</v>
      </c>
      <c r="T815" s="2">
        <v>0.32083333333333336</v>
      </c>
      <c r="U815" s="1" t="s">
        <v>9</v>
      </c>
      <c r="X815" s="1">
        <v>9</v>
      </c>
      <c r="Z815" s="1" t="s">
        <v>16</v>
      </c>
      <c r="AD815" s="1" t="s">
        <v>168</v>
      </c>
      <c r="AE815" s="1" t="s">
        <v>16</v>
      </c>
      <c r="AI815" s="1" t="s">
        <v>19</v>
      </c>
      <c r="AJ815" s="1">
        <v>350</v>
      </c>
      <c r="AK815" s="1" t="s">
        <v>37</v>
      </c>
      <c r="AL815" s="1">
        <v>390</v>
      </c>
      <c r="AM815" s="1" t="s">
        <v>19</v>
      </c>
    </row>
    <row r="816" spans="1:39" x14ac:dyDescent="0.25">
      <c r="A816" s="1" t="s">
        <v>3243</v>
      </c>
      <c r="B816" s="2">
        <v>0.36388888888888887</v>
      </c>
      <c r="D816" s="1" t="s">
        <v>3247</v>
      </c>
      <c r="E816" s="1" t="s">
        <v>68</v>
      </c>
      <c r="F816" s="1" t="s">
        <v>3248</v>
      </c>
      <c r="G816" s="1" t="s">
        <v>182</v>
      </c>
      <c r="H816" s="1" t="s">
        <v>1270</v>
      </c>
      <c r="J816" s="1" t="s">
        <v>5</v>
      </c>
      <c r="K816" s="1">
        <v>360</v>
      </c>
      <c r="L816" s="1" t="s">
        <v>3121</v>
      </c>
      <c r="M816" s="1" t="s">
        <v>3249</v>
      </c>
      <c r="O816" s="1" t="s">
        <v>3151</v>
      </c>
      <c r="Q816" s="1" t="s">
        <v>41</v>
      </c>
      <c r="R816" s="1" t="s">
        <v>17</v>
      </c>
      <c r="T816" s="1" t="s">
        <v>3250</v>
      </c>
      <c r="U816" s="1" t="s">
        <v>42</v>
      </c>
      <c r="V816" s="2">
        <v>0.2986111111111111</v>
      </c>
      <c r="W816" s="2">
        <v>0.30208333333333331</v>
      </c>
      <c r="X816" s="1">
        <v>13</v>
      </c>
      <c r="Y816" s="1">
        <v>5</v>
      </c>
      <c r="Z816" s="1" t="s">
        <v>16</v>
      </c>
      <c r="AE816" s="1" t="s">
        <v>16</v>
      </c>
      <c r="AF816" s="1" t="s">
        <v>364</v>
      </c>
      <c r="AG816" s="1" t="s">
        <v>1618</v>
      </c>
      <c r="AH816" s="1" t="s">
        <v>16</v>
      </c>
      <c r="AI816" s="1" t="s">
        <v>19</v>
      </c>
      <c r="AJ816" s="1">
        <v>360</v>
      </c>
      <c r="AK816" s="1" t="s">
        <v>28</v>
      </c>
      <c r="AL816" s="1">
        <v>302</v>
      </c>
      <c r="AM816" s="1" t="s">
        <v>28</v>
      </c>
    </row>
    <row r="817" spans="1:39" x14ac:dyDescent="0.25">
      <c r="A817" s="1" t="s">
        <v>3243</v>
      </c>
      <c r="B817" s="2">
        <v>0.36388888888888887</v>
      </c>
      <c r="C817" s="1" t="s">
        <v>11</v>
      </c>
      <c r="D817" s="1" t="s">
        <v>3251</v>
      </c>
      <c r="E817" s="1" t="s">
        <v>236</v>
      </c>
      <c r="F817" s="1" t="s">
        <v>3252</v>
      </c>
      <c r="G817" s="1" t="s">
        <v>76</v>
      </c>
      <c r="H817" s="1" t="s">
        <v>23</v>
      </c>
      <c r="J817" s="1" t="s">
        <v>5</v>
      </c>
      <c r="K817" s="1">
        <v>380</v>
      </c>
      <c r="L817" s="1" t="s">
        <v>2328</v>
      </c>
      <c r="M817" s="1" t="s">
        <v>3253</v>
      </c>
      <c r="O817" s="1" t="s">
        <v>2960</v>
      </c>
      <c r="Q817" s="1" t="s">
        <v>41</v>
      </c>
      <c r="R817" s="1" t="s">
        <v>17</v>
      </c>
      <c r="T817" s="1" t="s">
        <v>2869</v>
      </c>
      <c r="U817" s="1" t="s">
        <v>42</v>
      </c>
      <c r="V817" s="2">
        <v>0.26874999999999999</v>
      </c>
      <c r="W817" s="2">
        <v>0.28819444444444442</v>
      </c>
      <c r="X817" s="1">
        <v>18</v>
      </c>
      <c r="Y817" s="1">
        <v>27</v>
      </c>
      <c r="Z817" s="1" t="s">
        <v>16</v>
      </c>
      <c r="AE817" s="1" t="s">
        <v>16</v>
      </c>
      <c r="AF817" s="1" t="s">
        <v>533</v>
      </c>
      <c r="AG817" s="1" t="s">
        <v>1173</v>
      </c>
      <c r="AH817" s="1" t="s">
        <v>16</v>
      </c>
      <c r="AI817" s="1" t="s">
        <v>19</v>
      </c>
      <c r="AJ817" s="1">
        <v>380</v>
      </c>
      <c r="AK817" s="1" t="s">
        <v>28</v>
      </c>
      <c r="AL817" s="1">
        <v>329</v>
      </c>
      <c r="AM817" s="1" t="s">
        <v>19</v>
      </c>
    </row>
    <row r="818" spans="1:39" x14ac:dyDescent="0.25">
      <c r="A818" s="1" t="s">
        <v>3254</v>
      </c>
      <c r="B818" s="2">
        <v>0.35416666666666669</v>
      </c>
      <c r="D818" s="1" t="s">
        <v>3255</v>
      </c>
      <c r="E818" s="1" t="s">
        <v>55</v>
      </c>
      <c r="F818" s="1" t="s">
        <v>3256</v>
      </c>
      <c r="G818" s="1" t="s">
        <v>763</v>
      </c>
      <c r="H818" s="1" t="s">
        <v>22</v>
      </c>
      <c r="J818" s="1" t="s">
        <v>5</v>
      </c>
      <c r="K818" s="1">
        <v>370</v>
      </c>
      <c r="L818" s="1" t="s">
        <v>2767</v>
      </c>
      <c r="M818" s="1" t="s">
        <v>2893</v>
      </c>
      <c r="O818" s="1" t="s">
        <v>3257</v>
      </c>
      <c r="Q818" s="1" t="s">
        <v>41</v>
      </c>
      <c r="R818" s="1" t="s">
        <v>9</v>
      </c>
      <c r="T818" s="1" t="s">
        <v>3258</v>
      </c>
      <c r="U818" s="1" t="s">
        <v>8</v>
      </c>
      <c r="X818" s="1">
        <v>20</v>
      </c>
      <c r="Y818" s="1">
        <v>22</v>
      </c>
      <c r="Z818" s="1" t="s">
        <v>16</v>
      </c>
      <c r="AE818" s="1" t="s">
        <v>16</v>
      </c>
      <c r="AF818" s="1" t="s">
        <v>3259</v>
      </c>
      <c r="AG818" s="1" t="s">
        <v>1313</v>
      </c>
      <c r="AH818" s="1" t="s">
        <v>494</v>
      </c>
      <c r="AI818" s="1" t="s">
        <v>19</v>
      </c>
      <c r="AJ818" s="1">
        <v>370</v>
      </c>
      <c r="AK818" s="1" t="s">
        <v>19</v>
      </c>
      <c r="AL818" s="1">
        <v>370</v>
      </c>
      <c r="AM818" s="1" t="s">
        <v>19</v>
      </c>
    </row>
    <row r="819" spans="1:39" x14ac:dyDescent="0.25">
      <c r="A819" s="1" t="s">
        <v>3254</v>
      </c>
      <c r="B819" s="2">
        <v>0.35416666666666669</v>
      </c>
      <c r="C819" s="1" t="s">
        <v>330</v>
      </c>
      <c r="D819" s="1" t="s">
        <v>3260</v>
      </c>
      <c r="E819" s="1" t="s">
        <v>55</v>
      </c>
      <c r="F819" s="1" t="s">
        <v>3261</v>
      </c>
      <c r="G819" s="1" t="s">
        <v>61</v>
      </c>
      <c r="H819" s="1" t="s">
        <v>22</v>
      </c>
      <c r="J819" s="1" t="s">
        <v>5</v>
      </c>
      <c r="K819" s="1">
        <v>350</v>
      </c>
      <c r="L819" s="1" t="s">
        <v>3009</v>
      </c>
      <c r="M819" s="1" t="s">
        <v>3262</v>
      </c>
      <c r="O819" s="1" t="s">
        <v>3263</v>
      </c>
      <c r="Q819" s="1" t="s">
        <v>41</v>
      </c>
      <c r="R819" s="1" t="s">
        <v>17</v>
      </c>
      <c r="S819" s="1" t="s">
        <v>532</v>
      </c>
      <c r="T819" s="2">
        <v>0.31319444444444444</v>
      </c>
      <c r="U819" s="1" t="s">
        <v>9</v>
      </c>
      <c r="X819" s="1">
        <v>10</v>
      </c>
      <c r="Y819" s="1">
        <v>19</v>
      </c>
      <c r="Z819" s="1" t="s">
        <v>16</v>
      </c>
      <c r="AE819" s="1" t="s">
        <v>16</v>
      </c>
      <c r="AF819" s="1" t="s">
        <v>533</v>
      </c>
      <c r="AG819" s="1" t="s">
        <v>1313</v>
      </c>
      <c r="AH819" s="1" t="s">
        <v>494</v>
      </c>
      <c r="AI819" s="1" t="s">
        <v>19</v>
      </c>
      <c r="AJ819" s="1">
        <v>350</v>
      </c>
      <c r="AK819" s="1" t="s">
        <v>19</v>
      </c>
      <c r="AL819" s="1">
        <v>350</v>
      </c>
      <c r="AM819" s="1" t="s">
        <v>19</v>
      </c>
    </row>
    <row r="820" spans="1:39" x14ac:dyDescent="0.25">
      <c r="A820" s="1" t="s">
        <v>3264</v>
      </c>
      <c r="B820" s="2">
        <v>0.36249999999999999</v>
      </c>
      <c r="D820" s="1" t="s">
        <v>3265</v>
      </c>
      <c r="E820" s="1" t="s">
        <v>47</v>
      </c>
      <c r="F820" s="1" t="s">
        <v>3266</v>
      </c>
      <c r="G820" s="1" t="s">
        <v>38</v>
      </c>
      <c r="H820" s="1" t="s">
        <v>1065</v>
      </c>
      <c r="J820" s="1" t="s">
        <v>5</v>
      </c>
      <c r="K820" s="1">
        <v>360</v>
      </c>
      <c r="L820" s="1" t="s">
        <v>2898</v>
      </c>
      <c r="M820" s="1" t="s">
        <v>3267</v>
      </c>
      <c r="O820" s="1" t="s">
        <v>2900</v>
      </c>
      <c r="Q820" s="1" t="s">
        <v>41</v>
      </c>
      <c r="R820" s="1" t="s">
        <v>17</v>
      </c>
      <c r="T820" s="1" t="s">
        <v>3268</v>
      </c>
      <c r="U820" s="1" t="s">
        <v>42</v>
      </c>
      <c r="V820" s="2">
        <v>0.28819444444444442</v>
      </c>
      <c r="W820" s="2">
        <v>0.28888888888888886</v>
      </c>
      <c r="X820" s="1">
        <v>14</v>
      </c>
      <c r="Z820" s="1" t="s">
        <v>16</v>
      </c>
      <c r="AE820" s="1" t="s">
        <v>16</v>
      </c>
      <c r="AI820" s="1" t="s">
        <v>19</v>
      </c>
      <c r="AJ820" s="1">
        <v>360</v>
      </c>
      <c r="AK820" s="1" t="s">
        <v>28</v>
      </c>
      <c r="AL820" s="1">
        <v>321</v>
      </c>
      <c r="AM820" s="1" t="s">
        <v>19</v>
      </c>
    </row>
    <row r="821" spans="1:39" x14ac:dyDescent="0.25">
      <c r="A821" s="1" t="s">
        <v>3264</v>
      </c>
      <c r="B821" s="2">
        <v>0.37152777777777779</v>
      </c>
      <c r="C821" s="1" t="s">
        <v>11</v>
      </c>
      <c r="D821" s="1" t="s">
        <v>3269</v>
      </c>
      <c r="E821" s="1" t="s">
        <v>74</v>
      </c>
      <c r="F821" s="1" t="s">
        <v>3270</v>
      </c>
      <c r="G821" s="1" t="s">
        <v>763</v>
      </c>
      <c r="H821" s="1" t="s">
        <v>65</v>
      </c>
      <c r="J821" s="1" t="s">
        <v>5</v>
      </c>
      <c r="K821" s="1">
        <v>350</v>
      </c>
      <c r="L821" s="1" t="s">
        <v>2898</v>
      </c>
      <c r="M821" s="1" t="s">
        <v>2899</v>
      </c>
      <c r="O821" s="1" t="s">
        <v>3011</v>
      </c>
      <c r="Q821" s="1" t="s">
        <v>27</v>
      </c>
      <c r="R821" s="1" t="s">
        <v>17</v>
      </c>
      <c r="T821" s="1" t="s">
        <v>3271</v>
      </c>
      <c r="U821" s="1" t="s">
        <v>8</v>
      </c>
      <c r="X821" s="1">
        <v>22</v>
      </c>
      <c r="Z821" s="1" t="s">
        <v>16</v>
      </c>
      <c r="AE821" s="1" t="s">
        <v>16</v>
      </c>
      <c r="AI821" s="1" t="s">
        <v>19</v>
      </c>
      <c r="AJ821" s="1">
        <v>350</v>
      </c>
      <c r="AK821" s="1" t="s">
        <v>19</v>
      </c>
      <c r="AL821" s="1">
        <v>350</v>
      </c>
      <c r="AM821" s="1" t="s">
        <v>19</v>
      </c>
    </row>
    <row r="822" spans="1:39" x14ac:dyDescent="0.25">
      <c r="A822" s="1" t="s">
        <v>3264</v>
      </c>
      <c r="B822" s="2">
        <v>0.34791666666666665</v>
      </c>
      <c r="D822" s="1" t="s">
        <v>3272</v>
      </c>
      <c r="E822" s="1" t="s">
        <v>63</v>
      </c>
      <c r="F822" s="1" t="s">
        <v>3273</v>
      </c>
      <c r="G822" s="1" t="s">
        <v>182</v>
      </c>
      <c r="H822" s="1" t="s">
        <v>681</v>
      </c>
      <c r="J822" s="1" t="s">
        <v>5</v>
      </c>
      <c r="K822" s="1">
        <v>360</v>
      </c>
      <c r="L822" s="1" t="s">
        <v>2767</v>
      </c>
      <c r="M822" s="1" t="s">
        <v>2893</v>
      </c>
      <c r="O822" s="1" t="s">
        <v>2865</v>
      </c>
      <c r="Q822" s="1" t="s">
        <v>41</v>
      </c>
      <c r="R822" s="1" t="s">
        <v>17</v>
      </c>
      <c r="T822" s="1" t="s">
        <v>2869</v>
      </c>
      <c r="U822" s="1" t="s">
        <v>42</v>
      </c>
      <c r="V822" s="2">
        <v>0.27777777777777779</v>
      </c>
      <c r="W822" s="2">
        <v>0.27777777777777779</v>
      </c>
      <c r="X822" s="1">
        <v>17</v>
      </c>
      <c r="Y822" s="1">
        <v>0</v>
      </c>
      <c r="Z822" s="1" t="s">
        <v>16</v>
      </c>
      <c r="AB822" s="1" t="s">
        <v>3274</v>
      </c>
      <c r="AE822" s="1" t="s">
        <v>16</v>
      </c>
      <c r="AF822" s="1" t="s">
        <v>364</v>
      </c>
      <c r="AG822" s="1" t="s">
        <v>989</v>
      </c>
      <c r="AH822" s="1" t="s">
        <v>494</v>
      </c>
      <c r="AI822" s="1" t="s">
        <v>19</v>
      </c>
      <c r="AJ822" s="1">
        <v>360</v>
      </c>
      <c r="AK822" s="1" t="s">
        <v>19</v>
      </c>
      <c r="AL822" s="1">
        <v>360</v>
      </c>
      <c r="AM822" s="1" t="s">
        <v>19</v>
      </c>
    </row>
    <row r="823" spans="1:39" x14ac:dyDescent="0.25">
      <c r="A823" s="1" t="s">
        <v>3275</v>
      </c>
      <c r="B823" s="2">
        <v>0.37430555555555556</v>
      </c>
      <c r="C823" s="1" t="s">
        <v>11</v>
      </c>
      <c r="D823" s="1" t="s">
        <v>3276</v>
      </c>
      <c r="E823" s="1" t="s">
        <v>55</v>
      </c>
      <c r="F823" s="1" t="s">
        <v>3277</v>
      </c>
      <c r="G823" s="1" t="s">
        <v>346</v>
      </c>
      <c r="H823" s="1" t="s">
        <v>76</v>
      </c>
      <c r="J823" s="1" t="s">
        <v>5</v>
      </c>
      <c r="K823" s="1">
        <v>380</v>
      </c>
      <c r="L823" s="1" t="s">
        <v>2834</v>
      </c>
      <c r="M823" s="1" t="s">
        <v>3047</v>
      </c>
      <c r="O823" s="1" t="s">
        <v>2977</v>
      </c>
      <c r="Q823" s="1" t="s">
        <v>41</v>
      </c>
      <c r="R823" s="1" t="s">
        <v>17</v>
      </c>
      <c r="T823" s="1" t="s">
        <v>3278</v>
      </c>
      <c r="U823" s="1" t="s">
        <v>42</v>
      </c>
      <c r="V823" s="2">
        <v>0.28819444444444442</v>
      </c>
      <c r="W823" s="2">
        <v>0.29444444444444445</v>
      </c>
      <c r="X823" s="1">
        <v>12</v>
      </c>
      <c r="Y823" s="1">
        <v>9</v>
      </c>
      <c r="Z823" s="1" t="s">
        <v>16</v>
      </c>
      <c r="AE823" s="1" t="s">
        <v>16</v>
      </c>
      <c r="AF823" s="1" t="s">
        <v>364</v>
      </c>
      <c r="AG823" s="1" t="s">
        <v>3279</v>
      </c>
      <c r="AH823" s="1" t="s">
        <v>16</v>
      </c>
      <c r="AI823" s="1" t="s">
        <v>19</v>
      </c>
      <c r="AJ823" s="1">
        <v>380</v>
      </c>
      <c r="AK823" s="1" t="s">
        <v>37</v>
      </c>
      <c r="AL823" s="1">
        <v>390</v>
      </c>
      <c r="AM823" s="1" t="s">
        <v>19</v>
      </c>
    </row>
    <row r="824" spans="1:39" x14ac:dyDescent="0.25">
      <c r="A824" s="1" t="s">
        <v>3275</v>
      </c>
      <c r="B824" s="2">
        <v>0.37222222222222223</v>
      </c>
      <c r="C824" s="1" t="s">
        <v>11</v>
      </c>
      <c r="D824" s="1" t="s">
        <v>3280</v>
      </c>
      <c r="E824" s="1" t="s">
        <v>2441</v>
      </c>
      <c r="F824" s="1" t="s">
        <v>3281</v>
      </c>
      <c r="G824" s="1" t="s">
        <v>784</v>
      </c>
      <c r="H824" s="1" t="s">
        <v>347</v>
      </c>
      <c r="J824" s="1" t="s">
        <v>5</v>
      </c>
      <c r="K824" s="1">
        <v>330</v>
      </c>
      <c r="L824" s="1" t="s">
        <v>2834</v>
      </c>
      <c r="M824" s="1" t="s">
        <v>3047</v>
      </c>
      <c r="O824" s="1" t="s">
        <v>3048</v>
      </c>
      <c r="Q824" s="1" t="s">
        <v>36</v>
      </c>
      <c r="R824" s="1" t="s">
        <v>17</v>
      </c>
      <c r="T824" s="2">
        <v>0.30277777777777776</v>
      </c>
      <c r="U824" s="1" t="s">
        <v>9</v>
      </c>
      <c r="X824" s="1">
        <v>10</v>
      </c>
      <c r="Z824" s="1" t="s">
        <v>16</v>
      </c>
      <c r="AE824" s="1" t="s">
        <v>16</v>
      </c>
      <c r="AI824" s="1" t="s">
        <v>19</v>
      </c>
      <c r="AJ824" s="1">
        <v>330</v>
      </c>
      <c r="AK824" s="1" t="s">
        <v>19</v>
      </c>
      <c r="AL824" s="1">
        <v>330</v>
      </c>
      <c r="AM824" s="1" t="s">
        <v>19</v>
      </c>
    </row>
    <row r="825" spans="1:39" x14ac:dyDescent="0.25">
      <c r="A825" s="1" t="s">
        <v>3275</v>
      </c>
      <c r="B825" s="2">
        <v>0.36805555555555558</v>
      </c>
      <c r="D825" s="1" t="s">
        <v>3282</v>
      </c>
      <c r="E825" s="1" t="s">
        <v>55</v>
      </c>
      <c r="F825" s="1" t="s">
        <v>345</v>
      </c>
      <c r="G825" s="1" t="s">
        <v>347</v>
      </c>
      <c r="H825" s="1" t="s">
        <v>456</v>
      </c>
      <c r="J825" s="1" t="s">
        <v>5</v>
      </c>
      <c r="K825" s="1">
        <v>380</v>
      </c>
      <c r="L825" s="1" t="s">
        <v>2567</v>
      </c>
      <c r="M825" s="1" t="s">
        <v>2568</v>
      </c>
      <c r="O825" s="1" t="s">
        <v>3204</v>
      </c>
      <c r="Q825" s="1" t="s">
        <v>16</v>
      </c>
      <c r="R825" s="1" t="s">
        <v>17</v>
      </c>
      <c r="T825" s="2">
        <v>0.29305555555555557</v>
      </c>
      <c r="U825" s="1" t="s">
        <v>9</v>
      </c>
      <c r="X825" s="1">
        <v>10</v>
      </c>
      <c r="Y825" s="1">
        <v>12</v>
      </c>
      <c r="Z825" s="1" t="s">
        <v>16</v>
      </c>
      <c r="AE825" s="1" t="s">
        <v>16</v>
      </c>
      <c r="AF825" s="1" t="s">
        <v>533</v>
      </c>
      <c r="AG825" s="1" t="s">
        <v>1313</v>
      </c>
      <c r="AH825" s="1" t="s">
        <v>494</v>
      </c>
      <c r="AI825" s="1" t="s">
        <v>19</v>
      </c>
      <c r="AJ825" s="1">
        <v>380</v>
      </c>
      <c r="AK825" s="1" t="s">
        <v>19</v>
      </c>
      <c r="AL825" s="1">
        <v>380</v>
      </c>
      <c r="AM825" s="1" t="s">
        <v>19</v>
      </c>
    </row>
    <row r="826" spans="1:39" x14ac:dyDescent="0.25">
      <c r="A826" s="1" t="s">
        <v>3275</v>
      </c>
      <c r="B826" s="2">
        <v>0.33888888888888891</v>
      </c>
      <c r="C826" s="1" t="s">
        <v>11</v>
      </c>
      <c r="D826" s="1" t="s">
        <v>3283</v>
      </c>
      <c r="E826" s="1" t="s">
        <v>1426</v>
      </c>
      <c r="F826" s="1" t="s">
        <v>2114</v>
      </c>
      <c r="G826" s="1" t="s">
        <v>305</v>
      </c>
      <c r="H826" s="1" t="s">
        <v>182</v>
      </c>
      <c r="J826" s="1" t="s">
        <v>5</v>
      </c>
      <c r="K826" s="1">
        <v>330</v>
      </c>
      <c r="L826" s="1" t="s">
        <v>3284</v>
      </c>
      <c r="M826" s="1" t="s">
        <v>3285</v>
      </c>
      <c r="O826" s="1" t="s">
        <v>3286</v>
      </c>
      <c r="Q826" s="1" t="s">
        <v>41</v>
      </c>
      <c r="R826" s="1" t="s">
        <v>17</v>
      </c>
      <c r="T826" s="2">
        <v>0.32916666666666666</v>
      </c>
      <c r="U826" s="1" t="s">
        <v>9</v>
      </c>
      <c r="X826" s="1">
        <v>10</v>
      </c>
      <c r="Y826" s="1">
        <v>0</v>
      </c>
      <c r="Z826" s="1" t="s">
        <v>16</v>
      </c>
      <c r="AE826" s="1" t="s">
        <v>16</v>
      </c>
      <c r="AF826" s="1" t="s">
        <v>533</v>
      </c>
      <c r="AG826" s="1" t="s">
        <v>3287</v>
      </c>
      <c r="AH826" s="1" t="s">
        <v>16</v>
      </c>
      <c r="AI826" s="1" t="s">
        <v>37</v>
      </c>
      <c r="AJ826" s="1">
        <v>195</v>
      </c>
      <c r="AK826" s="1" t="s">
        <v>37</v>
      </c>
      <c r="AL826" s="1">
        <v>240</v>
      </c>
      <c r="AM826" s="1" t="s">
        <v>19</v>
      </c>
    </row>
    <row r="827" spans="1:39" x14ac:dyDescent="0.25">
      <c r="A827" s="1" t="s">
        <v>3288</v>
      </c>
      <c r="B827" s="2">
        <v>0.34236111111111112</v>
      </c>
      <c r="C827" s="1" t="s">
        <v>11</v>
      </c>
      <c r="D827" s="1" t="s">
        <v>3289</v>
      </c>
      <c r="E827" s="1" t="s">
        <v>880</v>
      </c>
      <c r="F827" s="1" t="s">
        <v>881</v>
      </c>
      <c r="G827" s="1" t="s">
        <v>346</v>
      </c>
      <c r="H827" s="1" t="s">
        <v>1143</v>
      </c>
      <c r="J827" s="1" t="s">
        <v>5</v>
      </c>
      <c r="K827" s="1">
        <v>390</v>
      </c>
      <c r="L827" s="1" t="s">
        <v>3121</v>
      </c>
      <c r="M827" s="1" t="s">
        <v>3290</v>
      </c>
      <c r="O827" s="1" t="s">
        <v>3291</v>
      </c>
      <c r="Q827" s="1" t="s">
        <v>41</v>
      </c>
      <c r="R827" s="1" t="s">
        <v>17</v>
      </c>
      <c r="T827" s="1" t="s">
        <v>3292</v>
      </c>
      <c r="U827" s="1" t="s">
        <v>42</v>
      </c>
      <c r="V827" s="2">
        <v>0.2986111111111111</v>
      </c>
      <c r="W827" s="2">
        <v>0.3</v>
      </c>
      <c r="X827" s="1">
        <v>11</v>
      </c>
      <c r="Y827" s="1">
        <v>2</v>
      </c>
      <c r="Z827" s="1" t="s">
        <v>16</v>
      </c>
      <c r="AD827" s="1" t="s">
        <v>168</v>
      </c>
      <c r="AE827" s="1" t="s">
        <v>16</v>
      </c>
      <c r="AF827" s="1" t="s">
        <v>533</v>
      </c>
      <c r="AG827" s="1" t="s">
        <v>365</v>
      </c>
      <c r="AH827" s="1" t="s">
        <v>494</v>
      </c>
      <c r="AI827" s="1" t="s">
        <v>19</v>
      </c>
      <c r="AJ827" s="1">
        <v>390</v>
      </c>
      <c r="AK827" s="1" t="s">
        <v>19</v>
      </c>
      <c r="AL827" s="1">
        <v>390</v>
      </c>
      <c r="AM827" s="1" t="s">
        <v>19</v>
      </c>
    </row>
    <row r="828" spans="1:39" x14ac:dyDescent="0.25">
      <c r="A828" s="1" t="s">
        <v>3288</v>
      </c>
      <c r="B828" s="2">
        <v>0.34930555555555554</v>
      </c>
      <c r="D828" s="1" t="s">
        <v>3293</v>
      </c>
      <c r="E828" s="1" t="s">
        <v>47</v>
      </c>
      <c r="F828" s="1" t="s">
        <v>3294</v>
      </c>
      <c r="G828" s="1" t="s">
        <v>347</v>
      </c>
      <c r="H828" s="1" t="s">
        <v>1013</v>
      </c>
      <c r="J828" s="1" t="s">
        <v>5</v>
      </c>
      <c r="K828" s="1">
        <v>360</v>
      </c>
      <c r="L828" s="1" t="s">
        <v>2011</v>
      </c>
      <c r="M828" s="1" t="s">
        <v>2405</v>
      </c>
      <c r="O828" s="1" t="s">
        <v>2382</v>
      </c>
      <c r="Q828" s="1" t="s">
        <v>36</v>
      </c>
      <c r="R828" s="1" t="s">
        <v>17</v>
      </c>
      <c r="T828" s="2">
        <v>0.27083333333333331</v>
      </c>
      <c r="U828" s="1" t="s">
        <v>9</v>
      </c>
      <c r="X828" s="1">
        <v>10</v>
      </c>
      <c r="Y828" s="1">
        <v>0</v>
      </c>
      <c r="Z828" s="1" t="s">
        <v>16</v>
      </c>
      <c r="AE828" s="1" t="s">
        <v>16</v>
      </c>
      <c r="AF828" s="1" t="s">
        <v>364</v>
      </c>
      <c r="AG828" s="1" t="s">
        <v>827</v>
      </c>
      <c r="AH828" s="1" t="s">
        <v>494</v>
      </c>
      <c r="AI828" s="1" t="s">
        <v>19</v>
      </c>
      <c r="AJ828" s="1">
        <v>360</v>
      </c>
      <c r="AK828" s="1" t="s">
        <v>19</v>
      </c>
      <c r="AL828" s="1">
        <v>360</v>
      </c>
      <c r="AM828" s="1" t="s">
        <v>19</v>
      </c>
    </row>
    <row r="829" spans="1:39" x14ac:dyDescent="0.25">
      <c r="A829" s="1" t="s">
        <v>3288</v>
      </c>
      <c r="B829" s="2">
        <v>0.36180555555555555</v>
      </c>
      <c r="D829" s="1" t="s">
        <v>3295</v>
      </c>
      <c r="E829" s="1" t="s">
        <v>55</v>
      </c>
      <c r="F829" s="1" t="s">
        <v>3296</v>
      </c>
      <c r="G829" s="1" t="s">
        <v>102</v>
      </c>
      <c r="H829" s="1" t="s">
        <v>182</v>
      </c>
      <c r="J829" s="1" t="s">
        <v>5</v>
      </c>
      <c r="K829" s="1">
        <v>370</v>
      </c>
      <c r="L829" s="1" t="s">
        <v>3040</v>
      </c>
      <c r="M829" s="1" t="s">
        <v>3041</v>
      </c>
      <c r="O829" s="1" t="s">
        <v>2977</v>
      </c>
      <c r="Q829" s="1" t="s">
        <v>16</v>
      </c>
      <c r="R829" s="1" t="s">
        <v>17</v>
      </c>
      <c r="T829" s="2">
        <v>0.29791666666666666</v>
      </c>
      <c r="U829" s="1" t="s">
        <v>9</v>
      </c>
      <c r="X829" s="1">
        <v>22</v>
      </c>
      <c r="Y829" s="1">
        <v>0</v>
      </c>
      <c r="Z829" s="1" t="s">
        <v>16</v>
      </c>
      <c r="AE829" s="1" t="s">
        <v>16</v>
      </c>
      <c r="AF829" s="1" t="s">
        <v>364</v>
      </c>
      <c r="AG829" s="1" t="s">
        <v>2511</v>
      </c>
      <c r="AH829" s="1" t="s">
        <v>16</v>
      </c>
      <c r="AI829" s="1" t="s">
        <v>19</v>
      </c>
      <c r="AJ829" s="1">
        <v>370</v>
      </c>
      <c r="AK829" s="1" t="s">
        <v>19</v>
      </c>
      <c r="AL829" s="1">
        <v>370</v>
      </c>
      <c r="AM829" s="1" t="s">
        <v>19</v>
      </c>
    </row>
    <row r="830" spans="1:39" x14ac:dyDescent="0.25">
      <c r="A830" s="1" t="s">
        <v>3288</v>
      </c>
      <c r="B830" s="2">
        <v>0.35625000000000001</v>
      </c>
      <c r="C830" s="1" t="s">
        <v>11</v>
      </c>
      <c r="D830" s="1" t="s">
        <v>3297</v>
      </c>
      <c r="E830" s="1" t="s">
        <v>74</v>
      </c>
      <c r="F830" s="1" t="s">
        <v>3298</v>
      </c>
      <c r="G830" s="1" t="s">
        <v>39</v>
      </c>
      <c r="H830" s="1" t="s">
        <v>60</v>
      </c>
      <c r="J830" s="1" t="s">
        <v>5</v>
      </c>
      <c r="K830" s="1">
        <v>370</v>
      </c>
      <c r="L830" s="1" t="s">
        <v>3149</v>
      </c>
      <c r="M830" s="1" t="s">
        <v>3299</v>
      </c>
      <c r="O830" s="1" t="s">
        <v>3300</v>
      </c>
      <c r="Q830" s="1" t="s">
        <v>36</v>
      </c>
      <c r="R830" s="1" t="s">
        <v>17</v>
      </c>
      <c r="S830" s="1" t="s">
        <v>532</v>
      </c>
      <c r="T830" s="1" t="s">
        <v>3301</v>
      </c>
      <c r="U830" s="1" t="s">
        <v>8</v>
      </c>
      <c r="X830" s="1">
        <v>17</v>
      </c>
      <c r="Y830" s="1">
        <v>0</v>
      </c>
      <c r="Z830" s="1" t="s">
        <v>16</v>
      </c>
      <c r="AE830" s="1" t="s">
        <v>16</v>
      </c>
      <c r="AF830" s="1" t="s">
        <v>533</v>
      </c>
      <c r="AG830" s="1" t="s">
        <v>3302</v>
      </c>
      <c r="AH830" s="1" t="s">
        <v>494</v>
      </c>
      <c r="AI830" s="1" t="s">
        <v>37</v>
      </c>
      <c r="AJ830" s="1">
        <v>358</v>
      </c>
      <c r="AK830" s="1" t="s">
        <v>37</v>
      </c>
      <c r="AL830" s="1">
        <v>370</v>
      </c>
      <c r="AM830" s="1" t="s">
        <v>19</v>
      </c>
    </row>
    <row r="831" spans="1:39" x14ac:dyDescent="0.25">
      <c r="A831" s="1" t="s">
        <v>3288</v>
      </c>
      <c r="B831" s="2">
        <v>0.36736111111111114</v>
      </c>
      <c r="D831" s="1" t="s">
        <v>3303</v>
      </c>
      <c r="E831" s="1" t="s">
        <v>74</v>
      </c>
      <c r="F831" s="1" t="s">
        <v>3304</v>
      </c>
      <c r="G831" s="1" t="s">
        <v>76</v>
      </c>
      <c r="H831" s="1" t="s">
        <v>1270</v>
      </c>
      <c r="J831" s="1" t="s">
        <v>5</v>
      </c>
      <c r="K831" s="1">
        <v>360</v>
      </c>
      <c r="L831" s="1" t="s">
        <v>2651</v>
      </c>
      <c r="M831" s="1" t="s">
        <v>2652</v>
      </c>
      <c r="O831" s="1" t="s">
        <v>2977</v>
      </c>
      <c r="Q831" s="1" t="s">
        <v>41</v>
      </c>
      <c r="R831" s="1" t="s">
        <v>17</v>
      </c>
      <c r="T831" s="1" t="s">
        <v>3305</v>
      </c>
      <c r="U831" s="1" t="s">
        <v>42</v>
      </c>
      <c r="V831" s="2">
        <v>0.27430555555555558</v>
      </c>
      <c r="W831" s="2">
        <v>0.29444444444444445</v>
      </c>
      <c r="X831" s="1">
        <v>17</v>
      </c>
      <c r="Y831" s="1" t="s">
        <v>3306</v>
      </c>
      <c r="Z831" s="1" t="s">
        <v>16</v>
      </c>
      <c r="AE831" s="1" t="s">
        <v>16</v>
      </c>
      <c r="AF831" s="1" t="s">
        <v>18</v>
      </c>
      <c r="AG831" s="1" t="s">
        <v>1618</v>
      </c>
      <c r="AH831" s="1" t="s">
        <v>16</v>
      </c>
      <c r="AI831" s="1" t="s">
        <v>19</v>
      </c>
      <c r="AJ831" s="1">
        <v>360</v>
      </c>
      <c r="AK831" s="1" t="s">
        <v>28</v>
      </c>
      <c r="AL831" s="1">
        <v>288</v>
      </c>
      <c r="AM831" s="1" t="s">
        <v>28</v>
      </c>
    </row>
    <row r="832" spans="1:39" x14ac:dyDescent="0.25">
      <c r="A832" s="1" t="s">
        <v>3288</v>
      </c>
      <c r="B832" s="2">
        <v>0.35138888888888886</v>
      </c>
      <c r="D832" s="1" t="s">
        <v>3307</v>
      </c>
      <c r="E832" s="1" t="s">
        <v>55</v>
      </c>
      <c r="F832" s="1" t="s">
        <v>1059</v>
      </c>
      <c r="G832" s="1" t="s">
        <v>568</v>
      </c>
      <c r="H832" s="1" t="s">
        <v>891</v>
      </c>
      <c r="J832" s="1" t="s">
        <v>5</v>
      </c>
      <c r="K832" s="1">
        <v>340</v>
      </c>
      <c r="L832" s="1" t="s">
        <v>3121</v>
      </c>
      <c r="M832" s="1" t="s">
        <v>2899</v>
      </c>
      <c r="O832" s="1" t="s">
        <v>2836</v>
      </c>
      <c r="Q832" s="1" t="s">
        <v>36</v>
      </c>
      <c r="R832" s="1" t="s">
        <v>17</v>
      </c>
      <c r="T832" s="2">
        <v>0.30416666666666664</v>
      </c>
      <c r="U832" s="1" t="s">
        <v>9</v>
      </c>
      <c r="X832" s="1">
        <v>9</v>
      </c>
      <c r="Y832" s="1">
        <v>0</v>
      </c>
      <c r="Z832" s="1" t="s">
        <v>16</v>
      </c>
      <c r="AE832" s="1" t="s">
        <v>16</v>
      </c>
      <c r="AF832" s="1" t="s">
        <v>533</v>
      </c>
      <c r="AG832" s="1" t="s">
        <v>989</v>
      </c>
      <c r="AH832" s="1" t="s">
        <v>494</v>
      </c>
      <c r="AI832" s="1" t="s">
        <v>19</v>
      </c>
      <c r="AJ832" s="1">
        <v>340</v>
      </c>
      <c r="AK832" s="1" t="s">
        <v>19</v>
      </c>
      <c r="AL832" s="1">
        <v>340</v>
      </c>
      <c r="AM832" s="1" t="s">
        <v>19</v>
      </c>
    </row>
    <row r="833" spans="1:39" x14ac:dyDescent="0.25">
      <c r="A833" s="1" t="s">
        <v>3308</v>
      </c>
      <c r="B833" s="2">
        <v>0.35694444444444445</v>
      </c>
      <c r="D833" s="1" t="s">
        <v>3309</v>
      </c>
      <c r="E833" s="1" t="s">
        <v>55</v>
      </c>
      <c r="F833" s="1" t="s">
        <v>3310</v>
      </c>
      <c r="G833" s="1" t="s">
        <v>23</v>
      </c>
      <c r="H833" s="1" t="s">
        <v>1084</v>
      </c>
      <c r="J833" s="1" t="s">
        <v>5</v>
      </c>
      <c r="K833" s="1">
        <v>330</v>
      </c>
      <c r="L833" s="1" t="s">
        <v>3040</v>
      </c>
      <c r="M833" s="1" t="s">
        <v>3041</v>
      </c>
      <c r="O833" s="1" t="s">
        <v>3311</v>
      </c>
      <c r="Q833" s="1" t="s">
        <v>41</v>
      </c>
      <c r="R833" s="1" t="s">
        <v>17</v>
      </c>
      <c r="S833" s="1" t="s">
        <v>1512</v>
      </c>
      <c r="T833" s="1" t="s">
        <v>3312</v>
      </c>
      <c r="U833" s="1" t="s">
        <v>42</v>
      </c>
      <c r="V833" s="2">
        <v>0.29166666666666669</v>
      </c>
      <c r="W833" s="2">
        <v>0.30277777777777776</v>
      </c>
      <c r="X833" s="1">
        <v>26</v>
      </c>
      <c r="Y833" s="1">
        <v>0</v>
      </c>
      <c r="Z833" s="1" t="s">
        <v>16</v>
      </c>
      <c r="AE833" s="1" t="s">
        <v>16</v>
      </c>
      <c r="AF833" s="1" t="s">
        <v>533</v>
      </c>
      <c r="AG833" s="1" t="s">
        <v>1418</v>
      </c>
      <c r="AH833" s="1" t="s">
        <v>494</v>
      </c>
      <c r="AI833" s="1" t="s">
        <v>37</v>
      </c>
      <c r="AJ833" s="1">
        <v>295</v>
      </c>
      <c r="AK833" s="1" t="s">
        <v>37</v>
      </c>
      <c r="AL833" s="1">
        <v>350</v>
      </c>
      <c r="AM833" s="1" t="s">
        <v>19</v>
      </c>
    </row>
    <row r="834" spans="1:39" x14ac:dyDescent="0.25">
      <c r="A834" s="1" t="s">
        <v>3308</v>
      </c>
      <c r="B834" s="2">
        <v>0.34027777777777779</v>
      </c>
      <c r="D834" s="1" t="s">
        <v>3313</v>
      </c>
      <c r="E834" s="1" t="s">
        <v>236</v>
      </c>
      <c r="F834" s="1" t="s">
        <v>2162</v>
      </c>
      <c r="G834" s="1" t="s">
        <v>305</v>
      </c>
      <c r="H834" s="1" t="s">
        <v>638</v>
      </c>
      <c r="J834" s="1" t="s">
        <v>5</v>
      </c>
      <c r="K834" s="1">
        <v>310</v>
      </c>
      <c r="L834" s="1" t="s">
        <v>3168</v>
      </c>
      <c r="M834" s="1" t="s">
        <v>3169</v>
      </c>
      <c r="O834" s="1" t="s">
        <v>3314</v>
      </c>
      <c r="Q834" s="1" t="s">
        <v>41</v>
      </c>
      <c r="R834" s="1" t="s">
        <v>17</v>
      </c>
      <c r="T834" s="2">
        <v>0.33124999999999999</v>
      </c>
      <c r="U834" s="1" t="s">
        <v>9</v>
      </c>
      <c r="X834" s="1">
        <v>9</v>
      </c>
      <c r="Y834" s="1">
        <v>0</v>
      </c>
      <c r="Z834" s="1" t="s">
        <v>16</v>
      </c>
      <c r="AE834" s="1" t="s">
        <v>16</v>
      </c>
      <c r="AF834" s="1" t="s">
        <v>533</v>
      </c>
      <c r="AG834" s="1" t="s">
        <v>3287</v>
      </c>
      <c r="AH834" s="1" t="s">
        <v>16</v>
      </c>
      <c r="AI834" s="1" t="s">
        <v>37</v>
      </c>
      <c r="AJ834" s="1">
        <v>196</v>
      </c>
      <c r="AK834" s="1" t="s">
        <v>37</v>
      </c>
      <c r="AL834" s="1">
        <v>260</v>
      </c>
      <c r="AM834" s="1" t="s">
        <v>37</v>
      </c>
    </row>
    <row r="835" spans="1:39" x14ac:dyDescent="0.25">
      <c r="A835" s="1" t="s">
        <v>3308</v>
      </c>
      <c r="B835" s="2">
        <v>0.36805555555555558</v>
      </c>
      <c r="C835" s="1" t="s">
        <v>29</v>
      </c>
      <c r="D835" s="1" t="s">
        <v>3315</v>
      </c>
      <c r="E835" s="1" t="s">
        <v>438</v>
      </c>
      <c r="F835" s="1" t="s">
        <v>3316</v>
      </c>
      <c r="G835" s="1" t="s">
        <v>258</v>
      </c>
      <c r="H835" s="1" t="s">
        <v>440</v>
      </c>
      <c r="J835" s="1" t="s">
        <v>5</v>
      </c>
      <c r="K835" s="1">
        <v>370</v>
      </c>
      <c r="L835" s="1" t="s">
        <v>2591</v>
      </c>
      <c r="M835" s="1" t="s">
        <v>2592</v>
      </c>
      <c r="O835" s="1" t="s">
        <v>1931</v>
      </c>
      <c r="Q835" s="1" t="s">
        <v>41</v>
      </c>
      <c r="R835" s="1" t="s">
        <v>17</v>
      </c>
      <c r="T835" s="2">
        <v>4.5138888888888888E-2</v>
      </c>
      <c r="U835" s="1" t="s">
        <v>9</v>
      </c>
      <c r="X835" s="1">
        <v>10</v>
      </c>
      <c r="Z835" s="1" t="s">
        <v>16</v>
      </c>
      <c r="AE835" s="1" t="s">
        <v>16</v>
      </c>
      <c r="AI835" s="1" t="s">
        <v>19</v>
      </c>
      <c r="AJ835" s="1">
        <v>370</v>
      </c>
      <c r="AK835" s="1" t="s">
        <v>19</v>
      </c>
      <c r="AL835" s="1">
        <v>370</v>
      </c>
      <c r="AM835" s="1" t="s">
        <v>19</v>
      </c>
    </row>
    <row r="836" spans="1:39" x14ac:dyDescent="0.25">
      <c r="A836" s="1" t="s">
        <v>3308</v>
      </c>
      <c r="B836" s="2">
        <v>0.36944444444444446</v>
      </c>
      <c r="D836" s="1" t="s">
        <v>3317</v>
      </c>
      <c r="E836" s="1" t="s">
        <v>63</v>
      </c>
      <c r="F836" s="1" t="s">
        <v>3318</v>
      </c>
      <c r="G836" s="1" t="s">
        <v>76</v>
      </c>
      <c r="H836" s="1" t="s">
        <v>88</v>
      </c>
      <c r="J836" s="1" t="s">
        <v>5</v>
      </c>
      <c r="K836" s="1">
        <v>360</v>
      </c>
      <c r="L836" s="1" t="s">
        <v>2466</v>
      </c>
      <c r="M836" s="1" t="s">
        <v>2467</v>
      </c>
      <c r="O836" s="1" t="s">
        <v>3211</v>
      </c>
      <c r="Q836" s="1" t="s">
        <v>41</v>
      </c>
      <c r="R836" s="1" t="s">
        <v>17</v>
      </c>
      <c r="T836" s="1" t="s">
        <v>3061</v>
      </c>
      <c r="U836" s="1" t="s">
        <v>42</v>
      </c>
      <c r="V836" s="2">
        <v>0.27083333333333331</v>
      </c>
      <c r="W836" s="2">
        <v>0.28958333333333336</v>
      </c>
      <c r="X836" s="1">
        <v>20</v>
      </c>
      <c r="Y836" s="1">
        <v>30</v>
      </c>
      <c r="Z836" s="1" t="s">
        <v>16</v>
      </c>
      <c r="AE836" s="1" t="s">
        <v>16</v>
      </c>
      <c r="AF836" s="1" t="s">
        <v>704</v>
      </c>
      <c r="AG836" s="1" t="s">
        <v>989</v>
      </c>
      <c r="AH836" s="1" t="s">
        <v>494</v>
      </c>
      <c r="AI836" s="1" t="s">
        <v>19</v>
      </c>
      <c r="AJ836" s="1">
        <v>360</v>
      </c>
      <c r="AK836" s="1" t="s">
        <v>19</v>
      </c>
      <c r="AL836" s="1">
        <v>360</v>
      </c>
      <c r="AM836" s="1" t="s">
        <v>19</v>
      </c>
    </row>
    <row r="837" spans="1:39" x14ac:dyDescent="0.25">
      <c r="A837" s="1" t="s">
        <v>3308</v>
      </c>
      <c r="B837" s="2">
        <v>0.37569444444444444</v>
      </c>
      <c r="D837" s="1" t="s">
        <v>3319</v>
      </c>
      <c r="E837" s="1" t="s">
        <v>236</v>
      </c>
      <c r="F837" s="1" t="s">
        <v>3320</v>
      </c>
      <c r="G837" s="1" t="s">
        <v>23</v>
      </c>
      <c r="H837" s="1" t="s">
        <v>65</v>
      </c>
      <c r="J837" s="1" t="s">
        <v>5</v>
      </c>
      <c r="K837" s="1">
        <v>350</v>
      </c>
      <c r="L837" s="1" t="s">
        <v>3009</v>
      </c>
      <c r="M837" s="1" t="s">
        <v>2899</v>
      </c>
      <c r="O837" s="1" t="s">
        <v>3321</v>
      </c>
      <c r="Q837" s="1" t="s">
        <v>41</v>
      </c>
      <c r="R837" s="1" t="s">
        <v>17</v>
      </c>
      <c r="T837" s="1" t="s">
        <v>3322</v>
      </c>
      <c r="U837" s="1" t="s">
        <v>42</v>
      </c>
      <c r="V837" s="2">
        <v>0.2951388888888889</v>
      </c>
      <c r="X837" s="1">
        <v>25</v>
      </c>
      <c r="Z837" s="1" t="s">
        <v>16</v>
      </c>
      <c r="AE837" s="1" t="s">
        <v>16</v>
      </c>
      <c r="AI837" s="1" t="s">
        <v>19</v>
      </c>
      <c r="AJ837" s="1">
        <v>340</v>
      </c>
      <c r="AK837" s="1" t="s">
        <v>37</v>
      </c>
      <c r="AL837" s="1">
        <v>370</v>
      </c>
      <c r="AM837" s="1" t="s">
        <v>19</v>
      </c>
    </row>
    <row r="838" spans="1:39" x14ac:dyDescent="0.25">
      <c r="A838" s="1" t="s">
        <v>3323</v>
      </c>
      <c r="B838" s="2">
        <v>0.3611111111111111</v>
      </c>
      <c r="C838" s="1" t="s">
        <v>11</v>
      </c>
      <c r="D838" s="1" t="s">
        <v>3324</v>
      </c>
      <c r="E838" s="1" t="s">
        <v>421</v>
      </c>
      <c r="F838" s="1" t="s">
        <v>3325</v>
      </c>
      <c r="G838" s="1" t="s">
        <v>763</v>
      </c>
      <c r="H838" s="1" t="s">
        <v>60</v>
      </c>
      <c r="J838" s="1" t="s">
        <v>5</v>
      </c>
      <c r="K838" s="1">
        <v>410</v>
      </c>
      <c r="L838" s="1" t="s">
        <v>3149</v>
      </c>
      <c r="M838" s="1" t="s">
        <v>3150</v>
      </c>
      <c r="O838" s="1" t="s">
        <v>3326</v>
      </c>
      <c r="Q838" s="1" t="s">
        <v>41</v>
      </c>
      <c r="R838" s="1" t="s">
        <v>17</v>
      </c>
      <c r="T838" s="1" t="s">
        <v>3144</v>
      </c>
      <c r="U838" s="1" t="s">
        <v>8</v>
      </c>
      <c r="X838" s="1">
        <v>16</v>
      </c>
      <c r="Z838" s="1" t="s">
        <v>16</v>
      </c>
      <c r="AB838" s="1" t="s">
        <v>3327</v>
      </c>
      <c r="AD838" s="1" t="s">
        <v>168</v>
      </c>
      <c r="AE838" s="1" t="s">
        <v>16</v>
      </c>
      <c r="AI838" s="1" t="s">
        <v>19</v>
      </c>
      <c r="AJ838" s="1">
        <v>410</v>
      </c>
      <c r="AK838" s="1" t="s">
        <v>19</v>
      </c>
      <c r="AL838" s="1">
        <v>410</v>
      </c>
      <c r="AM838" s="1" t="s">
        <v>19</v>
      </c>
    </row>
    <row r="839" spans="1:39" x14ac:dyDescent="0.25">
      <c r="A839" s="1" t="s">
        <v>3323</v>
      </c>
      <c r="B839" s="2">
        <v>0.3611111111111111</v>
      </c>
      <c r="D839" s="1" t="s">
        <v>3328</v>
      </c>
      <c r="E839" s="1" t="s">
        <v>2394</v>
      </c>
      <c r="F839" s="1" t="s">
        <v>3328</v>
      </c>
      <c r="G839" s="1" t="s">
        <v>3329</v>
      </c>
      <c r="H839" s="1" t="s">
        <v>3330</v>
      </c>
      <c r="J839" s="1" t="s">
        <v>5</v>
      </c>
      <c r="K839" s="1">
        <v>400</v>
      </c>
      <c r="L839" s="1" t="s">
        <v>2898</v>
      </c>
      <c r="M839" s="1" t="s">
        <v>2899</v>
      </c>
      <c r="O839" s="1" t="s">
        <v>3331</v>
      </c>
      <c r="Q839" s="1" t="s">
        <v>36</v>
      </c>
      <c r="R839" s="1" t="s">
        <v>17</v>
      </c>
      <c r="T839" s="2">
        <v>0.30069444444444443</v>
      </c>
      <c r="U839" s="1" t="s">
        <v>9</v>
      </c>
      <c r="X839" s="1">
        <v>6</v>
      </c>
      <c r="Z839" s="1" t="s">
        <v>16</v>
      </c>
      <c r="AE839" s="1" t="s">
        <v>16</v>
      </c>
      <c r="AI839" s="1" t="s">
        <v>19</v>
      </c>
      <c r="AJ839" s="1">
        <v>400</v>
      </c>
      <c r="AK839" s="1" t="s">
        <v>19</v>
      </c>
      <c r="AL839" s="1">
        <v>400</v>
      </c>
      <c r="AM839" s="1" t="s">
        <v>19</v>
      </c>
    </row>
    <row r="840" spans="1:39" x14ac:dyDescent="0.25">
      <c r="A840" s="1" t="s">
        <v>3323</v>
      </c>
      <c r="B840" s="2">
        <v>0.3527777777777778</v>
      </c>
      <c r="C840" s="1" t="s">
        <v>11</v>
      </c>
      <c r="D840" s="1" t="s">
        <v>3332</v>
      </c>
      <c r="E840" s="1" t="s">
        <v>55</v>
      </c>
      <c r="F840" s="1" t="s">
        <v>3333</v>
      </c>
      <c r="G840" s="1" t="s">
        <v>49</v>
      </c>
      <c r="H840" s="1" t="s">
        <v>1625</v>
      </c>
      <c r="J840" s="1" t="s">
        <v>5</v>
      </c>
      <c r="K840" s="1">
        <v>370</v>
      </c>
      <c r="L840" s="1" t="s">
        <v>3009</v>
      </c>
      <c r="M840" s="1" t="s">
        <v>3010</v>
      </c>
      <c r="O840" s="1" t="s">
        <v>3334</v>
      </c>
      <c r="Q840" s="1" t="s">
        <v>41</v>
      </c>
      <c r="R840" s="1" t="s">
        <v>17</v>
      </c>
      <c r="S840" s="1" t="s">
        <v>1512</v>
      </c>
      <c r="T840" s="1" t="s">
        <v>3335</v>
      </c>
      <c r="U840" s="1" t="s">
        <v>8</v>
      </c>
      <c r="X840" s="1">
        <v>19</v>
      </c>
      <c r="Y840" s="1">
        <v>13</v>
      </c>
      <c r="Z840" s="1" t="s">
        <v>16</v>
      </c>
      <c r="AB840" s="1" t="s">
        <v>3336</v>
      </c>
      <c r="AE840" s="1" t="s">
        <v>16</v>
      </c>
      <c r="AF840" s="1" t="s">
        <v>704</v>
      </c>
      <c r="AG840" s="1" t="s">
        <v>3100</v>
      </c>
      <c r="AH840" s="1" t="s">
        <v>494</v>
      </c>
      <c r="AI840" s="1" t="s">
        <v>19</v>
      </c>
      <c r="AJ840" s="1">
        <v>370</v>
      </c>
      <c r="AK840" s="1" t="s">
        <v>19</v>
      </c>
      <c r="AL840" s="1">
        <v>370</v>
      </c>
      <c r="AM840" s="1" t="s">
        <v>19</v>
      </c>
    </row>
    <row r="841" spans="1:39" x14ac:dyDescent="0.25">
      <c r="A841" s="1" t="s">
        <v>3323</v>
      </c>
      <c r="B841" s="2">
        <v>0.3527777777777778</v>
      </c>
      <c r="D841" s="1" t="s">
        <v>3337</v>
      </c>
      <c r="E841" s="1" t="s">
        <v>68</v>
      </c>
      <c r="F841" s="1" t="s">
        <v>3338</v>
      </c>
      <c r="G841" s="1" t="s">
        <v>1270</v>
      </c>
      <c r="H841" s="1" t="s">
        <v>3339</v>
      </c>
      <c r="J841" s="1" t="s">
        <v>5</v>
      </c>
      <c r="K841" s="1">
        <v>350</v>
      </c>
      <c r="L841" s="1" t="s">
        <v>3121</v>
      </c>
      <c r="M841" s="1" t="s">
        <v>3249</v>
      </c>
      <c r="O841" s="1" t="s">
        <v>3340</v>
      </c>
      <c r="Q841" s="1" t="s">
        <v>41</v>
      </c>
      <c r="R841" s="1" t="s">
        <v>17</v>
      </c>
      <c r="T841" s="1" t="s">
        <v>3341</v>
      </c>
      <c r="U841" s="1" t="s">
        <v>42</v>
      </c>
      <c r="V841" s="2">
        <v>0.30555555555555558</v>
      </c>
      <c r="W841" s="2">
        <v>0.31458333333333333</v>
      </c>
      <c r="X841" s="1">
        <v>22</v>
      </c>
      <c r="Y841" s="1">
        <v>19</v>
      </c>
      <c r="Z841" s="1" t="s">
        <v>16</v>
      </c>
      <c r="AE841" s="1" t="s">
        <v>16</v>
      </c>
      <c r="AF841" s="1" t="s">
        <v>533</v>
      </c>
      <c r="AG841" s="1" t="s">
        <v>1418</v>
      </c>
      <c r="AH841" s="1" t="s">
        <v>494</v>
      </c>
      <c r="AI841" s="1" t="s">
        <v>37</v>
      </c>
      <c r="AJ841" s="1">
        <v>310</v>
      </c>
      <c r="AK841" s="1" t="s">
        <v>37</v>
      </c>
      <c r="AL841" s="1">
        <v>350</v>
      </c>
      <c r="AM841" s="1" t="s">
        <v>19</v>
      </c>
    </row>
    <row r="842" spans="1:39" x14ac:dyDescent="0.25">
      <c r="A842" s="1" t="s">
        <v>3323</v>
      </c>
      <c r="B842" s="2">
        <v>0.35833333333333334</v>
      </c>
      <c r="D842" s="1" t="s">
        <v>3342</v>
      </c>
      <c r="E842" s="1" t="s">
        <v>55</v>
      </c>
      <c r="F842" s="1" t="s">
        <v>3343</v>
      </c>
      <c r="G842" s="1" t="s">
        <v>61</v>
      </c>
      <c r="H842" s="1" t="s">
        <v>836</v>
      </c>
      <c r="J842" s="1" t="s">
        <v>5</v>
      </c>
      <c r="K842" s="1">
        <v>370</v>
      </c>
      <c r="L842" s="1" t="s">
        <v>2898</v>
      </c>
      <c r="M842" s="1" t="s">
        <v>3344</v>
      </c>
      <c r="O842" s="1" t="s">
        <v>3345</v>
      </c>
      <c r="Q842" s="1" t="s">
        <v>16</v>
      </c>
      <c r="R842" s="1" t="s">
        <v>17</v>
      </c>
      <c r="T842" s="2">
        <v>0.31736111111111109</v>
      </c>
      <c r="U842" s="1" t="s">
        <v>9</v>
      </c>
      <c r="X842" s="1">
        <v>5</v>
      </c>
      <c r="Y842" s="1">
        <v>23</v>
      </c>
      <c r="Z842" s="1" t="s">
        <v>16</v>
      </c>
      <c r="AE842" s="1" t="s">
        <v>16</v>
      </c>
      <c r="AF842" s="1" t="s">
        <v>533</v>
      </c>
      <c r="AG842" s="1" t="s">
        <v>1313</v>
      </c>
      <c r="AH842" s="1" t="s">
        <v>494</v>
      </c>
      <c r="AI842" s="1" t="s">
        <v>19</v>
      </c>
      <c r="AJ842" s="1">
        <v>370</v>
      </c>
      <c r="AK842" s="1" t="s">
        <v>19</v>
      </c>
      <c r="AL842" s="1">
        <v>370</v>
      </c>
      <c r="AM842" s="1" t="s">
        <v>19</v>
      </c>
    </row>
    <row r="843" spans="1:39" x14ac:dyDescent="0.25">
      <c r="A843" s="1" t="s">
        <v>3346</v>
      </c>
      <c r="B843" s="2">
        <v>0.34305555555555556</v>
      </c>
      <c r="D843" s="1" t="s">
        <v>3347</v>
      </c>
      <c r="E843" s="1" t="s">
        <v>68</v>
      </c>
      <c r="F843" s="1" t="s">
        <v>3348</v>
      </c>
      <c r="G843" s="1" t="s">
        <v>1013</v>
      </c>
      <c r="H843" s="1" t="s">
        <v>304</v>
      </c>
      <c r="J843" s="1" t="s">
        <v>691</v>
      </c>
      <c r="K843" s="1">
        <v>350</v>
      </c>
      <c r="L843" s="1" t="s">
        <v>2466</v>
      </c>
      <c r="M843" s="1" t="s">
        <v>3349</v>
      </c>
      <c r="O843" s="1" t="s">
        <v>2468</v>
      </c>
      <c r="Q843" s="1" t="s">
        <v>36</v>
      </c>
      <c r="R843" s="1" t="s">
        <v>17</v>
      </c>
      <c r="T843" s="1" t="s">
        <v>3135</v>
      </c>
      <c r="U843" s="1" t="s">
        <v>42</v>
      </c>
      <c r="V843" s="2">
        <v>0.27083333333333331</v>
      </c>
      <c r="W843" s="2">
        <v>0.27083333333333331</v>
      </c>
      <c r="X843" s="1">
        <v>10</v>
      </c>
      <c r="Y843" s="1">
        <v>0</v>
      </c>
      <c r="Z843" s="1" t="s">
        <v>16</v>
      </c>
      <c r="AE843" s="1" t="s">
        <v>16</v>
      </c>
      <c r="AF843" s="1" t="s">
        <v>364</v>
      </c>
      <c r="AG843" s="1" t="s">
        <v>365</v>
      </c>
      <c r="AH843" s="1" t="s">
        <v>494</v>
      </c>
      <c r="AI843" s="1" t="s">
        <v>19</v>
      </c>
      <c r="AJ843" s="1">
        <v>350</v>
      </c>
      <c r="AK843" s="1" t="s">
        <v>19</v>
      </c>
      <c r="AL843" s="1">
        <v>350</v>
      </c>
      <c r="AM843" s="1" t="s">
        <v>19</v>
      </c>
    </row>
    <row r="844" spans="1:39" x14ac:dyDescent="0.25">
      <c r="A844" s="1" t="s">
        <v>3346</v>
      </c>
      <c r="B844" s="2">
        <v>0.35138888888888886</v>
      </c>
      <c r="C844" s="1" t="s">
        <v>29</v>
      </c>
      <c r="D844" s="1" t="s">
        <v>3350</v>
      </c>
      <c r="E844" s="1" t="s">
        <v>421</v>
      </c>
      <c r="F844" s="1" t="s">
        <v>3351</v>
      </c>
      <c r="G844" s="1" t="s">
        <v>423</v>
      </c>
      <c r="H844" s="1" t="s">
        <v>190</v>
      </c>
      <c r="J844" s="1" t="s">
        <v>5</v>
      </c>
      <c r="K844" s="1">
        <v>400</v>
      </c>
      <c r="L844" s="1" t="s">
        <v>457</v>
      </c>
      <c r="M844" s="1" t="s">
        <v>3352</v>
      </c>
      <c r="O844" s="1" t="s">
        <v>3353</v>
      </c>
      <c r="Q844" s="1" t="s">
        <v>16</v>
      </c>
      <c r="R844" s="1" t="s">
        <v>17</v>
      </c>
      <c r="T844" s="2">
        <v>0.10208333333333333</v>
      </c>
      <c r="U844" s="1" t="s">
        <v>9</v>
      </c>
      <c r="X844" s="1">
        <v>31</v>
      </c>
      <c r="Z844" s="1" t="s">
        <v>16</v>
      </c>
      <c r="AE844" s="1" t="s">
        <v>16</v>
      </c>
      <c r="AI844" s="1" t="s">
        <v>19</v>
      </c>
      <c r="AJ844" s="1">
        <v>400</v>
      </c>
      <c r="AK844" s="1" t="s">
        <v>28</v>
      </c>
      <c r="AL844" s="1">
        <v>280</v>
      </c>
      <c r="AM844" s="1" t="s">
        <v>19</v>
      </c>
    </row>
    <row r="845" spans="1:39" x14ac:dyDescent="0.25">
      <c r="A845" s="1" t="s">
        <v>3346</v>
      </c>
      <c r="B845" s="2">
        <v>0.34444444444444444</v>
      </c>
      <c r="D845" s="1" t="s">
        <v>3354</v>
      </c>
      <c r="E845" s="1" t="s">
        <v>55</v>
      </c>
      <c r="F845" s="1" t="s">
        <v>3355</v>
      </c>
      <c r="G845" s="1" t="s">
        <v>757</v>
      </c>
      <c r="H845" s="1" t="s">
        <v>65</v>
      </c>
      <c r="J845" s="1" t="s">
        <v>5</v>
      </c>
      <c r="K845" s="1">
        <v>330</v>
      </c>
      <c r="L845" s="1" t="s">
        <v>3356</v>
      </c>
      <c r="M845" s="1" t="s">
        <v>3357</v>
      </c>
      <c r="O845" s="1" t="s">
        <v>3215</v>
      </c>
      <c r="Q845" s="1" t="s">
        <v>41</v>
      </c>
      <c r="R845" s="1" t="s">
        <v>17</v>
      </c>
      <c r="T845" s="2">
        <v>0.32083333333333336</v>
      </c>
      <c r="U845" s="1" t="s">
        <v>9</v>
      </c>
      <c r="X845" s="1">
        <v>15</v>
      </c>
      <c r="Y845" s="1">
        <v>0</v>
      </c>
      <c r="Z845" s="1" t="s">
        <v>16</v>
      </c>
      <c r="AB845" s="1" t="s">
        <v>3358</v>
      </c>
      <c r="AE845" s="1" t="s">
        <v>16</v>
      </c>
      <c r="AF845" s="1" t="s">
        <v>364</v>
      </c>
      <c r="AG845" s="1" t="s">
        <v>365</v>
      </c>
      <c r="AH845" s="1" t="s">
        <v>494</v>
      </c>
      <c r="AI845" s="1" t="s">
        <v>19</v>
      </c>
      <c r="AJ845" s="1">
        <v>330</v>
      </c>
      <c r="AK845" s="1" t="s">
        <v>37</v>
      </c>
      <c r="AL845" s="1">
        <v>350</v>
      </c>
      <c r="AM845" s="1" t="s">
        <v>19</v>
      </c>
    </row>
    <row r="846" spans="1:39" x14ac:dyDescent="0.25">
      <c r="A846" s="1" t="s">
        <v>3359</v>
      </c>
      <c r="B846" s="2">
        <v>0.37291666666666667</v>
      </c>
      <c r="C846" s="1" t="s">
        <v>330</v>
      </c>
      <c r="D846" s="1" t="s">
        <v>3360</v>
      </c>
      <c r="E846" s="1" t="s">
        <v>1966</v>
      </c>
      <c r="F846" s="1" t="s">
        <v>3361</v>
      </c>
      <c r="G846" s="1" t="s">
        <v>258</v>
      </c>
      <c r="H846" s="1" t="s">
        <v>3362</v>
      </c>
      <c r="J846" s="1" t="s">
        <v>5</v>
      </c>
      <c r="K846" s="1">
        <v>350</v>
      </c>
      <c r="L846" s="1" t="s">
        <v>552</v>
      </c>
      <c r="M846" s="1" t="s">
        <v>971</v>
      </c>
      <c r="O846" s="1" t="s">
        <v>554</v>
      </c>
      <c r="Q846" s="1" t="s">
        <v>41</v>
      </c>
      <c r="R846" s="1" t="s">
        <v>17</v>
      </c>
      <c r="T846" s="2">
        <v>5.6250000000000001E-2</v>
      </c>
      <c r="U846" s="1" t="s">
        <v>9</v>
      </c>
      <c r="X846" s="1">
        <v>10</v>
      </c>
      <c r="Z846" s="1" t="s">
        <v>16</v>
      </c>
      <c r="AB846" s="1" t="s">
        <v>3363</v>
      </c>
      <c r="AE846" s="1" t="s">
        <v>16</v>
      </c>
      <c r="AI846" s="1" t="s">
        <v>19</v>
      </c>
      <c r="AJ846" s="1">
        <v>350</v>
      </c>
      <c r="AK846" s="1" t="s">
        <v>37</v>
      </c>
      <c r="AL846" s="1">
        <v>370</v>
      </c>
      <c r="AM846" s="1" t="s">
        <v>19</v>
      </c>
    </row>
    <row r="847" spans="1:39" x14ac:dyDescent="0.25">
      <c r="A847" s="1" t="s">
        <v>3359</v>
      </c>
      <c r="B847" s="2">
        <v>0.37986111111111109</v>
      </c>
      <c r="D847" s="1" t="s">
        <v>3364</v>
      </c>
      <c r="E847" s="1" t="s">
        <v>55</v>
      </c>
      <c r="F847" s="1" t="s">
        <v>1036</v>
      </c>
      <c r="G847" s="1" t="s">
        <v>49</v>
      </c>
      <c r="H847" s="1" t="s">
        <v>1037</v>
      </c>
      <c r="J847" s="1" t="s">
        <v>5</v>
      </c>
      <c r="K847" s="1">
        <v>370</v>
      </c>
      <c r="L847" s="1" t="s">
        <v>3365</v>
      </c>
      <c r="M847" s="1" t="s">
        <v>3366</v>
      </c>
      <c r="O847" s="1" t="s">
        <v>3367</v>
      </c>
      <c r="Q847" s="1" t="s">
        <v>41</v>
      </c>
      <c r="R847" s="1" t="s">
        <v>17</v>
      </c>
      <c r="T847" s="1" t="s">
        <v>3238</v>
      </c>
      <c r="U847" s="1" t="s">
        <v>8</v>
      </c>
      <c r="X847" s="1">
        <v>9</v>
      </c>
      <c r="Z847" s="1" t="s">
        <v>16</v>
      </c>
      <c r="AE847" s="1" t="s">
        <v>16</v>
      </c>
      <c r="AI847" s="1" t="s">
        <v>19</v>
      </c>
      <c r="AJ847" s="1">
        <v>370</v>
      </c>
      <c r="AK847" s="1" t="s">
        <v>19</v>
      </c>
      <c r="AL847" s="1">
        <v>370</v>
      </c>
      <c r="AM847" s="1" t="s">
        <v>19</v>
      </c>
    </row>
    <row r="848" spans="1:39" x14ac:dyDescent="0.25">
      <c r="A848" s="1" t="s">
        <v>3359</v>
      </c>
      <c r="B848" s="2">
        <v>0.35555555555555557</v>
      </c>
      <c r="D848" s="1" t="s">
        <v>3368</v>
      </c>
      <c r="E848" s="1" t="s">
        <v>236</v>
      </c>
      <c r="F848" s="1" t="s">
        <v>3369</v>
      </c>
      <c r="G848" s="1" t="s">
        <v>23</v>
      </c>
      <c r="H848" s="1" t="s">
        <v>419</v>
      </c>
      <c r="J848" s="1" t="s">
        <v>5</v>
      </c>
      <c r="K848" s="1">
        <v>330</v>
      </c>
      <c r="L848" s="1" t="s">
        <v>3370</v>
      </c>
      <c r="M848" s="1" t="s">
        <v>3249</v>
      </c>
      <c r="O848" s="1" t="s">
        <v>3286</v>
      </c>
      <c r="Q848" s="1" t="s">
        <v>41</v>
      </c>
      <c r="R848" s="1" t="s">
        <v>17</v>
      </c>
      <c r="T848" s="1" t="s">
        <v>3371</v>
      </c>
      <c r="U848" s="1" t="s">
        <v>42</v>
      </c>
      <c r="V848" s="2">
        <v>0.30277777777777776</v>
      </c>
      <c r="W848" s="2">
        <v>0.31111111111111112</v>
      </c>
      <c r="X848" s="1">
        <v>19</v>
      </c>
      <c r="Y848" s="1">
        <v>0</v>
      </c>
      <c r="Z848" s="1" t="s">
        <v>16</v>
      </c>
      <c r="AE848" s="1" t="s">
        <v>16</v>
      </c>
      <c r="AF848" s="1" t="s">
        <v>533</v>
      </c>
      <c r="AG848" s="1" t="s">
        <v>1418</v>
      </c>
      <c r="AH848" s="1" t="s">
        <v>494</v>
      </c>
      <c r="AI848" s="1" t="s">
        <v>37</v>
      </c>
      <c r="AJ848" s="1">
        <v>317</v>
      </c>
      <c r="AK848" s="1" t="s">
        <v>37</v>
      </c>
      <c r="AL848" s="1">
        <v>330</v>
      </c>
      <c r="AM848" s="1" t="s">
        <v>19</v>
      </c>
    </row>
    <row r="849" spans="1:39" x14ac:dyDescent="0.25">
      <c r="A849" s="1" t="s">
        <v>3372</v>
      </c>
      <c r="B849" s="2">
        <v>0.37916666666666665</v>
      </c>
      <c r="C849" s="1" t="s">
        <v>11</v>
      </c>
      <c r="D849" s="1" t="s">
        <v>3373</v>
      </c>
      <c r="E849" s="1" t="s">
        <v>236</v>
      </c>
      <c r="F849" s="1" t="s">
        <v>1098</v>
      </c>
      <c r="G849" s="1" t="s">
        <v>1099</v>
      </c>
      <c r="H849" s="1" t="s">
        <v>65</v>
      </c>
      <c r="J849" s="1" t="s">
        <v>5</v>
      </c>
      <c r="K849" s="1">
        <v>370</v>
      </c>
      <c r="L849" s="1" t="s">
        <v>3168</v>
      </c>
      <c r="M849" s="1" t="s">
        <v>3169</v>
      </c>
      <c r="O849" s="1" t="s">
        <v>3374</v>
      </c>
      <c r="Q849" s="1" t="s">
        <v>16</v>
      </c>
      <c r="R849" s="1" t="s">
        <v>17</v>
      </c>
      <c r="T849" s="2">
        <v>0.31874999999999998</v>
      </c>
      <c r="U849" s="1" t="s">
        <v>9</v>
      </c>
      <c r="X849" s="1">
        <v>10</v>
      </c>
      <c r="Z849" s="1" t="s">
        <v>16</v>
      </c>
      <c r="AB849" s="1" t="s">
        <v>3375</v>
      </c>
      <c r="AE849" s="1" t="s">
        <v>16</v>
      </c>
      <c r="AF849" s="1" t="s">
        <v>18</v>
      </c>
      <c r="AI849" s="1" t="s">
        <v>19</v>
      </c>
      <c r="AJ849" s="1">
        <v>370</v>
      </c>
      <c r="AK849" s="1" t="s">
        <v>19</v>
      </c>
      <c r="AL849" s="1">
        <v>370</v>
      </c>
      <c r="AM849" s="1" t="s">
        <v>19</v>
      </c>
    </row>
    <row r="850" spans="1:39" x14ac:dyDescent="0.25">
      <c r="A850" s="1" t="s">
        <v>3372</v>
      </c>
      <c r="B850" s="2">
        <v>0.3527777777777778</v>
      </c>
      <c r="C850" s="1" t="s">
        <v>11</v>
      </c>
      <c r="D850" s="1" t="s">
        <v>3376</v>
      </c>
      <c r="E850" s="1" t="s">
        <v>236</v>
      </c>
      <c r="F850" s="1" t="s">
        <v>3377</v>
      </c>
      <c r="G850" s="1" t="s">
        <v>674</v>
      </c>
      <c r="H850" s="1" t="s">
        <v>31</v>
      </c>
      <c r="J850" s="1" t="s">
        <v>5</v>
      </c>
      <c r="K850" s="1">
        <v>360</v>
      </c>
      <c r="L850" s="1" t="s">
        <v>3378</v>
      </c>
      <c r="M850" s="1" t="s">
        <v>2864</v>
      </c>
      <c r="O850" s="1" t="s">
        <v>2518</v>
      </c>
      <c r="Q850" s="1" t="s">
        <v>36</v>
      </c>
      <c r="R850" s="1" t="s">
        <v>17</v>
      </c>
      <c r="S850" s="1" t="s">
        <v>532</v>
      </c>
      <c r="T850" s="2">
        <v>0.28888888888888886</v>
      </c>
      <c r="U850" s="1" t="s">
        <v>9</v>
      </c>
      <c r="X850" s="1">
        <v>5</v>
      </c>
      <c r="Y850" s="1">
        <v>0</v>
      </c>
      <c r="Z850" s="1" t="s">
        <v>16</v>
      </c>
      <c r="AE850" s="1" t="s">
        <v>16</v>
      </c>
      <c r="AF850" s="1" t="s">
        <v>533</v>
      </c>
      <c r="AG850" s="1" t="s">
        <v>1362</v>
      </c>
      <c r="AH850" s="1" t="s">
        <v>16</v>
      </c>
      <c r="AI850" s="1" t="s">
        <v>19</v>
      </c>
      <c r="AJ850" s="1">
        <v>360</v>
      </c>
      <c r="AK850" s="1" t="s">
        <v>28</v>
      </c>
      <c r="AL850" s="1">
        <v>195</v>
      </c>
      <c r="AM850" s="1" t="s">
        <v>28</v>
      </c>
    </row>
    <row r="851" spans="1:39" x14ac:dyDescent="0.25">
      <c r="A851" s="1" t="s">
        <v>3372</v>
      </c>
      <c r="B851" s="2">
        <v>0.36041666666666666</v>
      </c>
      <c r="D851" s="1" t="s">
        <v>3379</v>
      </c>
      <c r="E851" s="1" t="s">
        <v>236</v>
      </c>
      <c r="F851" s="1" t="s">
        <v>762</v>
      </c>
      <c r="G851" s="1" t="s">
        <v>763</v>
      </c>
      <c r="H851" s="1" t="s">
        <v>638</v>
      </c>
      <c r="J851" s="1" t="s">
        <v>5</v>
      </c>
      <c r="K851" s="1">
        <v>350</v>
      </c>
      <c r="L851" s="1" t="s">
        <v>3121</v>
      </c>
      <c r="M851" s="1" t="s">
        <v>3380</v>
      </c>
      <c r="O851" s="1" t="s">
        <v>3300</v>
      </c>
      <c r="Q851" s="1" t="s">
        <v>41</v>
      </c>
      <c r="R851" s="1" t="s">
        <v>17</v>
      </c>
      <c r="T851" s="1" t="s">
        <v>3189</v>
      </c>
      <c r="U851" s="1" t="s">
        <v>8</v>
      </c>
      <c r="X851" s="1">
        <v>22</v>
      </c>
      <c r="Y851" s="1">
        <v>0</v>
      </c>
      <c r="Z851" s="1" t="s">
        <v>16</v>
      </c>
      <c r="AE851" s="1" t="s">
        <v>16</v>
      </c>
      <c r="AF851" s="1" t="s">
        <v>704</v>
      </c>
      <c r="AG851" s="1" t="s">
        <v>989</v>
      </c>
      <c r="AH851" s="1" t="s">
        <v>494</v>
      </c>
      <c r="AI851" s="1" t="s">
        <v>19</v>
      </c>
      <c r="AJ851" s="1">
        <v>350</v>
      </c>
      <c r="AK851" s="1" t="s">
        <v>19</v>
      </c>
      <c r="AL851" s="1">
        <v>350</v>
      </c>
      <c r="AM851" s="1" t="s">
        <v>19</v>
      </c>
    </row>
    <row r="852" spans="1:39" x14ac:dyDescent="0.25">
      <c r="A852" s="1" t="s">
        <v>3372</v>
      </c>
      <c r="B852" s="2">
        <v>0.37777777777777777</v>
      </c>
      <c r="D852" s="1" t="s">
        <v>3381</v>
      </c>
      <c r="E852" s="1" t="s">
        <v>236</v>
      </c>
      <c r="F852" s="1" t="s">
        <v>3382</v>
      </c>
      <c r="G852" s="1" t="s">
        <v>23</v>
      </c>
      <c r="H852" s="1" t="s">
        <v>347</v>
      </c>
      <c r="J852" s="1" t="s">
        <v>5</v>
      </c>
      <c r="K852" s="1">
        <v>350</v>
      </c>
      <c r="L852" s="1" t="s">
        <v>3121</v>
      </c>
      <c r="M852" s="1" t="s">
        <v>3249</v>
      </c>
      <c r="O852" s="1" t="s">
        <v>3383</v>
      </c>
      <c r="Q852" s="1" t="s">
        <v>36</v>
      </c>
      <c r="R852" s="1" t="s">
        <v>17</v>
      </c>
      <c r="T852" s="1" t="s">
        <v>3384</v>
      </c>
      <c r="U852" s="1" t="s">
        <v>42</v>
      </c>
      <c r="V852" s="2">
        <v>0.2986111111111111</v>
      </c>
      <c r="W852" s="2">
        <v>0.3034722222222222</v>
      </c>
      <c r="X852" s="1">
        <v>14</v>
      </c>
      <c r="Z852" s="1" t="s">
        <v>16</v>
      </c>
      <c r="AE852" s="1" t="s">
        <v>16</v>
      </c>
      <c r="AI852" s="1" t="s">
        <v>37</v>
      </c>
      <c r="AJ852" s="1">
        <v>328</v>
      </c>
      <c r="AK852" s="1" t="s">
        <v>37</v>
      </c>
      <c r="AL852" s="1">
        <v>350</v>
      </c>
      <c r="AM852" s="1" t="s">
        <v>19</v>
      </c>
    </row>
    <row r="853" spans="1:39" x14ac:dyDescent="0.25">
      <c r="A853" s="1" t="s">
        <v>3372</v>
      </c>
      <c r="B853" s="2">
        <v>0.34652777777777777</v>
      </c>
      <c r="D853" s="1" t="s">
        <v>3385</v>
      </c>
      <c r="E853" s="1" t="s">
        <v>47</v>
      </c>
      <c r="F853" s="1" t="s">
        <v>1791</v>
      </c>
      <c r="G853" s="1" t="s">
        <v>891</v>
      </c>
      <c r="H853" s="1" t="s">
        <v>65</v>
      </c>
      <c r="J853" s="1" t="s">
        <v>5</v>
      </c>
      <c r="K853" s="1">
        <v>330</v>
      </c>
      <c r="L853" s="1" t="s">
        <v>3284</v>
      </c>
      <c r="M853" s="1" t="s">
        <v>892</v>
      </c>
      <c r="O853" s="1" t="s">
        <v>3386</v>
      </c>
      <c r="Q853" s="1" t="s">
        <v>41</v>
      </c>
      <c r="R853" s="1" t="s">
        <v>17</v>
      </c>
      <c r="T853" s="2">
        <v>0.32500000000000001</v>
      </c>
      <c r="U853" s="1" t="s">
        <v>9</v>
      </c>
      <c r="X853" s="1">
        <v>10</v>
      </c>
      <c r="Y853" s="1">
        <v>0</v>
      </c>
      <c r="Z853" s="1" t="s">
        <v>16</v>
      </c>
      <c r="AD853" s="1" t="s">
        <v>168</v>
      </c>
      <c r="AE853" s="1" t="s">
        <v>16</v>
      </c>
      <c r="AF853" s="1" t="s">
        <v>533</v>
      </c>
      <c r="AG853" s="1" t="s">
        <v>840</v>
      </c>
      <c r="AH853" s="1" t="s">
        <v>494</v>
      </c>
      <c r="AI853" s="1" t="s">
        <v>19</v>
      </c>
      <c r="AJ853" s="1">
        <v>330</v>
      </c>
      <c r="AK853" s="1" t="s">
        <v>37</v>
      </c>
      <c r="AL853" s="1">
        <v>370</v>
      </c>
      <c r="AM853" s="1" t="s">
        <v>19</v>
      </c>
    </row>
    <row r="854" spans="1:39" x14ac:dyDescent="0.25">
      <c r="A854" s="1" t="s">
        <v>3372</v>
      </c>
      <c r="B854" s="2">
        <v>0.37638888888888888</v>
      </c>
      <c r="D854" s="1" t="s">
        <v>3387</v>
      </c>
      <c r="E854" s="1" t="s">
        <v>47</v>
      </c>
      <c r="F854" s="1" t="s">
        <v>783</v>
      </c>
      <c r="G854" s="1" t="s">
        <v>784</v>
      </c>
      <c r="H854" s="1" t="s">
        <v>65</v>
      </c>
      <c r="J854" s="1" t="s">
        <v>5</v>
      </c>
      <c r="K854" s="1">
        <v>370</v>
      </c>
      <c r="L854" s="1" t="s">
        <v>3121</v>
      </c>
      <c r="M854" s="1" t="s">
        <v>3249</v>
      </c>
      <c r="O854" s="1" t="s">
        <v>3011</v>
      </c>
      <c r="Q854" s="1" t="s">
        <v>41</v>
      </c>
      <c r="R854" s="1" t="s">
        <v>17</v>
      </c>
      <c r="T854" s="2">
        <v>0.30763888888888891</v>
      </c>
      <c r="U854" s="1" t="s">
        <v>9</v>
      </c>
      <c r="X854" s="1">
        <v>15</v>
      </c>
      <c r="Z854" s="1" t="s">
        <v>16</v>
      </c>
      <c r="AE854" s="1" t="s">
        <v>16</v>
      </c>
      <c r="AI854" s="1" t="s">
        <v>19</v>
      </c>
      <c r="AJ854" s="1">
        <v>370</v>
      </c>
      <c r="AK854" s="1" t="s">
        <v>19</v>
      </c>
      <c r="AL854" s="1">
        <v>370</v>
      </c>
      <c r="AM854" s="1" t="s">
        <v>19</v>
      </c>
    </row>
    <row r="855" spans="1:39" x14ac:dyDescent="0.25">
      <c r="A855" s="1" t="s">
        <v>3388</v>
      </c>
      <c r="B855" s="2">
        <v>0.37708333333333333</v>
      </c>
      <c r="D855" s="1" t="s">
        <v>3389</v>
      </c>
      <c r="E855" s="1" t="s">
        <v>55</v>
      </c>
      <c r="F855" s="1" t="s">
        <v>3390</v>
      </c>
      <c r="G855" s="1" t="s">
        <v>1037</v>
      </c>
      <c r="H855" s="1" t="s">
        <v>3391</v>
      </c>
      <c r="J855" s="1" t="s">
        <v>5</v>
      </c>
      <c r="K855" s="1">
        <v>340</v>
      </c>
      <c r="L855" s="1" t="s">
        <v>3121</v>
      </c>
      <c r="M855" s="1" t="s">
        <v>3249</v>
      </c>
      <c r="O855" s="1" t="s">
        <v>3392</v>
      </c>
      <c r="Q855" s="1" t="s">
        <v>16</v>
      </c>
      <c r="R855" s="1" t="s">
        <v>17</v>
      </c>
      <c r="T855" s="2">
        <v>0.32708333333333334</v>
      </c>
      <c r="U855" s="1" t="s">
        <v>9</v>
      </c>
      <c r="X855" s="1">
        <v>15</v>
      </c>
      <c r="Y855" s="1">
        <v>28</v>
      </c>
      <c r="Z855" s="1" t="s">
        <v>16</v>
      </c>
      <c r="AB855" s="1" t="s">
        <v>3393</v>
      </c>
      <c r="AE855" s="1" t="s">
        <v>16</v>
      </c>
      <c r="AF855" s="1" t="s">
        <v>704</v>
      </c>
      <c r="AG855" s="1" t="s">
        <v>1313</v>
      </c>
      <c r="AH855" s="1" t="s">
        <v>494</v>
      </c>
      <c r="AI855" s="1" t="s">
        <v>37</v>
      </c>
      <c r="AJ855" s="1">
        <v>347</v>
      </c>
      <c r="AK855" s="1" t="s">
        <v>37</v>
      </c>
      <c r="AL855" s="1">
        <v>370</v>
      </c>
      <c r="AM855" s="1" t="s">
        <v>19</v>
      </c>
    </row>
    <row r="856" spans="1:39" x14ac:dyDescent="0.25">
      <c r="A856" s="1" t="s">
        <v>3394</v>
      </c>
      <c r="B856" s="2">
        <v>0.36458333333333331</v>
      </c>
      <c r="C856" s="1" t="s">
        <v>11</v>
      </c>
      <c r="D856" s="1" t="s">
        <v>3395</v>
      </c>
      <c r="E856" s="1" t="s">
        <v>55</v>
      </c>
      <c r="F856" s="1" t="s">
        <v>3396</v>
      </c>
      <c r="G856" s="1" t="s">
        <v>70</v>
      </c>
      <c r="H856" s="1" t="s">
        <v>1303</v>
      </c>
      <c r="J856" s="1" t="s">
        <v>5</v>
      </c>
      <c r="K856" s="1">
        <v>380</v>
      </c>
      <c r="L856" s="1" t="s">
        <v>2328</v>
      </c>
      <c r="M856" s="1" t="s">
        <v>3397</v>
      </c>
      <c r="O856" s="1" t="s">
        <v>3103</v>
      </c>
      <c r="Q856" s="1" t="s">
        <v>41</v>
      </c>
      <c r="R856" s="1" t="s">
        <v>17</v>
      </c>
      <c r="T856" s="2">
        <v>0.2673611111111111</v>
      </c>
      <c r="U856" s="1" t="s">
        <v>9</v>
      </c>
      <c r="X856" s="1">
        <v>10</v>
      </c>
      <c r="Z856" s="1" t="s">
        <v>16</v>
      </c>
      <c r="AC856" s="1" t="s">
        <v>578</v>
      </c>
      <c r="AE856" s="1" t="s">
        <v>16</v>
      </c>
      <c r="AF856" s="1" t="s">
        <v>18</v>
      </c>
      <c r="AI856" s="1" t="s">
        <v>19</v>
      </c>
      <c r="AJ856" s="1">
        <v>380</v>
      </c>
      <c r="AK856" s="1" t="s">
        <v>28</v>
      </c>
      <c r="AL856" s="1">
        <v>280</v>
      </c>
      <c r="AM856" s="1" t="s">
        <v>19</v>
      </c>
    </row>
    <row r="857" spans="1:39" x14ac:dyDescent="0.25">
      <c r="A857" s="1" t="s">
        <v>3394</v>
      </c>
      <c r="B857" s="2">
        <v>0.38055555555555554</v>
      </c>
      <c r="D857" s="1" t="s">
        <v>3398</v>
      </c>
      <c r="E857" s="1" t="s">
        <v>47</v>
      </c>
      <c r="F857" s="1" t="s">
        <v>1208</v>
      </c>
      <c r="G857" s="1" t="s">
        <v>61</v>
      </c>
      <c r="H857" s="1" t="s">
        <v>65</v>
      </c>
      <c r="J857" s="1" t="s">
        <v>5</v>
      </c>
      <c r="K857" s="1">
        <v>370</v>
      </c>
      <c r="L857" s="1" t="s">
        <v>3365</v>
      </c>
      <c r="M857" s="1" t="s">
        <v>3366</v>
      </c>
      <c r="O857" s="1" t="s">
        <v>3399</v>
      </c>
      <c r="Q857" s="1" t="s">
        <v>16</v>
      </c>
      <c r="R857" s="1" t="s">
        <v>17</v>
      </c>
      <c r="T857" s="2">
        <v>0.31944444444444442</v>
      </c>
      <c r="U857" s="1" t="s">
        <v>9</v>
      </c>
      <c r="X857" s="1">
        <v>15</v>
      </c>
      <c r="Z857" s="1" t="s">
        <v>16</v>
      </c>
      <c r="AE857" s="1" t="s">
        <v>16</v>
      </c>
      <c r="AI857" s="1" t="s">
        <v>19</v>
      </c>
      <c r="AJ857" s="1">
        <v>370</v>
      </c>
      <c r="AK857" s="1" t="s">
        <v>19</v>
      </c>
      <c r="AL857" s="1">
        <v>370</v>
      </c>
      <c r="AM857" s="1" t="s">
        <v>19</v>
      </c>
    </row>
    <row r="858" spans="1:39" x14ac:dyDescent="0.25">
      <c r="A858" s="1" t="s">
        <v>3400</v>
      </c>
      <c r="B858" s="2">
        <v>0.36249999999999999</v>
      </c>
      <c r="D858" s="1" t="s">
        <v>3401</v>
      </c>
      <c r="E858" s="1" t="s">
        <v>55</v>
      </c>
      <c r="F858" s="1" t="s">
        <v>3402</v>
      </c>
      <c r="G858" s="1" t="s">
        <v>57</v>
      </c>
      <c r="H858" s="1" t="s">
        <v>1084</v>
      </c>
      <c r="J858" s="1" t="s">
        <v>5</v>
      </c>
      <c r="K858" s="1">
        <v>370</v>
      </c>
      <c r="L858" s="1" t="s">
        <v>3356</v>
      </c>
      <c r="M858" s="1" t="s">
        <v>3357</v>
      </c>
      <c r="O858" s="1" t="s">
        <v>3286</v>
      </c>
      <c r="Q858" s="1" t="s">
        <v>16</v>
      </c>
      <c r="R858" s="1" t="s">
        <v>17</v>
      </c>
      <c r="S858" s="1" t="s">
        <v>1512</v>
      </c>
      <c r="T858" s="2">
        <v>0.32430555555555557</v>
      </c>
      <c r="U858" s="1" t="s">
        <v>9</v>
      </c>
      <c r="X858" s="1">
        <v>15</v>
      </c>
      <c r="Y858" s="1">
        <v>0</v>
      </c>
      <c r="Z858" s="1" t="s">
        <v>16</v>
      </c>
      <c r="AE858" s="1" t="s">
        <v>16</v>
      </c>
      <c r="AF858" s="1" t="s">
        <v>533</v>
      </c>
      <c r="AG858" s="1" t="s">
        <v>989</v>
      </c>
      <c r="AH858" s="1" t="s">
        <v>494</v>
      </c>
      <c r="AI858" s="1" t="s">
        <v>19</v>
      </c>
      <c r="AJ858" s="1">
        <v>370</v>
      </c>
      <c r="AK858" s="1" t="s">
        <v>19</v>
      </c>
      <c r="AL858" s="1">
        <v>370</v>
      </c>
      <c r="AM858" s="1" t="s">
        <v>19</v>
      </c>
    </row>
    <row r="859" spans="1:39" x14ac:dyDescent="0.25">
      <c r="A859" s="1" t="s">
        <v>3400</v>
      </c>
      <c r="B859" s="2">
        <v>0.35555555555555557</v>
      </c>
      <c r="C859" s="1" t="s">
        <v>29</v>
      </c>
      <c r="D859" s="1" t="s">
        <v>3403</v>
      </c>
      <c r="E859" s="1" t="s">
        <v>116</v>
      </c>
      <c r="F859" s="1" t="s">
        <v>3404</v>
      </c>
      <c r="G859" s="1" t="s">
        <v>3405</v>
      </c>
      <c r="H859" s="1" t="s">
        <v>190</v>
      </c>
      <c r="J859" s="1" t="s">
        <v>5</v>
      </c>
      <c r="K859" s="1">
        <v>380</v>
      </c>
      <c r="L859" s="1" t="s">
        <v>103</v>
      </c>
      <c r="M859" s="1" t="s">
        <v>104</v>
      </c>
      <c r="O859" s="1" t="s">
        <v>951</v>
      </c>
      <c r="Q859" s="1" t="s">
        <v>16</v>
      </c>
      <c r="R859" s="1" t="s">
        <v>17</v>
      </c>
      <c r="T859" s="2">
        <v>2.7083333333333334E-2</v>
      </c>
      <c r="U859" s="1" t="s">
        <v>9</v>
      </c>
      <c r="X859" s="1">
        <v>10</v>
      </c>
      <c r="Z859" s="1" t="s">
        <v>16</v>
      </c>
      <c r="AB859" s="1" t="s">
        <v>3406</v>
      </c>
      <c r="AE859" s="1" t="s">
        <v>16</v>
      </c>
      <c r="AI859" s="1" t="s">
        <v>19</v>
      </c>
      <c r="AJ859" s="1">
        <v>380</v>
      </c>
      <c r="AK859" s="1" t="s">
        <v>28</v>
      </c>
      <c r="AL859" s="1">
        <v>280</v>
      </c>
      <c r="AM859" s="1" t="s">
        <v>19</v>
      </c>
    </row>
    <row r="860" spans="1:39" x14ac:dyDescent="0.25">
      <c r="A860" s="1" t="s">
        <v>3400</v>
      </c>
      <c r="B860" s="2">
        <v>0.37291666666666667</v>
      </c>
      <c r="D860" s="1" t="s">
        <v>3407</v>
      </c>
      <c r="E860" s="1" t="s">
        <v>68</v>
      </c>
      <c r="F860" s="1" t="s">
        <v>3408</v>
      </c>
      <c r="G860" s="1" t="s">
        <v>76</v>
      </c>
      <c r="H860" s="1" t="s">
        <v>1634</v>
      </c>
      <c r="J860" s="1" t="s">
        <v>5</v>
      </c>
      <c r="K860" s="1">
        <v>360</v>
      </c>
      <c r="L860" s="1" t="s">
        <v>2898</v>
      </c>
      <c r="M860" s="1" t="s">
        <v>2899</v>
      </c>
      <c r="O860" s="1" t="s">
        <v>3023</v>
      </c>
      <c r="Q860" s="1" t="s">
        <v>41</v>
      </c>
      <c r="R860" s="1" t="s">
        <v>17</v>
      </c>
      <c r="T860" s="1" t="s">
        <v>3409</v>
      </c>
      <c r="U860" s="1" t="s">
        <v>42</v>
      </c>
      <c r="V860" s="2">
        <v>0.29166666666666669</v>
      </c>
      <c r="W860" s="2">
        <v>0.30138888888888887</v>
      </c>
      <c r="X860" s="1">
        <v>13</v>
      </c>
      <c r="Z860" s="1" t="s">
        <v>16</v>
      </c>
      <c r="AE860" s="1" t="s">
        <v>16</v>
      </c>
      <c r="AI860" s="1" t="s">
        <v>19</v>
      </c>
      <c r="AJ860" s="1">
        <v>360</v>
      </c>
      <c r="AK860" s="1" t="s">
        <v>37</v>
      </c>
      <c r="AL860" s="1">
        <v>380</v>
      </c>
      <c r="AM860" s="1" t="s">
        <v>19</v>
      </c>
    </row>
    <row r="861" spans="1:39" x14ac:dyDescent="0.25">
      <c r="A861" s="1" t="s">
        <v>3410</v>
      </c>
      <c r="B861" s="2">
        <v>0.36319444444444443</v>
      </c>
      <c r="C861" s="1" t="s">
        <v>11</v>
      </c>
      <c r="D861" s="1" t="s">
        <v>3411</v>
      </c>
      <c r="E861" s="1" t="s">
        <v>55</v>
      </c>
      <c r="F861" s="1" t="s">
        <v>3412</v>
      </c>
      <c r="G861" s="1" t="s">
        <v>1225</v>
      </c>
      <c r="H861" s="1" t="s">
        <v>60</v>
      </c>
      <c r="J861" s="1" t="s">
        <v>5</v>
      </c>
      <c r="K861" s="1">
        <v>370</v>
      </c>
      <c r="L861" s="1" t="s">
        <v>3365</v>
      </c>
      <c r="M861" s="1" t="s">
        <v>3366</v>
      </c>
      <c r="O861" s="1" t="s">
        <v>3215</v>
      </c>
      <c r="Q861" s="1" t="s">
        <v>16</v>
      </c>
      <c r="R861" s="1" t="s">
        <v>17</v>
      </c>
      <c r="T861" s="2">
        <v>0.31527777777777777</v>
      </c>
      <c r="U861" s="1" t="s">
        <v>9</v>
      </c>
      <c r="X861" s="1">
        <v>10</v>
      </c>
      <c r="Y861" s="1">
        <v>0</v>
      </c>
      <c r="Z861" s="1" t="s">
        <v>16</v>
      </c>
      <c r="AE861" s="1" t="s">
        <v>16</v>
      </c>
      <c r="AF861" s="1" t="s">
        <v>533</v>
      </c>
      <c r="AG861" s="1" t="s">
        <v>989</v>
      </c>
      <c r="AH861" s="1" t="s">
        <v>494</v>
      </c>
      <c r="AI861" s="1" t="s">
        <v>19</v>
      </c>
      <c r="AJ861" s="1">
        <v>370</v>
      </c>
      <c r="AK861" s="1" t="s">
        <v>19</v>
      </c>
      <c r="AL861" s="1">
        <v>370</v>
      </c>
      <c r="AM861" s="1" t="s">
        <v>19</v>
      </c>
    </row>
    <row r="862" spans="1:39" x14ac:dyDescent="0.25">
      <c r="A862" s="1" t="s">
        <v>3410</v>
      </c>
      <c r="B862" s="2">
        <v>0.34861111111111109</v>
      </c>
      <c r="C862" s="1" t="s">
        <v>11</v>
      </c>
      <c r="D862" s="1" t="s">
        <v>3413</v>
      </c>
      <c r="E862" s="1" t="s">
        <v>47</v>
      </c>
      <c r="F862" s="1" t="s">
        <v>3414</v>
      </c>
      <c r="G862" s="1" t="s">
        <v>1648</v>
      </c>
      <c r="H862" s="1" t="s">
        <v>38</v>
      </c>
      <c r="J862" s="1" t="s">
        <v>5</v>
      </c>
      <c r="K862" s="1">
        <v>370</v>
      </c>
      <c r="L862" s="1" t="s">
        <v>2348</v>
      </c>
      <c r="M862" s="1" t="s">
        <v>2349</v>
      </c>
      <c r="O862" s="1" t="s">
        <v>3415</v>
      </c>
      <c r="Q862" s="1" t="s">
        <v>41</v>
      </c>
      <c r="R862" s="1" t="s">
        <v>17</v>
      </c>
      <c r="T862" s="2">
        <v>0.27708333333333335</v>
      </c>
      <c r="U862" s="1" t="s">
        <v>9</v>
      </c>
      <c r="X862" s="1">
        <v>10</v>
      </c>
      <c r="Y862" s="1">
        <v>4</v>
      </c>
      <c r="Z862" s="1" t="s">
        <v>16</v>
      </c>
      <c r="AB862" s="1" t="s">
        <v>3416</v>
      </c>
      <c r="AE862" s="1" t="s">
        <v>16</v>
      </c>
      <c r="AF862" s="1" t="s">
        <v>533</v>
      </c>
      <c r="AG862" s="1" t="s">
        <v>840</v>
      </c>
      <c r="AH862" s="1" t="s">
        <v>494</v>
      </c>
      <c r="AI862" s="1" t="s">
        <v>19</v>
      </c>
      <c r="AJ862" s="1">
        <v>370</v>
      </c>
      <c r="AK862" s="1" t="s">
        <v>19</v>
      </c>
      <c r="AL862" s="1">
        <v>370</v>
      </c>
      <c r="AM862" s="1" t="s">
        <v>19</v>
      </c>
    </row>
    <row r="863" spans="1:39" x14ac:dyDescent="0.25">
      <c r="A863" s="1" t="s">
        <v>3410</v>
      </c>
      <c r="B863" s="2">
        <v>0.38194444444444442</v>
      </c>
      <c r="C863" s="1" t="s">
        <v>11</v>
      </c>
      <c r="D863" s="1" t="s">
        <v>3417</v>
      </c>
      <c r="E863" s="1" t="s">
        <v>55</v>
      </c>
      <c r="F863" s="1" t="s">
        <v>3418</v>
      </c>
      <c r="G863" s="1" t="s">
        <v>49</v>
      </c>
      <c r="H863" s="1" t="s">
        <v>65</v>
      </c>
      <c r="J863" s="1" t="s">
        <v>5</v>
      </c>
      <c r="K863" s="1">
        <v>350</v>
      </c>
      <c r="L863" s="1" t="s">
        <v>3365</v>
      </c>
      <c r="M863" s="1" t="s">
        <v>3366</v>
      </c>
      <c r="O863" s="1" t="s">
        <v>3399</v>
      </c>
      <c r="Q863" s="1" t="s">
        <v>41</v>
      </c>
      <c r="R863" s="1" t="s">
        <v>17</v>
      </c>
      <c r="T863" s="1" t="s">
        <v>3419</v>
      </c>
      <c r="U863" s="1" t="s">
        <v>8</v>
      </c>
      <c r="X863" s="1">
        <v>13</v>
      </c>
      <c r="Z863" s="1" t="s">
        <v>16</v>
      </c>
      <c r="AE863" s="1" t="s">
        <v>16</v>
      </c>
      <c r="AI863" s="1" t="s">
        <v>19</v>
      </c>
      <c r="AJ863" s="1">
        <v>350</v>
      </c>
      <c r="AK863" s="1" t="s">
        <v>19</v>
      </c>
      <c r="AL863" s="1">
        <v>350</v>
      </c>
      <c r="AM863" s="1" t="s">
        <v>19</v>
      </c>
    </row>
    <row r="864" spans="1:39" x14ac:dyDescent="0.25">
      <c r="A864" s="1" t="s">
        <v>3410</v>
      </c>
      <c r="B864" s="2">
        <v>0.37361111111111112</v>
      </c>
      <c r="D864" s="1" t="s">
        <v>3420</v>
      </c>
      <c r="E864" s="1" t="s">
        <v>412</v>
      </c>
      <c r="F864" s="1" t="s">
        <v>3421</v>
      </c>
      <c r="G864" s="1" t="s">
        <v>3422</v>
      </c>
      <c r="H864" s="1" t="s">
        <v>419</v>
      </c>
      <c r="J864" s="1" t="s">
        <v>5</v>
      </c>
      <c r="K864" s="1">
        <v>450</v>
      </c>
      <c r="L864" s="1" t="s">
        <v>424</v>
      </c>
      <c r="M864" s="1" t="s">
        <v>425</v>
      </c>
      <c r="O864" s="1" t="s">
        <v>436</v>
      </c>
      <c r="Q864" s="1" t="s">
        <v>41</v>
      </c>
      <c r="R864" s="1" t="s">
        <v>17</v>
      </c>
      <c r="T864" s="2">
        <v>0.94097222222222221</v>
      </c>
      <c r="U864" s="1" t="s">
        <v>9</v>
      </c>
      <c r="X864" s="1">
        <v>10</v>
      </c>
      <c r="Z864" s="1" t="s">
        <v>16</v>
      </c>
      <c r="AE864" s="1" t="s">
        <v>16</v>
      </c>
      <c r="AI864" s="1" t="s">
        <v>19</v>
      </c>
      <c r="AJ864" s="1">
        <v>450</v>
      </c>
      <c r="AK864" s="1" t="s">
        <v>19</v>
      </c>
      <c r="AL864" s="1">
        <v>450</v>
      </c>
      <c r="AM864" s="1" t="s">
        <v>19</v>
      </c>
    </row>
    <row r="865" spans="1:39" x14ac:dyDescent="0.25">
      <c r="A865" s="1" t="s">
        <v>3423</v>
      </c>
      <c r="B865" s="2">
        <v>0.34930555555555554</v>
      </c>
      <c r="D865" s="1" t="s">
        <v>3424</v>
      </c>
      <c r="E865" s="1" t="s">
        <v>55</v>
      </c>
      <c r="F865" s="1" t="s">
        <v>3425</v>
      </c>
      <c r="G865" s="1" t="s">
        <v>346</v>
      </c>
      <c r="H865" s="1" t="s">
        <v>882</v>
      </c>
      <c r="J865" s="1" t="s">
        <v>5</v>
      </c>
      <c r="K865" s="1">
        <v>390</v>
      </c>
      <c r="L865" s="1" t="s">
        <v>3356</v>
      </c>
      <c r="M865" s="1" t="s">
        <v>1745</v>
      </c>
      <c r="O865" s="1" t="s">
        <v>3426</v>
      </c>
      <c r="Q865" s="1" t="s">
        <v>41</v>
      </c>
      <c r="R865" s="1" t="s">
        <v>17</v>
      </c>
      <c r="T865" s="1" t="s">
        <v>3427</v>
      </c>
      <c r="U865" s="1" t="s">
        <v>42</v>
      </c>
      <c r="V865" s="2">
        <v>0.30902777777777779</v>
      </c>
      <c r="W865" s="2">
        <v>0.31041666666666667</v>
      </c>
      <c r="X865" s="1">
        <v>10</v>
      </c>
      <c r="Y865" s="1">
        <v>2</v>
      </c>
      <c r="Z865" s="1" t="s">
        <v>16</v>
      </c>
      <c r="AE865" s="1" t="s">
        <v>16</v>
      </c>
      <c r="AF865" s="1" t="s">
        <v>533</v>
      </c>
      <c r="AG865" s="1" t="s">
        <v>3428</v>
      </c>
      <c r="AH865" s="1" t="s">
        <v>494</v>
      </c>
      <c r="AI865" s="1" t="s">
        <v>19</v>
      </c>
      <c r="AJ865" s="1">
        <v>390</v>
      </c>
      <c r="AK865" s="1" t="s">
        <v>19</v>
      </c>
      <c r="AL865" s="1">
        <v>390</v>
      </c>
      <c r="AM865" s="1" t="s">
        <v>19</v>
      </c>
    </row>
    <row r="866" spans="1:39" x14ac:dyDescent="0.25">
      <c r="A866" s="1" t="s">
        <v>3429</v>
      </c>
      <c r="B866" s="2">
        <v>0.35694444444444445</v>
      </c>
      <c r="D866" s="1" t="s">
        <v>3430</v>
      </c>
      <c r="E866" s="1" t="s">
        <v>68</v>
      </c>
      <c r="F866" s="1" t="s">
        <v>69</v>
      </c>
      <c r="G866" s="1" t="s">
        <v>305</v>
      </c>
      <c r="H866" s="1" t="s">
        <v>23</v>
      </c>
      <c r="J866" s="1" t="s">
        <v>5</v>
      </c>
      <c r="K866" s="1">
        <v>330</v>
      </c>
      <c r="L866" s="1" t="s">
        <v>3431</v>
      </c>
      <c r="M866" s="1" t="s">
        <v>3432</v>
      </c>
      <c r="O866" s="1" t="s">
        <v>3433</v>
      </c>
      <c r="Q866" s="1" t="s">
        <v>36</v>
      </c>
      <c r="R866" s="1" t="s">
        <v>17</v>
      </c>
      <c r="T866" s="2">
        <v>0.34027777777777779</v>
      </c>
      <c r="U866" s="1" t="s">
        <v>9</v>
      </c>
      <c r="X866" s="1">
        <v>9</v>
      </c>
      <c r="Y866" s="1" t="s">
        <v>3434</v>
      </c>
      <c r="Z866" s="1" t="s">
        <v>16</v>
      </c>
      <c r="AE866" s="1" t="s">
        <v>16</v>
      </c>
      <c r="AF866" s="1" t="s">
        <v>18</v>
      </c>
      <c r="AG866" s="1" t="s">
        <v>1173</v>
      </c>
      <c r="AH866" s="1" t="s">
        <v>16</v>
      </c>
      <c r="AI866" s="1" t="s">
        <v>37</v>
      </c>
      <c r="AJ866" s="1">
        <v>195</v>
      </c>
      <c r="AK866" s="1" t="s">
        <v>37</v>
      </c>
      <c r="AL866" s="1">
        <v>292</v>
      </c>
      <c r="AM866" s="1" t="s">
        <v>28</v>
      </c>
    </row>
    <row r="867" spans="1:39" x14ac:dyDescent="0.25">
      <c r="A867" s="1" t="s">
        <v>3429</v>
      </c>
      <c r="B867" s="2">
        <v>0.37291666666666667</v>
      </c>
      <c r="C867" s="1" t="s">
        <v>29</v>
      </c>
      <c r="D867" s="1" t="s">
        <v>3435</v>
      </c>
      <c r="E867" s="1" t="s">
        <v>421</v>
      </c>
      <c r="F867" s="1" t="s">
        <v>3436</v>
      </c>
      <c r="G867" s="1" t="s">
        <v>299</v>
      </c>
      <c r="H867" s="1" t="s">
        <v>259</v>
      </c>
      <c r="J867" s="1" t="s">
        <v>5</v>
      </c>
      <c r="K867" s="1">
        <v>400</v>
      </c>
      <c r="L867" s="1" t="s">
        <v>3069</v>
      </c>
      <c r="M867" s="1" t="s">
        <v>3070</v>
      </c>
      <c r="O867" s="1" t="s">
        <v>3437</v>
      </c>
      <c r="Q867" s="1" t="s">
        <v>16</v>
      </c>
      <c r="R867" s="1" t="s">
        <v>17</v>
      </c>
      <c r="T867" s="2">
        <v>8.1250000000000003E-2</v>
      </c>
      <c r="U867" s="1" t="s">
        <v>9</v>
      </c>
      <c r="X867" s="1">
        <v>34</v>
      </c>
      <c r="Z867" s="1" t="s">
        <v>16</v>
      </c>
      <c r="AC867" s="1" t="s">
        <v>578</v>
      </c>
      <c r="AE867" s="1" t="s">
        <v>16</v>
      </c>
      <c r="AI867" s="1" t="s">
        <v>19</v>
      </c>
      <c r="AJ867" s="1">
        <v>400</v>
      </c>
      <c r="AK867" s="1" t="s">
        <v>28</v>
      </c>
      <c r="AL867" s="1">
        <v>390</v>
      </c>
      <c r="AM867" s="1" t="s">
        <v>19</v>
      </c>
    </row>
    <row r="868" spans="1:39" x14ac:dyDescent="0.25">
      <c r="A868" s="1" t="s">
        <v>3429</v>
      </c>
      <c r="B868" s="2">
        <v>0.36041666666666666</v>
      </c>
      <c r="D868" s="1" t="s">
        <v>3438</v>
      </c>
      <c r="E868" s="1" t="s">
        <v>55</v>
      </c>
      <c r="F868" s="1" t="s">
        <v>3439</v>
      </c>
      <c r="G868" s="1" t="s">
        <v>102</v>
      </c>
      <c r="H868" s="1" t="s">
        <v>440</v>
      </c>
      <c r="J868" s="1" t="s">
        <v>5</v>
      </c>
      <c r="K868" s="1">
        <v>370</v>
      </c>
      <c r="L868" s="1" t="s">
        <v>2834</v>
      </c>
      <c r="M868" s="1" t="s">
        <v>3047</v>
      </c>
      <c r="O868" s="1" t="s">
        <v>3257</v>
      </c>
      <c r="Q868" s="1" t="s">
        <v>16</v>
      </c>
      <c r="R868" s="1" t="s">
        <v>17</v>
      </c>
      <c r="T868" s="2">
        <v>0.30833333333333335</v>
      </c>
      <c r="U868" s="1" t="s">
        <v>9</v>
      </c>
      <c r="X868" s="1">
        <v>22</v>
      </c>
      <c r="Y868" s="1">
        <v>10</v>
      </c>
      <c r="Z868" s="1" t="s">
        <v>16</v>
      </c>
      <c r="AE868" s="1" t="s">
        <v>16</v>
      </c>
      <c r="AF868" s="1" t="s">
        <v>533</v>
      </c>
      <c r="AG868" s="1" t="s">
        <v>3230</v>
      </c>
      <c r="AH868" s="1" t="s">
        <v>494</v>
      </c>
      <c r="AI868" s="1" t="s">
        <v>19</v>
      </c>
      <c r="AJ868" s="1">
        <v>370</v>
      </c>
      <c r="AK868" s="1" t="s">
        <v>19</v>
      </c>
      <c r="AL868" s="1">
        <v>370</v>
      </c>
      <c r="AM868" s="1" t="s">
        <v>19</v>
      </c>
    </row>
    <row r="869" spans="1:39" x14ac:dyDescent="0.25">
      <c r="A869" s="1" t="s">
        <v>3429</v>
      </c>
      <c r="B869" s="2">
        <v>0.37083333333333335</v>
      </c>
      <c r="D869" s="1" t="s">
        <v>3440</v>
      </c>
      <c r="E869" s="1" t="s">
        <v>236</v>
      </c>
      <c r="F869" s="1" t="s">
        <v>3441</v>
      </c>
      <c r="G869" s="1" t="s">
        <v>182</v>
      </c>
      <c r="H869" s="1" t="s">
        <v>665</v>
      </c>
      <c r="J869" s="1" t="s">
        <v>5</v>
      </c>
      <c r="K869" s="1">
        <v>360</v>
      </c>
      <c r="L869" s="1" t="s">
        <v>3284</v>
      </c>
      <c r="M869" s="1" t="s">
        <v>3285</v>
      </c>
      <c r="O869" s="1" t="s">
        <v>3442</v>
      </c>
      <c r="Q869" s="1" t="s">
        <v>41</v>
      </c>
      <c r="R869" s="1" t="s">
        <v>17</v>
      </c>
      <c r="T869" s="1" t="s">
        <v>3443</v>
      </c>
      <c r="U869" s="1" t="s">
        <v>42</v>
      </c>
      <c r="V869" s="2">
        <v>0.31944444444444442</v>
      </c>
      <c r="W869" s="2">
        <v>0.31944444444444442</v>
      </c>
      <c r="X869" s="1">
        <v>11</v>
      </c>
      <c r="Z869" s="1" t="s">
        <v>16</v>
      </c>
      <c r="AE869" s="1" t="s">
        <v>16</v>
      </c>
      <c r="AI869" s="1" t="s">
        <v>19</v>
      </c>
      <c r="AJ869" s="1">
        <v>360</v>
      </c>
      <c r="AK869" s="1" t="s">
        <v>37</v>
      </c>
      <c r="AL869" s="1">
        <v>380</v>
      </c>
      <c r="AM869" s="1" t="s">
        <v>19</v>
      </c>
    </row>
    <row r="870" spans="1:39" x14ac:dyDescent="0.25">
      <c r="A870" s="1" t="s">
        <v>3444</v>
      </c>
      <c r="B870" s="2">
        <v>0.3840277777777778</v>
      </c>
      <c r="D870" s="1" t="s">
        <v>3445</v>
      </c>
      <c r="E870" s="1" t="s">
        <v>236</v>
      </c>
      <c r="F870" s="1" t="s">
        <v>3446</v>
      </c>
      <c r="G870" s="1" t="s">
        <v>23</v>
      </c>
      <c r="H870" s="1" t="s">
        <v>1875</v>
      </c>
      <c r="J870" s="1" t="s">
        <v>5</v>
      </c>
      <c r="K870" s="1">
        <v>350</v>
      </c>
      <c r="L870" s="1" t="s">
        <v>3356</v>
      </c>
      <c r="M870" s="1" t="s">
        <v>3447</v>
      </c>
      <c r="O870" s="1" t="s">
        <v>3448</v>
      </c>
      <c r="Q870" s="1" t="s">
        <v>41</v>
      </c>
      <c r="R870" s="1" t="s">
        <v>17</v>
      </c>
      <c r="T870" s="1" t="s">
        <v>3449</v>
      </c>
      <c r="U870" s="1" t="s">
        <v>42</v>
      </c>
      <c r="V870" s="2">
        <v>0.30555555555555558</v>
      </c>
      <c r="W870" s="2">
        <v>0.3125</v>
      </c>
      <c r="X870" s="1">
        <v>20</v>
      </c>
      <c r="Z870" s="1" t="s">
        <v>16</v>
      </c>
      <c r="AD870" s="1" t="s">
        <v>168</v>
      </c>
      <c r="AE870" s="1" t="s">
        <v>16</v>
      </c>
      <c r="AI870" s="1" t="s">
        <v>37</v>
      </c>
      <c r="AJ870" s="1">
        <v>327</v>
      </c>
      <c r="AK870" s="1" t="s">
        <v>37</v>
      </c>
      <c r="AL870" s="1">
        <v>370</v>
      </c>
      <c r="AM870" s="1" t="s">
        <v>19</v>
      </c>
    </row>
    <row r="871" spans="1:39" x14ac:dyDescent="0.25">
      <c r="A871" s="1" t="s">
        <v>3444</v>
      </c>
      <c r="B871" s="2">
        <v>0.37222222222222223</v>
      </c>
      <c r="D871" s="1" t="s">
        <v>3450</v>
      </c>
      <c r="E871" s="1" t="s">
        <v>172</v>
      </c>
      <c r="F871" s="1" t="s">
        <v>3451</v>
      </c>
      <c r="G871" s="1" t="s">
        <v>204</v>
      </c>
      <c r="H871" s="1" t="s">
        <v>250</v>
      </c>
      <c r="J871" s="1" t="s">
        <v>5</v>
      </c>
      <c r="K871" s="1">
        <v>410</v>
      </c>
      <c r="L871" s="1" t="s">
        <v>348</v>
      </c>
      <c r="M871" s="1" t="s">
        <v>3452</v>
      </c>
      <c r="O871" s="1" t="s">
        <v>3453</v>
      </c>
      <c r="Q871" s="1" t="s">
        <v>41</v>
      </c>
      <c r="R871" s="1" t="s">
        <v>17</v>
      </c>
      <c r="T871" s="2">
        <v>0.13958333333333334</v>
      </c>
      <c r="U871" s="1" t="s">
        <v>9</v>
      </c>
      <c r="X871" s="1">
        <v>20</v>
      </c>
      <c r="Z871" s="1" t="s">
        <v>16</v>
      </c>
      <c r="AE871" s="1" t="s">
        <v>16</v>
      </c>
      <c r="AI871" s="1" t="s">
        <v>19</v>
      </c>
      <c r="AJ871" s="1">
        <v>410</v>
      </c>
      <c r="AK871" s="1" t="s">
        <v>28</v>
      </c>
      <c r="AL871" s="1">
        <v>280</v>
      </c>
      <c r="AM871" s="1" t="s">
        <v>19</v>
      </c>
    </row>
    <row r="872" spans="1:39" x14ac:dyDescent="0.25">
      <c r="A872" s="1" t="s">
        <v>3444</v>
      </c>
      <c r="B872" s="2">
        <v>0.36527777777777776</v>
      </c>
      <c r="D872" s="1" t="s">
        <v>3454</v>
      </c>
      <c r="E872" s="1" t="s">
        <v>236</v>
      </c>
      <c r="F872" s="1" t="s">
        <v>3455</v>
      </c>
      <c r="G872" s="1" t="s">
        <v>38</v>
      </c>
      <c r="H872" s="1" t="s">
        <v>23</v>
      </c>
      <c r="J872" s="1" t="s">
        <v>5</v>
      </c>
      <c r="K872" s="1">
        <v>380</v>
      </c>
      <c r="L872" s="1" t="s">
        <v>2466</v>
      </c>
      <c r="M872" s="1" t="s">
        <v>2467</v>
      </c>
      <c r="O872" s="1" t="s">
        <v>2960</v>
      </c>
      <c r="Q872" s="1" t="s">
        <v>41</v>
      </c>
      <c r="R872" s="1" t="s">
        <v>17</v>
      </c>
      <c r="T872" s="1" t="s">
        <v>2967</v>
      </c>
      <c r="U872" s="1" t="s">
        <v>42</v>
      </c>
      <c r="V872" s="2">
        <v>0.27083333333333331</v>
      </c>
      <c r="W872" s="2">
        <v>0.29305555555555557</v>
      </c>
      <c r="X872" s="1">
        <v>9</v>
      </c>
      <c r="Y872" s="1">
        <v>27</v>
      </c>
      <c r="Z872" s="1" t="s">
        <v>16</v>
      </c>
      <c r="AE872" s="1" t="s">
        <v>16</v>
      </c>
      <c r="AF872" s="1" t="s">
        <v>533</v>
      </c>
      <c r="AG872" s="1" t="s">
        <v>1173</v>
      </c>
      <c r="AH872" s="1" t="s">
        <v>16</v>
      </c>
      <c r="AI872" s="1" t="s">
        <v>19</v>
      </c>
      <c r="AJ872" s="1">
        <v>380</v>
      </c>
      <c r="AK872" s="1" t="s">
        <v>28</v>
      </c>
      <c r="AL872" s="1">
        <v>284</v>
      </c>
      <c r="AM872" s="1" t="s">
        <v>28</v>
      </c>
    </row>
    <row r="873" spans="1:39" x14ac:dyDescent="0.25">
      <c r="A873" s="1" t="s">
        <v>3444</v>
      </c>
      <c r="B873" s="2">
        <v>0.3840277777777778</v>
      </c>
      <c r="D873" s="1" t="s">
        <v>3456</v>
      </c>
      <c r="E873" s="1" t="s">
        <v>47</v>
      </c>
      <c r="F873" s="1" t="s">
        <v>1154</v>
      </c>
      <c r="G873" s="1" t="s">
        <v>763</v>
      </c>
      <c r="H873" s="1" t="s">
        <v>38</v>
      </c>
      <c r="J873" s="1" t="s">
        <v>5</v>
      </c>
      <c r="K873" s="1">
        <v>350</v>
      </c>
      <c r="L873" s="1" t="s">
        <v>3356</v>
      </c>
      <c r="M873" s="1" t="s">
        <v>3357</v>
      </c>
      <c r="O873" s="1" t="s">
        <v>3130</v>
      </c>
      <c r="Q873" s="1" t="s">
        <v>41</v>
      </c>
      <c r="R873" s="1" t="s">
        <v>17</v>
      </c>
      <c r="T873" s="1" t="s">
        <v>3219</v>
      </c>
      <c r="U873" s="1" t="s">
        <v>8</v>
      </c>
      <c r="X873" s="1">
        <v>13</v>
      </c>
      <c r="Z873" s="1" t="s">
        <v>16</v>
      </c>
      <c r="AE873" s="1" t="s">
        <v>16</v>
      </c>
      <c r="AI873" s="1" t="s">
        <v>19</v>
      </c>
      <c r="AJ873" s="1">
        <v>350</v>
      </c>
      <c r="AK873" s="1" t="s">
        <v>19</v>
      </c>
      <c r="AL873" s="1">
        <v>350</v>
      </c>
      <c r="AM873" s="1" t="s">
        <v>19</v>
      </c>
    </row>
    <row r="874" spans="1:39" x14ac:dyDescent="0.25">
      <c r="A874" s="1" t="s">
        <v>3444</v>
      </c>
      <c r="B874" s="2">
        <v>0.3659722222222222</v>
      </c>
      <c r="D874" s="1" t="s">
        <v>3457</v>
      </c>
      <c r="E874" s="1" t="s">
        <v>55</v>
      </c>
      <c r="F874" s="1" t="s">
        <v>3458</v>
      </c>
      <c r="G874" s="1" t="s">
        <v>1186</v>
      </c>
      <c r="H874" s="1" t="s">
        <v>38</v>
      </c>
      <c r="J874" s="1" t="s">
        <v>5</v>
      </c>
      <c r="K874" s="1">
        <v>370</v>
      </c>
      <c r="L874" s="1" t="s">
        <v>3459</v>
      </c>
      <c r="M874" s="1" t="s">
        <v>3447</v>
      </c>
      <c r="O874" s="1" t="s">
        <v>3460</v>
      </c>
      <c r="Q874" s="1" t="s">
        <v>16</v>
      </c>
      <c r="R874" s="1" t="s">
        <v>17</v>
      </c>
      <c r="T874" s="2">
        <v>0.30972222222222223</v>
      </c>
      <c r="U874" s="1" t="s">
        <v>9</v>
      </c>
      <c r="X874" s="1">
        <v>10</v>
      </c>
      <c r="Y874" s="1">
        <v>0</v>
      </c>
      <c r="Z874" s="1" t="s">
        <v>16</v>
      </c>
      <c r="AE874" s="1" t="s">
        <v>16</v>
      </c>
      <c r="AF874" s="1" t="s">
        <v>533</v>
      </c>
      <c r="AG874" s="1" t="s">
        <v>989</v>
      </c>
      <c r="AH874" s="1" t="s">
        <v>494</v>
      </c>
      <c r="AI874" s="1" t="s">
        <v>37</v>
      </c>
      <c r="AJ874" s="1">
        <v>363</v>
      </c>
      <c r="AK874" s="1" t="s">
        <v>37</v>
      </c>
      <c r="AL874" s="1">
        <v>370</v>
      </c>
      <c r="AM874" s="1" t="s">
        <v>19</v>
      </c>
    </row>
    <row r="875" spans="1:39" x14ac:dyDescent="0.25">
      <c r="A875" s="1" t="s">
        <v>3461</v>
      </c>
      <c r="B875" s="2">
        <v>0.3840277777777778</v>
      </c>
      <c r="D875" s="1" t="s">
        <v>3462</v>
      </c>
      <c r="E875" s="1" t="s">
        <v>55</v>
      </c>
      <c r="F875" s="1" t="s">
        <v>3463</v>
      </c>
      <c r="G875" s="1" t="s">
        <v>665</v>
      </c>
      <c r="H875" s="1" t="s">
        <v>836</v>
      </c>
      <c r="J875" s="1" t="s">
        <v>5</v>
      </c>
      <c r="K875" s="1">
        <v>370</v>
      </c>
      <c r="L875" s="1" t="s">
        <v>3121</v>
      </c>
      <c r="M875" s="1" t="s">
        <v>3249</v>
      </c>
      <c r="O875" s="1" t="s">
        <v>3011</v>
      </c>
      <c r="Q875" s="1" t="s">
        <v>41</v>
      </c>
      <c r="R875" s="1" t="s">
        <v>17</v>
      </c>
      <c r="T875" s="1" t="s">
        <v>3061</v>
      </c>
      <c r="U875" s="1" t="s">
        <v>8</v>
      </c>
      <c r="X875" s="1">
        <v>11</v>
      </c>
      <c r="Z875" s="1" t="s">
        <v>16</v>
      </c>
      <c r="AE875" s="1" t="s">
        <v>16</v>
      </c>
      <c r="AI875" s="1" t="s">
        <v>19</v>
      </c>
      <c r="AJ875" s="1">
        <v>370</v>
      </c>
      <c r="AK875" s="1" t="s">
        <v>19</v>
      </c>
      <c r="AL875" s="1">
        <v>370</v>
      </c>
      <c r="AM875" s="1" t="s">
        <v>19</v>
      </c>
    </row>
    <row r="876" spans="1:39" x14ac:dyDescent="0.25">
      <c r="A876" s="1" t="s">
        <v>3461</v>
      </c>
      <c r="B876" s="2">
        <v>0.3576388888888889</v>
      </c>
      <c r="D876" s="1" t="s">
        <v>3464</v>
      </c>
      <c r="E876" s="1" t="s">
        <v>74</v>
      </c>
      <c r="F876" s="1" t="s">
        <v>514</v>
      </c>
      <c r="G876" s="1" t="s">
        <v>60</v>
      </c>
      <c r="H876" s="1" t="s">
        <v>346</v>
      </c>
      <c r="J876" s="1" t="s">
        <v>5</v>
      </c>
      <c r="K876" s="1">
        <v>360</v>
      </c>
      <c r="L876" s="1" t="s">
        <v>3040</v>
      </c>
      <c r="M876" s="1" t="s">
        <v>3041</v>
      </c>
      <c r="O876" s="1" t="s">
        <v>3465</v>
      </c>
      <c r="Q876" s="1" t="s">
        <v>41</v>
      </c>
      <c r="R876" s="1" t="s">
        <v>17</v>
      </c>
      <c r="T876" s="1" t="s">
        <v>3278</v>
      </c>
      <c r="U876" s="1" t="s">
        <v>42</v>
      </c>
      <c r="V876" s="2">
        <v>0.28958333333333336</v>
      </c>
      <c r="W876" s="2">
        <v>0.2902777777777778</v>
      </c>
      <c r="X876" s="1">
        <v>16</v>
      </c>
      <c r="Y876" s="1">
        <v>1</v>
      </c>
      <c r="Z876" s="1" t="s">
        <v>16</v>
      </c>
      <c r="AE876" s="1" t="s">
        <v>16</v>
      </c>
      <c r="AF876" s="1" t="s">
        <v>533</v>
      </c>
      <c r="AG876" s="1" t="s">
        <v>2803</v>
      </c>
      <c r="AH876" s="1" t="s">
        <v>494</v>
      </c>
      <c r="AI876" s="1" t="s">
        <v>19</v>
      </c>
      <c r="AJ876" s="1">
        <v>360</v>
      </c>
      <c r="AK876" s="1" t="s">
        <v>19</v>
      </c>
      <c r="AL876" s="1">
        <v>360</v>
      </c>
      <c r="AM876" s="1" t="s">
        <v>19</v>
      </c>
    </row>
    <row r="877" spans="1:39" x14ac:dyDescent="0.25">
      <c r="A877" s="1" t="s">
        <v>3461</v>
      </c>
      <c r="B877" s="2">
        <v>0.35972222222222222</v>
      </c>
      <c r="C877" s="1" t="s">
        <v>11</v>
      </c>
      <c r="D877" s="1" t="s">
        <v>3466</v>
      </c>
      <c r="E877" s="1" t="s">
        <v>1426</v>
      </c>
      <c r="F877" s="1" t="s">
        <v>3467</v>
      </c>
      <c r="G877" s="1" t="s">
        <v>182</v>
      </c>
      <c r="H877" s="1" t="s">
        <v>346</v>
      </c>
      <c r="J877" s="1" t="s">
        <v>5</v>
      </c>
      <c r="K877" s="1">
        <v>360</v>
      </c>
      <c r="L877" s="1" t="s">
        <v>2567</v>
      </c>
      <c r="M877" s="1" t="s">
        <v>2568</v>
      </c>
      <c r="O877" s="1" t="s">
        <v>3223</v>
      </c>
      <c r="Q877" s="1" t="s">
        <v>36</v>
      </c>
      <c r="R877" s="1" t="s">
        <v>17</v>
      </c>
      <c r="T877" s="1" t="s">
        <v>3271</v>
      </c>
      <c r="U877" s="1" t="s">
        <v>42</v>
      </c>
      <c r="V877" s="2">
        <v>0.28125</v>
      </c>
      <c r="W877" s="2">
        <v>0.29444444444444445</v>
      </c>
      <c r="X877" s="1">
        <v>13</v>
      </c>
      <c r="Y877" s="1">
        <v>19</v>
      </c>
      <c r="Z877" s="1" t="s">
        <v>16</v>
      </c>
      <c r="AE877" s="1" t="s">
        <v>16</v>
      </c>
      <c r="AF877" s="1" t="s">
        <v>533</v>
      </c>
      <c r="AG877" s="1" t="s">
        <v>2803</v>
      </c>
      <c r="AH877" s="1" t="s">
        <v>494</v>
      </c>
      <c r="AI877" s="1" t="s">
        <v>19</v>
      </c>
      <c r="AJ877" s="1">
        <v>360</v>
      </c>
      <c r="AK877" s="1" t="s">
        <v>19</v>
      </c>
      <c r="AL877" s="1">
        <v>360</v>
      </c>
      <c r="AM877" s="1" t="s">
        <v>19</v>
      </c>
    </row>
    <row r="878" spans="1:39" x14ac:dyDescent="0.25">
      <c r="A878" s="1" t="s">
        <v>3468</v>
      </c>
      <c r="B878" s="2">
        <v>0.36458333333333331</v>
      </c>
      <c r="D878" s="1" t="s">
        <v>3469</v>
      </c>
      <c r="E878" s="1" t="s">
        <v>139</v>
      </c>
      <c r="F878" s="1" t="s">
        <v>3470</v>
      </c>
      <c r="G878" s="1" t="s">
        <v>23</v>
      </c>
      <c r="H878" s="1" t="s">
        <v>60</v>
      </c>
      <c r="J878" s="1" t="s">
        <v>5</v>
      </c>
      <c r="K878" s="1">
        <v>330</v>
      </c>
      <c r="L878" s="1" t="s">
        <v>3121</v>
      </c>
      <c r="M878" s="1" t="s">
        <v>3249</v>
      </c>
      <c r="O878" s="1" t="s">
        <v>3471</v>
      </c>
      <c r="Q878" s="1" t="s">
        <v>41</v>
      </c>
      <c r="R878" s="1" t="s">
        <v>17</v>
      </c>
      <c r="S878" s="1" t="s">
        <v>41</v>
      </c>
      <c r="T878" s="1" t="s">
        <v>3472</v>
      </c>
      <c r="U878" s="1" t="s">
        <v>42</v>
      </c>
      <c r="V878" s="2">
        <v>0.30208333333333331</v>
      </c>
      <c r="W878" s="2">
        <v>0.31180555555555556</v>
      </c>
      <c r="X878" s="1">
        <v>24</v>
      </c>
      <c r="Y878" s="1">
        <v>4</v>
      </c>
      <c r="Z878" s="1" t="s">
        <v>16</v>
      </c>
      <c r="AE878" s="1" t="s">
        <v>16</v>
      </c>
      <c r="AF878" s="1" t="s">
        <v>533</v>
      </c>
      <c r="AG878" s="1" t="s">
        <v>2803</v>
      </c>
      <c r="AH878" s="1" t="s">
        <v>494</v>
      </c>
      <c r="AI878" s="1" t="s">
        <v>37</v>
      </c>
      <c r="AJ878" s="1">
        <v>315</v>
      </c>
      <c r="AK878" s="1" t="s">
        <v>37</v>
      </c>
      <c r="AL878" s="1">
        <v>410</v>
      </c>
      <c r="AM878" s="1" t="s">
        <v>19</v>
      </c>
    </row>
    <row r="879" spans="1:39" x14ac:dyDescent="0.25">
      <c r="A879" s="1" t="s">
        <v>3468</v>
      </c>
      <c r="B879" s="2">
        <v>0.36736111111111114</v>
      </c>
      <c r="D879" s="1" t="s">
        <v>3473</v>
      </c>
      <c r="E879" s="1" t="s">
        <v>55</v>
      </c>
      <c r="F879" s="1" t="s">
        <v>664</v>
      </c>
      <c r="G879" s="1" t="s">
        <v>665</v>
      </c>
      <c r="H879" s="1" t="s">
        <v>638</v>
      </c>
      <c r="J879" s="1" t="s">
        <v>5</v>
      </c>
      <c r="K879" s="1">
        <v>370</v>
      </c>
      <c r="L879" s="1" t="s">
        <v>3121</v>
      </c>
      <c r="M879" s="1" t="s">
        <v>3474</v>
      </c>
      <c r="O879" s="1" t="s">
        <v>3465</v>
      </c>
      <c r="Q879" s="1" t="s">
        <v>41</v>
      </c>
      <c r="R879" s="1" t="s">
        <v>17</v>
      </c>
      <c r="T879" s="1" t="s">
        <v>3017</v>
      </c>
      <c r="U879" s="1" t="s">
        <v>8</v>
      </c>
      <c r="X879" s="1">
        <v>12</v>
      </c>
      <c r="Y879" s="1">
        <v>0</v>
      </c>
      <c r="Z879" s="1" t="s">
        <v>16</v>
      </c>
      <c r="AE879" s="1" t="s">
        <v>16</v>
      </c>
      <c r="AF879" s="1" t="s">
        <v>533</v>
      </c>
      <c r="AG879" s="1" t="s">
        <v>3176</v>
      </c>
      <c r="AH879" s="1" t="s">
        <v>494</v>
      </c>
      <c r="AI879" s="1" t="s">
        <v>19</v>
      </c>
      <c r="AJ879" s="1">
        <v>370</v>
      </c>
      <c r="AK879" s="1" t="s">
        <v>19</v>
      </c>
      <c r="AL879" s="1">
        <v>370</v>
      </c>
      <c r="AM879" s="1" t="s">
        <v>19</v>
      </c>
    </row>
    <row r="880" spans="1:39" x14ac:dyDescent="0.25">
      <c r="A880" s="1" t="s">
        <v>3468</v>
      </c>
      <c r="B880" s="2">
        <v>0.36666666666666664</v>
      </c>
      <c r="D880" s="1" t="s">
        <v>3475</v>
      </c>
      <c r="E880" s="1" t="s">
        <v>55</v>
      </c>
      <c r="F880" s="1" t="s">
        <v>3476</v>
      </c>
      <c r="G880" s="1" t="s">
        <v>49</v>
      </c>
      <c r="H880" s="1" t="s">
        <v>22</v>
      </c>
      <c r="J880" s="1" t="s">
        <v>5</v>
      </c>
      <c r="K880" s="1">
        <v>350</v>
      </c>
      <c r="L880" s="1" t="s">
        <v>3128</v>
      </c>
      <c r="M880" s="1" t="s">
        <v>3129</v>
      </c>
      <c r="O880" s="1" t="s">
        <v>3477</v>
      </c>
      <c r="Q880" s="1" t="s">
        <v>36</v>
      </c>
      <c r="R880" s="1" t="s">
        <v>17</v>
      </c>
      <c r="S880" s="1" t="s">
        <v>532</v>
      </c>
      <c r="T880" s="1" t="s">
        <v>3478</v>
      </c>
      <c r="U880" s="1" t="s">
        <v>8</v>
      </c>
      <c r="X880" s="1">
        <v>11</v>
      </c>
      <c r="Y880" s="1">
        <v>5</v>
      </c>
      <c r="Z880" s="1" t="s">
        <v>16</v>
      </c>
      <c r="AE880" s="1" t="s">
        <v>16</v>
      </c>
      <c r="AF880" s="1" t="s">
        <v>533</v>
      </c>
      <c r="AG880" s="1" t="s">
        <v>2803</v>
      </c>
      <c r="AH880" s="1" t="s">
        <v>494</v>
      </c>
      <c r="AI880" s="1" t="s">
        <v>19</v>
      </c>
      <c r="AJ880" s="1">
        <v>350</v>
      </c>
      <c r="AK880" s="1" t="s">
        <v>19</v>
      </c>
      <c r="AL880" s="1">
        <v>350</v>
      </c>
      <c r="AM880" s="1" t="s">
        <v>19</v>
      </c>
    </row>
    <row r="881" spans="1:39" x14ac:dyDescent="0.25">
      <c r="A881" s="1" t="s">
        <v>3468</v>
      </c>
      <c r="B881" s="2">
        <v>0.38680555555555557</v>
      </c>
      <c r="D881" s="1" t="s">
        <v>3479</v>
      </c>
      <c r="E881" s="1" t="s">
        <v>236</v>
      </c>
      <c r="F881" s="1" t="s">
        <v>3480</v>
      </c>
      <c r="G881" s="1" t="s">
        <v>23</v>
      </c>
      <c r="H881" s="1" t="s">
        <v>653</v>
      </c>
      <c r="J881" s="1" t="s">
        <v>5</v>
      </c>
      <c r="K881" s="1">
        <v>350</v>
      </c>
      <c r="L881" s="1" t="s">
        <v>2328</v>
      </c>
      <c r="M881" s="1" t="s">
        <v>2329</v>
      </c>
      <c r="O881" s="1" t="s">
        <v>3286</v>
      </c>
      <c r="Q881" s="1" t="s">
        <v>27</v>
      </c>
      <c r="R881" s="1" t="s">
        <v>17</v>
      </c>
      <c r="T881" s="1" t="s">
        <v>3481</v>
      </c>
      <c r="U881" s="1" t="s">
        <v>42</v>
      </c>
      <c r="V881" s="2">
        <v>0.27083333333333331</v>
      </c>
      <c r="W881" s="2">
        <v>0.30763888888888891</v>
      </c>
      <c r="X881" s="1">
        <v>28</v>
      </c>
      <c r="Y881" s="1">
        <v>55</v>
      </c>
      <c r="Z881" s="1" t="s">
        <v>16</v>
      </c>
      <c r="AE881" s="1" t="s">
        <v>16</v>
      </c>
      <c r="AF881" s="1" t="s">
        <v>533</v>
      </c>
      <c r="AG881" s="1" t="s">
        <v>657</v>
      </c>
      <c r="AH881" s="1" t="s">
        <v>16</v>
      </c>
      <c r="AI881" s="1" t="s">
        <v>37</v>
      </c>
      <c r="AJ881" s="1">
        <v>326</v>
      </c>
      <c r="AK881" s="1" t="s">
        <v>37</v>
      </c>
      <c r="AL881" s="1">
        <v>350</v>
      </c>
      <c r="AM881" s="1" t="s">
        <v>19</v>
      </c>
    </row>
    <row r="882" spans="1:39" x14ac:dyDescent="0.25">
      <c r="A882" s="1" t="s">
        <v>3468</v>
      </c>
      <c r="B882" s="2">
        <v>0.35972222222222222</v>
      </c>
      <c r="D882" s="1" t="s">
        <v>3482</v>
      </c>
      <c r="E882" s="1" t="s">
        <v>55</v>
      </c>
      <c r="F882" s="1" t="s">
        <v>751</v>
      </c>
      <c r="G882" s="1" t="s">
        <v>638</v>
      </c>
      <c r="H882" s="1" t="s">
        <v>837</v>
      </c>
      <c r="J882" s="1" t="s">
        <v>5</v>
      </c>
      <c r="K882" s="1">
        <v>360</v>
      </c>
      <c r="L882" s="1" t="s">
        <v>2834</v>
      </c>
      <c r="M882" s="1" t="s">
        <v>2899</v>
      </c>
      <c r="O882" s="1" t="s">
        <v>3483</v>
      </c>
      <c r="Q882" s="1" t="s">
        <v>41</v>
      </c>
      <c r="R882" s="1" t="s">
        <v>17</v>
      </c>
      <c r="T882" s="1" t="s">
        <v>3144</v>
      </c>
      <c r="U882" s="1" t="s">
        <v>42</v>
      </c>
      <c r="V882" s="2">
        <v>0.2986111111111111</v>
      </c>
      <c r="W882" s="2">
        <v>0.29930555555555555</v>
      </c>
      <c r="X882" s="1">
        <v>20</v>
      </c>
      <c r="Y882" s="1">
        <v>0</v>
      </c>
      <c r="Z882" s="1" t="s">
        <v>16</v>
      </c>
      <c r="AE882" s="1" t="s">
        <v>16</v>
      </c>
      <c r="AF882" s="1" t="s">
        <v>533</v>
      </c>
      <c r="AG882" s="1" t="s">
        <v>2803</v>
      </c>
      <c r="AH882" s="1" t="s">
        <v>494</v>
      </c>
      <c r="AI882" s="1" t="s">
        <v>19</v>
      </c>
      <c r="AJ882" s="1">
        <v>360</v>
      </c>
      <c r="AK882" s="1" t="s">
        <v>19</v>
      </c>
      <c r="AL882" s="1">
        <v>360</v>
      </c>
      <c r="AM882" s="1" t="s">
        <v>19</v>
      </c>
    </row>
    <row r="883" spans="1:39" x14ac:dyDescent="0.25">
      <c r="A883" s="1" t="s">
        <v>3484</v>
      </c>
      <c r="B883" s="2">
        <v>0.37430555555555556</v>
      </c>
      <c r="D883" s="1" t="s">
        <v>3485</v>
      </c>
      <c r="E883" s="1" t="s">
        <v>43</v>
      </c>
      <c r="F883" s="1" t="s">
        <v>287</v>
      </c>
      <c r="G883" s="1" t="s">
        <v>211</v>
      </c>
      <c r="H883" s="1" t="s">
        <v>45</v>
      </c>
      <c r="J883" s="1" t="s">
        <v>691</v>
      </c>
      <c r="K883" s="1">
        <v>340</v>
      </c>
      <c r="L883" s="1" t="s">
        <v>3459</v>
      </c>
      <c r="M883" s="1" t="s">
        <v>3486</v>
      </c>
      <c r="O883" s="1" t="s">
        <v>3487</v>
      </c>
      <c r="Q883" s="1" t="s">
        <v>41</v>
      </c>
      <c r="R883" s="1" t="s">
        <v>17</v>
      </c>
      <c r="T883" s="1" t="s">
        <v>3488</v>
      </c>
      <c r="U883" s="1" t="s">
        <v>42</v>
      </c>
      <c r="V883" s="2">
        <v>0.30555555555555558</v>
      </c>
      <c r="W883" s="2">
        <v>0.30555555555555558</v>
      </c>
      <c r="X883" s="1">
        <v>17</v>
      </c>
      <c r="Y883" s="1">
        <v>0</v>
      </c>
      <c r="Z883" s="1" t="s">
        <v>16</v>
      </c>
      <c r="AE883" s="1" t="s">
        <v>16</v>
      </c>
      <c r="AF883" s="1" t="s">
        <v>364</v>
      </c>
      <c r="AG883" s="1" t="s">
        <v>840</v>
      </c>
      <c r="AH883" s="1" t="s">
        <v>494</v>
      </c>
      <c r="AI883" s="1" t="s">
        <v>19</v>
      </c>
      <c r="AJ883" s="1">
        <v>340</v>
      </c>
      <c r="AK883" s="1" t="s">
        <v>37</v>
      </c>
      <c r="AL883" s="1">
        <v>360</v>
      </c>
      <c r="AM883" s="1" t="s">
        <v>19</v>
      </c>
    </row>
    <row r="884" spans="1:39" x14ac:dyDescent="0.25">
      <c r="A884" s="1" t="s">
        <v>3484</v>
      </c>
      <c r="B884" s="2">
        <v>0.37152777777777779</v>
      </c>
      <c r="D884" s="1" t="s">
        <v>3489</v>
      </c>
      <c r="E884" s="1" t="s">
        <v>55</v>
      </c>
      <c r="F884" s="1" t="s">
        <v>1544</v>
      </c>
      <c r="G884" s="1" t="s">
        <v>1105</v>
      </c>
      <c r="H884" s="1" t="s">
        <v>60</v>
      </c>
      <c r="J884" s="1" t="s">
        <v>5</v>
      </c>
      <c r="K884" s="1">
        <v>230</v>
      </c>
      <c r="L884" s="1" t="s">
        <v>3490</v>
      </c>
      <c r="M884" s="1" t="s">
        <v>3491</v>
      </c>
      <c r="O884" s="1" t="s">
        <v>3492</v>
      </c>
      <c r="Q884" s="1" t="s">
        <v>16</v>
      </c>
      <c r="R884" s="1" t="s">
        <v>17</v>
      </c>
      <c r="T884" s="2">
        <v>0.34027777777777779</v>
      </c>
      <c r="U884" s="1" t="s">
        <v>9</v>
      </c>
      <c r="X884" s="1">
        <v>15</v>
      </c>
      <c r="Y884" s="1">
        <v>0</v>
      </c>
      <c r="Z884" s="1" t="s">
        <v>16</v>
      </c>
      <c r="AE884" s="1" t="s">
        <v>16</v>
      </c>
      <c r="AF884" s="1" t="s">
        <v>704</v>
      </c>
      <c r="AG884" s="1" t="s">
        <v>3302</v>
      </c>
      <c r="AH884" s="1" t="s">
        <v>16</v>
      </c>
      <c r="AI884" s="1" t="s">
        <v>37</v>
      </c>
      <c r="AJ884" s="1">
        <v>274</v>
      </c>
      <c r="AK884" s="1" t="s">
        <v>37</v>
      </c>
      <c r="AL884" s="1">
        <v>370</v>
      </c>
      <c r="AM884" s="1" t="s">
        <v>19</v>
      </c>
    </row>
    <row r="885" spans="1:39" x14ac:dyDescent="0.25">
      <c r="A885" s="1" t="s">
        <v>3493</v>
      </c>
      <c r="B885" s="2">
        <v>0.36805555555555558</v>
      </c>
      <c r="C885" s="1" t="s">
        <v>11</v>
      </c>
      <c r="D885" s="1" t="s">
        <v>3494</v>
      </c>
      <c r="E885" s="1" t="s">
        <v>55</v>
      </c>
      <c r="F885" s="1" t="s">
        <v>3495</v>
      </c>
      <c r="G885" s="1" t="s">
        <v>181</v>
      </c>
      <c r="H885" s="1" t="s">
        <v>1084</v>
      </c>
      <c r="J885" s="1" t="s">
        <v>5</v>
      </c>
      <c r="K885" s="1">
        <v>390</v>
      </c>
      <c r="L885" s="1" t="s">
        <v>3149</v>
      </c>
      <c r="M885" s="1" t="s">
        <v>3150</v>
      </c>
      <c r="O885" s="1" t="s">
        <v>3257</v>
      </c>
      <c r="Q885" s="1" t="s">
        <v>16</v>
      </c>
      <c r="R885" s="1" t="s">
        <v>17</v>
      </c>
      <c r="T885" s="2">
        <v>0.30972222222222223</v>
      </c>
      <c r="U885" s="1" t="s">
        <v>9</v>
      </c>
      <c r="X885" s="1">
        <v>12</v>
      </c>
      <c r="Y885" s="1">
        <v>0</v>
      </c>
      <c r="Z885" s="1" t="s">
        <v>16</v>
      </c>
      <c r="AE885" s="1" t="s">
        <v>16</v>
      </c>
      <c r="AF885" s="1" t="s">
        <v>533</v>
      </c>
      <c r="AG885" s="1" t="s">
        <v>989</v>
      </c>
      <c r="AH885" s="1" t="s">
        <v>494</v>
      </c>
      <c r="AI885" s="1" t="s">
        <v>19</v>
      </c>
      <c r="AJ885" s="1">
        <v>390</v>
      </c>
      <c r="AK885" s="1" t="s">
        <v>19</v>
      </c>
      <c r="AL885" s="1">
        <v>390</v>
      </c>
      <c r="AM885" s="1" t="s">
        <v>19</v>
      </c>
    </row>
    <row r="886" spans="1:39" x14ac:dyDescent="0.25">
      <c r="A886" s="1" t="s">
        <v>3493</v>
      </c>
      <c r="B886" s="2">
        <v>0.35902777777777778</v>
      </c>
      <c r="D886" s="1" t="s">
        <v>3496</v>
      </c>
      <c r="E886" s="1" t="s">
        <v>236</v>
      </c>
      <c r="F886" s="1" t="s">
        <v>490</v>
      </c>
      <c r="G886" s="1" t="s">
        <v>38</v>
      </c>
      <c r="H886" s="1" t="s">
        <v>164</v>
      </c>
      <c r="J886" s="1" t="s">
        <v>5</v>
      </c>
      <c r="K886" s="1">
        <v>360</v>
      </c>
      <c r="L886" s="1" t="s">
        <v>2834</v>
      </c>
      <c r="M886" s="1" t="s">
        <v>3047</v>
      </c>
      <c r="O886" s="1" t="s">
        <v>3099</v>
      </c>
      <c r="Q886" s="1" t="s">
        <v>41</v>
      </c>
      <c r="R886" s="1" t="s">
        <v>17</v>
      </c>
      <c r="T886" s="1" t="s">
        <v>3497</v>
      </c>
      <c r="U886" s="1" t="s">
        <v>42</v>
      </c>
      <c r="V886" s="2">
        <v>0.28472222222222221</v>
      </c>
      <c r="W886" s="2">
        <v>0.28819444444444442</v>
      </c>
      <c r="X886" s="1">
        <v>13</v>
      </c>
      <c r="Y886" s="1">
        <v>5</v>
      </c>
      <c r="Z886" s="1" t="s">
        <v>16</v>
      </c>
      <c r="AE886" s="1" t="s">
        <v>16</v>
      </c>
      <c r="AF886" s="1" t="s">
        <v>533</v>
      </c>
      <c r="AG886" s="1" t="s">
        <v>989</v>
      </c>
      <c r="AH886" s="1" t="s">
        <v>494</v>
      </c>
      <c r="AI886" s="1" t="s">
        <v>19</v>
      </c>
      <c r="AJ886" s="1">
        <v>360</v>
      </c>
      <c r="AK886" s="1" t="s">
        <v>28</v>
      </c>
      <c r="AL886" s="1">
        <v>340</v>
      </c>
      <c r="AM886" s="1" t="s">
        <v>19</v>
      </c>
    </row>
    <row r="887" spans="1:39" x14ac:dyDescent="0.25">
      <c r="A887" s="1" t="s">
        <v>3493</v>
      </c>
      <c r="B887" s="2">
        <v>0.37361111111111112</v>
      </c>
      <c r="C887" s="1" t="s">
        <v>11</v>
      </c>
      <c r="D887" s="1" t="s">
        <v>3498</v>
      </c>
      <c r="E887" s="1" t="s">
        <v>139</v>
      </c>
      <c r="F887" s="1" t="s">
        <v>3499</v>
      </c>
      <c r="G887" s="1" t="s">
        <v>46</v>
      </c>
      <c r="H887" s="1" t="s">
        <v>110</v>
      </c>
      <c r="J887" s="1" t="s">
        <v>691</v>
      </c>
      <c r="K887" s="1">
        <v>360</v>
      </c>
      <c r="L887" s="1" t="s">
        <v>1715</v>
      </c>
      <c r="M887" s="1" t="s">
        <v>1716</v>
      </c>
      <c r="O887" s="1" t="s">
        <v>1906</v>
      </c>
      <c r="Q887" s="1" t="s">
        <v>41</v>
      </c>
      <c r="R887" s="1" t="s">
        <v>17</v>
      </c>
      <c r="T887" s="2">
        <v>0.23541666666666666</v>
      </c>
      <c r="U887" s="1" t="s">
        <v>8</v>
      </c>
      <c r="X887" s="1">
        <v>12</v>
      </c>
      <c r="Z887" s="1" t="s">
        <v>16</v>
      </c>
      <c r="AB887" s="1" t="s">
        <v>3500</v>
      </c>
      <c r="AE887" s="1" t="s">
        <v>16</v>
      </c>
      <c r="AF887" s="1" t="s">
        <v>54</v>
      </c>
      <c r="AI887" s="1" t="s">
        <v>19</v>
      </c>
      <c r="AJ887" s="1">
        <v>360</v>
      </c>
      <c r="AK887" s="1" t="s">
        <v>19</v>
      </c>
      <c r="AL887" s="1">
        <v>360</v>
      </c>
      <c r="AM887" s="1" t="s">
        <v>19</v>
      </c>
    </row>
    <row r="888" spans="1:39" x14ac:dyDescent="0.25">
      <c r="A888" s="1" t="s">
        <v>3493</v>
      </c>
      <c r="B888" s="2">
        <v>0.36944444444444446</v>
      </c>
      <c r="C888" s="1" t="s">
        <v>11</v>
      </c>
      <c r="D888" s="1" t="s">
        <v>3501</v>
      </c>
      <c r="E888" s="1" t="s">
        <v>55</v>
      </c>
      <c r="F888" s="1" t="s">
        <v>1284</v>
      </c>
      <c r="G888" s="1" t="s">
        <v>1285</v>
      </c>
      <c r="H888" s="1" t="s">
        <v>102</v>
      </c>
      <c r="J888" s="1" t="s">
        <v>5</v>
      </c>
      <c r="K888" s="1">
        <v>380</v>
      </c>
      <c r="L888" s="1" t="s">
        <v>3168</v>
      </c>
      <c r="M888" s="1" t="s">
        <v>3502</v>
      </c>
      <c r="O888" s="1" t="s">
        <v>3503</v>
      </c>
      <c r="Q888" s="1" t="s">
        <v>41</v>
      </c>
      <c r="R888" s="1" t="s">
        <v>17</v>
      </c>
      <c r="T888" s="2">
        <v>0.3298611111111111</v>
      </c>
      <c r="U888" s="1" t="s">
        <v>9</v>
      </c>
      <c r="X888" s="1">
        <v>15</v>
      </c>
      <c r="Y888" s="1">
        <v>82</v>
      </c>
      <c r="Z888" s="1" t="s">
        <v>16</v>
      </c>
      <c r="AE888" s="1" t="s">
        <v>16</v>
      </c>
      <c r="AF888" s="1" t="s">
        <v>704</v>
      </c>
      <c r="AG888" s="1" t="s">
        <v>3302</v>
      </c>
      <c r="AH888" s="1" t="s">
        <v>494</v>
      </c>
      <c r="AI888" s="1" t="s">
        <v>19</v>
      </c>
      <c r="AJ888" s="1">
        <v>380</v>
      </c>
      <c r="AK888" s="1" t="s">
        <v>19</v>
      </c>
      <c r="AL888" s="1">
        <v>380</v>
      </c>
      <c r="AM888" s="1" t="s">
        <v>19</v>
      </c>
    </row>
    <row r="889" spans="1:39" x14ac:dyDescent="0.25">
      <c r="A889" s="1" t="s">
        <v>3504</v>
      </c>
      <c r="B889" s="2">
        <v>0.36388888888888887</v>
      </c>
      <c r="D889" s="1" t="s">
        <v>3505</v>
      </c>
      <c r="E889" s="1" t="s">
        <v>43</v>
      </c>
      <c r="F889" s="1" t="s">
        <v>3506</v>
      </c>
      <c r="G889" s="1" t="s">
        <v>2656</v>
      </c>
      <c r="H889" s="1" t="s">
        <v>148</v>
      </c>
      <c r="J889" s="1" t="s">
        <v>5</v>
      </c>
      <c r="K889" s="1">
        <v>410</v>
      </c>
      <c r="L889" s="1" t="s">
        <v>400</v>
      </c>
      <c r="M889" s="1" t="s">
        <v>401</v>
      </c>
      <c r="O889" s="1" t="s">
        <v>443</v>
      </c>
      <c r="Q889" s="1" t="s">
        <v>16</v>
      </c>
      <c r="R889" s="1" t="s">
        <v>17</v>
      </c>
      <c r="T889" s="2">
        <v>0.93888888888888888</v>
      </c>
      <c r="U889" s="1" t="s">
        <v>9</v>
      </c>
      <c r="X889" s="1">
        <v>25</v>
      </c>
      <c r="Z889" s="1" t="s">
        <v>16</v>
      </c>
      <c r="AE889" s="1" t="s">
        <v>16</v>
      </c>
      <c r="AI889" s="1" t="s">
        <v>19</v>
      </c>
      <c r="AJ889" s="1">
        <v>410</v>
      </c>
      <c r="AK889" s="1" t="s">
        <v>19</v>
      </c>
      <c r="AL889" s="1">
        <v>410</v>
      </c>
      <c r="AM889" s="1" t="s">
        <v>19</v>
      </c>
    </row>
    <row r="890" spans="1:39" x14ac:dyDescent="0.25">
      <c r="A890" s="1" t="s">
        <v>3504</v>
      </c>
      <c r="B890" s="2">
        <v>0.37777777777777777</v>
      </c>
      <c r="C890" s="1" t="s">
        <v>29</v>
      </c>
      <c r="D890" s="1" t="s">
        <v>3507</v>
      </c>
      <c r="E890" s="1" t="s">
        <v>265</v>
      </c>
      <c r="F890" s="1" t="s">
        <v>3508</v>
      </c>
      <c r="G890" s="1" t="s">
        <v>392</v>
      </c>
      <c r="H890" s="1" t="s">
        <v>190</v>
      </c>
      <c r="J890" s="1" t="s">
        <v>5</v>
      </c>
      <c r="K890" s="1">
        <v>370</v>
      </c>
      <c r="L890" s="1" t="s">
        <v>1927</v>
      </c>
      <c r="M890" s="1" t="s">
        <v>1928</v>
      </c>
      <c r="O890" s="1" t="s">
        <v>135</v>
      </c>
      <c r="Q890" s="1" t="s">
        <v>41</v>
      </c>
      <c r="R890" s="1" t="s">
        <v>17</v>
      </c>
      <c r="T890" s="2">
        <v>6.9444444444444448E-2</v>
      </c>
      <c r="U890" s="1" t="s">
        <v>9</v>
      </c>
      <c r="X890" s="1">
        <v>10</v>
      </c>
      <c r="Z890" s="1" t="s">
        <v>16</v>
      </c>
      <c r="AE890" s="1" t="s">
        <v>16</v>
      </c>
      <c r="AI890" s="1" t="s">
        <v>19</v>
      </c>
      <c r="AJ890" s="1">
        <v>370</v>
      </c>
      <c r="AK890" s="1" t="s">
        <v>28</v>
      </c>
      <c r="AL890" s="1">
        <v>300</v>
      </c>
      <c r="AM890" s="1" t="s">
        <v>19</v>
      </c>
    </row>
    <row r="891" spans="1:39" x14ac:dyDescent="0.25">
      <c r="A891" s="1" t="s">
        <v>3504</v>
      </c>
      <c r="B891" s="2">
        <v>0.38541666666666669</v>
      </c>
      <c r="D891" s="1" t="s">
        <v>3509</v>
      </c>
      <c r="E891" s="1" t="s">
        <v>55</v>
      </c>
      <c r="F891" s="1" t="s">
        <v>3510</v>
      </c>
      <c r="G891" s="1" t="s">
        <v>763</v>
      </c>
      <c r="H891" s="1" t="s">
        <v>844</v>
      </c>
      <c r="J891" s="1" t="s">
        <v>5</v>
      </c>
      <c r="K891" s="1">
        <v>350</v>
      </c>
      <c r="L891" s="1" t="s">
        <v>3009</v>
      </c>
      <c r="M891" s="1" t="s">
        <v>3010</v>
      </c>
      <c r="O891" s="1" t="s">
        <v>3154</v>
      </c>
      <c r="Q891" s="1" t="s">
        <v>41</v>
      </c>
      <c r="R891" s="1" t="s">
        <v>17</v>
      </c>
      <c r="T891" s="1" t="s">
        <v>3335</v>
      </c>
      <c r="U891" s="1" t="s">
        <v>8</v>
      </c>
      <c r="X891" s="1">
        <v>18</v>
      </c>
      <c r="Z891" s="1" t="s">
        <v>16</v>
      </c>
      <c r="AE891" s="1" t="s">
        <v>16</v>
      </c>
      <c r="AI891" s="1" t="s">
        <v>19</v>
      </c>
      <c r="AJ891" s="1">
        <v>350</v>
      </c>
      <c r="AK891" s="1" t="s">
        <v>37</v>
      </c>
      <c r="AL891" s="1">
        <v>370</v>
      </c>
      <c r="AM891" s="1" t="s">
        <v>19</v>
      </c>
    </row>
    <row r="892" spans="1:39" x14ac:dyDescent="0.25">
      <c r="A892" s="1" t="s">
        <v>3504</v>
      </c>
      <c r="B892" s="2">
        <v>0.36180555555555555</v>
      </c>
      <c r="C892" s="1" t="s">
        <v>330</v>
      </c>
      <c r="D892" s="1" t="s">
        <v>3511</v>
      </c>
      <c r="E892" s="1" t="s">
        <v>405</v>
      </c>
      <c r="F892" s="1" t="s">
        <v>3512</v>
      </c>
      <c r="G892" s="1" t="s">
        <v>738</v>
      </c>
      <c r="H892" s="1" t="s">
        <v>190</v>
      </c>
      <c r="J892" s="1" t="s">
        <v>5</v>
      </c>
      <c r="K892" s="1">
        <v>380</v>
      </c>
      <c r="L892" s="1" t="s">
        <v>2278</v>
      </c>
      <c r="M892" s="1" t="s">
        <v>2279</v>
      </c>
      <c r="O892" s="1" t="s">
        <v>3513</v>
      </c>
      <c r="Q892" s="1" t="s">
        <v>41</v>
      </c>
      <c r="R892" s="1" t="s">
        <v>17</v>
      </c>
      <c r="T892" s="2">
        <v>1.8055555555555554E-2</v>
      </c>
      <c r="U892" s="1" t="s">
        <v>9</v>
      </c>
      <c r="X892" s="1">
        <v>23</v>
      </c>
      <c r="Z892" s="1" t="s">
        <v>16</v>
      </c>
      <c r="AE892" s="1" t="s">
        <v>16</v>
      </c>
      <c r="AI892" s="1" t="s">
        <v>19</v>
      </c>
      <c r="AJ892" s="1">
        <v>380</v>
      </c>
      <c r="AK892" s="1" t="s">
        <v>28</v>
      </c>
      <c r="AL892" s="1">
        <v>280</v>
      </c>
      <c r="AM892" s="1" t="s">
        <v>28</v>
      </c>
    </row>
    <row r="893" spans="1:39" x14ac:dyDescent="0.25">
      <c r="A893" s="1" t="s">
        <v>3504</v>
      </c>
      <c r="B893" s="2">
        <v>0.36944444444444446</v>
      </c>
      <c r="C893" s="1" t="s">
        <v>11</v>
      </c>
      <c r="D893" s="1" t="s">
        <v>3514</v>
      </c>
      <c r="E893" s="1" t="s">
        <v>55</v>
      </c>
      <c r="F893" s="1" t="s">
        <v>3515</v>
      </c>
      <c r="G893" s="1" t="s">
        <v>1186</v>
      </c>
      <c r="H893" s="1" t="s">
        <v>60</v>
      </c>
      <c r="J893" s="1" t="s">
        <v>5</v>
      </c>
      <c r="K893" s="1">
        <v>370</v>
      </c>
      <c r="L893" s="1" t="s">
        <v>3356</v>
      </c>
      <c r="M893" s="1" t="s">
        <v>3447</v>
      </c>
      <c r="O893" s="1" t="s">
        <v>3345</v>
      </c>
      <c r="Q893" s="1" t="s">
        <v>16</v>
      </c>
      <c r="R893" s="1" t="s">
        <v>17</v>
      </c>
      <c r="T893" s="2">
        <v>0.31388888888888888</v>
      </c>
      <c r="U893" s="1" t="s">
        <v>9</v>
      </c>
      <c r="X893" s="1">
        <v>7</v>
      </c>
      <c r="Y893" s="1">
        <v>3</v>
      </c>
      <c r="Z893" s="1" t="s">
        <v>16</v>
      </c>
      <c r="AE893" s="1" t="s">
        <v>16</v>
      </c>
      <c r="AF893" s="1" t="s">
        <v>704</v>
      </c>
      <c r="AG893" s="1" t="s">
        <v>3176</v>
      </c>
      <c r="AH893" s="1" t="s">
        <v>494</v>
      </c>
      <c r="AI893" s="1" t="s">
        <v>19</v>
      </c>
      <c r="AJ893" s="1">
        <v>370</v>
      </c>
      <c r="AK893" s="1" t="s">
        <v>19</v>
      </c>
      <c r="AL893" s="1">
        <v>370</v>
      </c>
      <c r="AM893" s="1" t="s">
        <v>19</v>
      </c>
    </row>
    <row r="894" spans="1:39" x14ac:dyDescent="0.25">
      <c r="A894" s="1" t="s">
        <v>3516</v>
      </c>
      <c r="B894" s="2">
        <v>0.39444444444444443</v>
      </c>
      <c r="D894" s="1" t="s">
        <v>3517</v>
      </c>
      <c r="E894" s="1" t="s">
        <v>55</v>
      </c>
      <c r="F894" s="1" t="s">
        <v>3518</v>
      </c>
      <c r="G894" s="1" t="s">
        <v>891</v>
      </c>
      <c r="H894" s="1" t="s">
        <v>653</v>
      </c>
      <c r="J894" s="1" t="s">
        <v>5</v>
      </c>
      <c r="K894" s="1">
        <v>330</v>
      </c>
      <c r="L894" s="1" t="s">
        <v>2567</v>
      </c>
      <c r="M894" s="1" t="s">
        <v>1734</v>
      </c>
      <c r="O894" s="1" t="s">
        <v>3519</v>
      </c>
      <c r="Q894" s="1" t="s">
        <v>16</v>
      </c>
      <c r="R894" s="1" t="s">
        <v>17</v>
      </c>
      <c r="T894" s="2">
        <v>0.3347222222222222</v>
      </c>
      <c r="U894" s="1" t="s">
        <v>9</v>
      </c>
      <c r="X894" s="1">
        <v>10</v>
      </c>
      <c r="Y894" s="1">
        <v>65</v>
      </c>
      <c r="Z894" s="1" t="s">
        <v>16</v>
      </c>
      <c r="AB894" s="1" t="s">
        <v>3520</v>
      </c>
      <c r="AD894" s="1" t="s">
        <v>168</v>
      </c>
      <c r="AE894" s="1" t="s">
        <v>16</v>
      </c>
      <c r="AF894" s="1" t="s">
        <v>533</v>
      </c>
      <c r="AG894" s="1" t="s">
        <v>657</v>
      </c>
      <c r="AH894" s="1" t="s">
        <v>494</v>
      </c>
      <c r="AI894" s="1" t="s">
        <v>19</v>
      </c>
      <c r="AJ894" s="1">
        <v>330</v>
      </c>
      <c r="AK894" s="1" t="s">
        <v>37</v>
      </c>
      <c r="AL894" s="1">
        <v>370</v>
      </c>
      <c r="AM894" s="1" t="s">
        <v>19</v>
      </c>
    </row>
    <row r="895" spans="1:39" x14ac:dyDescent="0.25">
      <c r="A895" s="1" t="s">
        <v>3516</v>
      </c>
      <c r="B895" s="2">
        <v>0.36944444444444446</v>
      </c>
      <c r="D895" s="1" t="s">
        <v>3521</v>
      </c>
      <c r="E895" s="1" t="s">
        <v>74</v>
      </c>
      <c r="F895" s="1" t="s">
        <v>3522</v>
      </c>
      <c r="G895" s="1" t="s">
        <v>1270</v>
      </c>
      <c r="H895" s="1" t="s">
        <v>60</v>
      </c>
      <c r="J895" s="1" t="s">
        <v>5</v>
      </c>
      <c r="K895" s="1">
        <v>350</v>
      </c>
      <c r="L895" s="1" t="s">
        <v>3149</v>
      </c>
      <c r="M895" s="1" t="s">
        <v>3150</v>
      </c>
      <c r="O895" s="1" t="s">
        <v>3523</v>
      </c>
      <c r="Q895" s="1" t="s">
        <v>36</v>
      </c>
      <c r="R895" s="1" t="s">
        <v>17</v>
      </c>
      <c r="T895" s="1" t="s">
        <v>3524</v>
      </c>
      <c r="U895" s="1" t="s">
        <v>42</v>
      </c>
      <c r="V895" s="2">
        <v>0.30208333333333331</v>
      </c>
      <c r="W895" s="2">
        <v>0.31874999999999998</v>
      </c>
      <c r="X895" s="1">
        <v>10</v>
      </c>
      <c r="Y895" s="1">
        <v>26</v>
      </c>
      <c r="Z895" s="1" t="s">
        <v>16</v>
      </c>
      <c r="AE895" s="1" t="s">
        <v>16</v>
      </c>
      <c r="AF895" s="1" t="s">
        <v>533</v>
      </c>
      <c r="AG895" s="1" t="s">
        <v>1418</v>
      </c>
      <c r="AH895" s="1" t="s">
        <v>494</v>
      </c>
      <c r="AI895" s="1" t="s">
        <v>37</v>
      </c>
      <c r="AJ895" s="1">
        <v>312</v>
      </c>
      <c r="AK895" s="1" t="s">
        <v>37</v>
      </c>
      <c r="AL895" s="1">
        <v>350</v>
      </c>
      <c r="AM895" s="1" t="s">
        <v>19</v>
      </c>
    </row>
    <row r="896" spans="1:39" x14ac:dyDescent="0.25">
      <c r="A896" s="1" t="s">
        <v>3516</v>
      </c>
      <c r="B896" s="2">
        <v>0.36180555555555555</v>
      </c>
      <c r="D896" s="1" t="s">
        <v>3525</v>
      </c>
      <c r="E896" s="1" t="s">
        <v>20</v>
      </c>
      <c r="F896" s="1" t="s">
        <v>3526</v>
      </c>
      <c r="G896" s="1" t="s">
        <v>182</v>
      </c>
      <c r="H896" s="1" t="s">
        <v>155</v>
      </c>
      <c r="J896" s="1" t="s">
        <v>5</v>
      </c>
      <c r="K896" s="1">
        <v>340</v>
      </c>
      <c r="L896" s="1" t="s">
        <v>3009</v>
      </c>
      <c r="M896" s="1" t="s">
        <v>3010</v>
      </c>
      <c r="O896" s="1" t="s">
        <v>3460</v>
      </c>
      <c r="Q896" s="1" t="s">
        <v>41</v>
      </c>
      <c r="R896" s="1" t="s">
        <v>17</v>
      </c>
      <c r="T896" s="1" t="s">
        <v>3527</v>
      </c>
      <c r="U896" s="1" t="s">
        <v>42</v>
      </c>
      <c r="V896" s="2">
        <v>0.2951388888888889</v>
      </c>
      <c r="W896" s="2">
        <v>0.30277777777777776</v>
      </c>
      <c r="X896" s="1">
        <v>16</v>
      </c>
      <c r="Y896" s="1">
        <v>9</v>
      </c>
      <c r="Z896" s="1" t="s">
        <v>16</v>
      </c>
      <c r="AE896" s="1" t="s">
        <v>16</v>
      </c>
      <c r="AF896" s="1" t="s">
        <v>533</v>
      </c>
      <c r="AG896" s="1" t="s">
        <v>2803</v>
      </c>
      <c r="AH896" s="1" t="s">
        <v>494</v>
      </c>
      <c r="AI896" s="1" t="s">
        <v>19</v>
      </c>
      <c r="AJ896" s="1">
        <v>340</v>
      </c>
      <c r="AK896" s="1" t="s">
        <v>19</v>
      </c>
      <c r="AL896" s="1">
        <v>340</v>
      </c>
      <c r="AM896" s="1" t="s">
        <v>19</v>
      </c>
    </row>
    <row r="897" spans="1:39" x14ac:dyDescent="0.25">
      <c r="A897" s="1" t="s">
        <v>3516</v>
      </c>
      <c r="B897" s="2">
        <v>0.36319444444444443</v>
      </c>
      <c r="C897" s="1" t="s">
        <v>11</v>
      </c>
      <c r="D897" s="1" t="s">
        <v>3528</v>
      </c>
      <c r="E897" s="1" t="s">
        <v>12</v>
      </c>
      <c r="F897" s="1" t="s">
        <v>3529</v>
      </c>
      <c r="G897" s="1" t="s">
        <v>182</v>
      </c>
      <c r="H897" s="1" t="s">
        <v>346</v>
      </c>
      <c r="J897" s="1" t="s">
        <v>5</v>
      </c>
      <c r="K897" s="1">
        <v>320</v>
      </c>
      <c r="L897" s="1" t="s">
        <v>3530</v>
      </c>
      <c r="M897" s="1" t="s">
        <v>3531</v>
      </c>
      <c r="O897" s="1" t="s">
        <v>3532</v>
      </c>
      <c r="Q897" s="1" t="s">
        <v>36</v>
      </c>
      <c r="R897" s="1" t="s">
        <v>17</v>
      </c>
      <c r="T897" s="1" t="s">
        <v>3533</v>
      </c>
      <c r="U897" s="1" t="s">
        <v>42</v>
      </c>
      <c r="V897" s="2">
        <v>0.28472222222222221</v>
      </c>
      <c r="W897" s="2">
        <v>0.29652777777777778</v>
      </c>
      <c r="X897" s="1">
        <v>18</v>
      </c>
      <c r="Y897" s="1">
        <v>17</v>
      </c>
      <c r="Z897" s="1" t="s">
        <v>16</v>
      </c>
      <c r="AE897" s="1" t="s">
        <v>16</v>
      </c>
      <c r="AF897" s="1" t="s">
        <v>364</v>
      </c>
      <c r="AG897" s="1" t="s">
        <v>989</v>
      </c>
      <c r="AH897" s="1" t="s">
        <v>494</v>
      </c>
      <c r="AI897" s="1" t="s">
        <v>19</v>
      </c>
      <c r="AJ897" s="1">
        <v>320</v>
      </c>
      <c r="AK897" s="1" t="s">
        <v>19</v>
      </c>
      <c r="AL897" s="1">
        <v>320</v>
      </c>
      <c r="AM897" s="1" t="s">
        <v>19</v>
      </c>
    </row>
    <row r="898" spans="1:39" x14ac:dyDescent="0.25">
      <c r="A898" s="1" t="s">
        <v>3516</v>
      </c>
      <c r="B898" s="2">
        <v>0.37569444444444444</v>
      </c>
      <c r="D898" s="1" t="s">
        <v>3534</v>
      </c>
      <c r="E898" s="1" t="s">
        <v>108</v>
      </c>
      <c r="F898" s="1" t="s">
        <v>3535</v>
      </c>
      <c r="G898" s="1" t="s">
        <v>418</v>
      </c>
      <c r="H898" s="1" t="s">
        <v>197</v>
      </c>
      <c r="J898" s="1" t="s">
        <v>5</v>
      </c>
      <c r="K898" s="1">
        <v>390</v>
      </c>
      <c r="L898" s="1" t="s">
        <v>361</v>
      </c>
      <c r="M898" s="1" t="s">
        <v>362</v>
      </c>
      <c r="O898" s="1" t="s">
        <v>3536</v>
      </c>
      <c r="Q898" s="1" t="s">
        <v>41</v>
      </c>
      <c r="R898" s="1" t="s">
        <v>17</v>
      </c>
      <c r="T898" s="2">
        <v>0.10972222222222222</v>
      </c>
      <c r="U898" s="1" t="s">
        <v>9</v>
      </c>
      <c r="X898" s="1">
        <v>10</v>
      </c>
      <c r="Z898" s="1" t="s">
        <v>16</v>
      </c>
      <c r="AE898" s="1" t="s">
        <v>16</v>
      </c>
      <c r="AI898" s="1" t="s">
        <v>19</v>
      </c>
      <c r="AJ898" s="1">
        <v>390</v>
      </c>
      <c r="AK898" s="1" t="s">
        <v>19</v>
      </c>
      <c r="AL898" s="1">
        <v>390</v>
      </c>
      <c r="AM898" s="1" t="s">
        <v>19</v>
      </c>
    </row>
    <row r="899" spans="1:39" x14ac:dyDescent="0.25">
      <c r="A899" s="1" t="s">
        <v>3516</v>
      </c>
      <c r="B899" s="2">
        <v>0.36388888888888887</v>
      </c>
      <c r="D899" s="1" t="s">
        <v>3537</v>
      </c>
      <c r="E899" s="1" t="s">
        <v>172</v>
      </c>
      <c r="F899" s="1" t="s">
        <v>3538</v>
      </c>
      <c r="G899" s="1" t="s">
        <v>1829</v>
      </c>
      <c r="H899" s="1" t="s">
        <v>148</v>
      </c>
      <c r="J899" s="1" t="s">
        <v>5</v>
      </c>
      <c r="K899" s="1">
        <v>390</v>
      </c>
      <c r="L899" s="1" t="s">
        <v>400</v>
      </c>
      <c r="M899" s="1" t="s">
        <v>401</v>
      </c>
      <c r="O899" s="1" t="s">
        <v>3539</v>
      </c>
      <c r="Q899" s="1" t="s">
        <v>41</v>
      </c>
      <c r="R899" s="1" t="s">
        <v>17</v>
      </c>
      <c r="T899" s="2">
        <v>0.94513888888888886</v>
      </c>
      <c r="U899" s="1" t="s">
        <v>9</v>
      </c>
      <c r="X899" s="1">
        <v>22</v>
      </c>
      <c r="Z899" s="1" t="s">
        <v>16</v>
      </c>
      <c r="AE899" s="1" t="s">
        <v>16</v>
      </c>
      <c r="AI899" s="1" t="s">
        <v>19</v>
      </c>
      <c r="AJ899" s="1">
        <v>390</v>
      </c>
      <c r="AK899" s="1" t="s">
        <v>19</v>
      </c>
      <c r="AL899" s="1">
        <v>390</v>
      </c>
      <c r="AM899" s="1" t="s">
        <v>19</v>
      </c>
    </row>
    <row r="900" spans="1:39" x14ac:dyDescent="0.25">
      <c r="A900" s="1" t="s">
        <v>3540</v>
      </c>
      <c r="B900" s="2">
        <v>0.37013888888888891</v>
      </c>
      <c r="D900" s="1" t="s">
        <v>3541</v>
      </c>
      <c r="E900" s="1" t="s">
        <v>236</v>
      </c>
      <c r="F900" s="1" t="s">
        <v>3542</v>
      </c>
      <c r="G900" s="1" t="s">
        <v>76</v>
      </c>
      <c r="H900" s="1" t="s">
        <v>250</v>
      </c>
      <c r="J900" s="1" t="s">
        <v>5</v>
      </c>
      <c r="K900" s="1">
        <v>380</v>
      </c>
      <c r="L900" s="1" t="s">
        <v>2834</v>
      </c>
      <c r="M900" s="1" t="s">
        <v>3543</v>
      </c>
      <c r="O900" s="1" t="s">
        <v>3460</v>
      </c>
      <c r="Q900" s="1" t="s">
        <v>41</v>
      </c>
      <c r="R900" s="1" t="s">
        <v>17</v>
      </c>
      <c r="S900" s="1" t="s">
        <v>532</v>
      </c>
      <c r="T900" s="1" t="s">
        <v>3144</v>
      </c>
      <c r="U900" s="1" t="s">
        <v>42</v>
      </c>
      <c r="V900" s="2">
        <v>0.28819444444444442</v>
      </c>
      <c r="W900" s="2">
        <v>0.30069444444444443</v>
      </c>
      <c r="X900" s="1">
        <v>17</v>
      </c>
      <c r="Y900" s="1">
        <v>23</v>
      </c>
      <c r="Z900" s="1" t="s">
        <v>16</v>
      </c>
      <c r="AE900" s="1" t="s">
        <v>16</v>
      </c>
      <c r="AF900" s="1" t="s">
        <v>533</v>
      </c>
      <c r="AG900" s="1" t="s">
        <v>1121</v>
      </c>
      <c r="AH900" s="1" t="s">
        <v>16</v>
      </c>
      <c r="AI900" s="1" t="s">
        <v>19</v>
      </c>
      <c r="AJ900" s="1">
        <v>380</v>
      </c>
      <c r="AK900" s="1" t="s">
        <v>28</v>
      </c>
      <c r="AL900" s="1">
        <v>292</v>
      </c>
      <c r="AM900" s="1" t="s">
        <v>28</v>
      </c>
    </row>
    <row r="901" spans="1:39" x14ac:dyDescent="0.25">
      <c r="A901" s="1" t="s">
        <v>3540</v>
      </c>
      <c r="B901" s="2">
        <v>0.38263888888888886</v>
      </c>
      <c r="C901" s="1" t="s">
        <v>11</v>
      </c>
      <c r="D901" s="1" t="s">
        <v>3544</v>
      </c>
      <c r="E901" s="1" t="s">
        <v>20</v>
      </c>
      <c r="F901" s="1" t="s">
        <v>3545</v>
      </c>
      <c r="G901" s="1" t="s">
        <v>1329</v>
      </c>
      <c r="H901" s="1" t="s">
        <v>347</v>
      </c>
      <c r="J901" s="1" t="s">
        <v>5</v>
      </c>
      <c r="K901" s="1">
        <v>370</v>
      </c>
      <c r="L901" s="1" t="s">
        <v>3459</v>
      </c>
      <c r="M901" s="1" t="s">
        <v>3447</v>
      </c>
      <c r="O901" s="1" t="s">
        <v>3154</v>
      </c>
      <c r="Q901" s="1" t="s">
        <v>16</v>
      </c>
      <c r="R901" s="1" t="s">
        <v>17</v>
      </c>
      <c r="T901" s="2">
        <v>0.3034722222222222</v>
      </c>
      <c r="U901" s="1" t="s">
        <v>9</v>
      </c>
      <c r="X901" s="1">
        <v>10</v>
      </c>
      <c r="Z901" s="1" t="s">
        <v>16</v>
      </c>
      <c r="AB901" s="1" t="s">
        <v>3546</v>
      </c>
      <c r="AE901" s="1" t="s">
        <v>16</v>
      </c>
      <c r="AI901" s="1" t="s">
        <v>19</v>
      </c>
      <c r="AJ901" s="1">
        <v>370</v>
      </c>
      <c r="AK901" s="1" t="s">
        <v>19</v>
      </c>
      <c r="AL901" s="1">
        <v>370</v>
      </c>
      <c r="AM901" s="1" t="s">
        <v>19</v>
      </c>
    </row>
    <row r="902" spans="1:39" x14ac:dyDescent="0.25">
      <c r="A902" s="1" t="s">
        <v>3540</v>
      </c>
      <c r="B902" s="2">
        <v>0.37222222222222223</v>
      </c>
      <c r="D902" s="1" t="s">
        <v>3547</v>
      </c>
      <c r="E902" s="1" t="s">
        <v>3548</v>
      </c>
      <c r="F902" s="1" t="s">
        <v>3549</v>
      </c>
      <c r="G902" s="1" t="s">
        <v>3550</v>
      </c>
      <c r="H902" s="1" t="s">
        <v>882</v>
      </c>
      <c r="J902" s="1" t="s">
        <v>5</v>
      </c>
      <c r="K902" s="1">
        <v>350</v>
      </c>
      <c r="L902" s="1" t="s">
        <v>3365</v>
      </c>
      <c r="M902" s="1" t="s">
        <v>3366</v>
      </c>
      <c r="O902" s="1" t="s">
        <v>3551</v>
      </c>
      <c r="Q902" s="1" t="s">
        <v>16</v>
      </c>
      <c r="R902" s="1" t="s">
        <v>17</v>
      </c>
      <c r="T902" s="2">
        <v>0.32430555555555557</v>
      </c>
      <c r="U902" s="1" t="s">
        <v>9</v>
      </c>
      <c r="X902" s="1">
        <v>10</v>
      </c>
      <c r="Y902" s="1">
        <v>1</v>
      </c>
      <c r="Z902" s="1" t="s">
        <v>16</v>
      </c>
      <c r="AE902" s="1" t="s">
        <v>16</v>
      </c>
      <c r="AF902" s="1" t="s">
        <v>533</v>
      </c>
      <c r="AG902" s="1" t="s">
        <v>3287</v>
      </c>
      <c r="AH902" s="1" t="s">
        <v>494</v>
      </c>
      <c r="AI902" s="1" t="s">
        <v>37</v>
      </c>
      <c r="AJ902" s="1">
        <v>345</v>
      </c>
      <c r="AK902" s="1" t="s">
        <v>28</v>
      </c>
      <c r="AL902" s="1">
        <v>330</v>
      </c>
      <c r="AM902" s="1" t="s">
        <v>19</v>
      </c>
    </row>
    <row r="903" spans="1:39" x14ac:dyDescent="0.25">
      <c r="A903" s="1" t="s">
        <v>3552</v>
      </c>
      <c r="B903" s="2">
        <v>0.37569444444444444</v>
      </c>
      <c r="D903" s="1" t="s">
        <v>3547</v>
      </c>
      <c r="E903" s="1" t="s">
        <v>3548</v>
      </c>
      <c r="F903" s="1" t="s">
        <v>3549</v>
      </c>
      <c r="G903" s="1" t="s">
        <v>3550</v>
      </c>
      <c r="H903" s="1" t="s">
        <v>882</v>
      </c>
      <c r="J903" s="1" t="s">
        <v>5</v>
      </c>
      <c r="K903" s="1">
        <v>330</v>
      </c>
      <c r="L903" s="1" t="s">
        <v>3365</v>
      </c>
      <c r="M903" s="1" t="s">
        <v>3366</v>
      </c>
      <c r="O903" s="1" t="s">
        <v>3551</v>
      </c>
      <c r="Q903" s="1" t="s">
        <v>16</v>
      </c>
      <c r="R903" s="1" t="s">
        <v>17</v>
      </c>
      <c r="T903" s="2">
        <v>0.32430555555555557</v>
      </c>
      <c r="U903" s="1" t="s">
        <v>9</v>
      </c>
      <c r="X903" s="1">
        <v>10</v>
      </c>
      <c r="Y903" s="1">
        <v>1</v>
      </c>
      <c r="Z903" s="1" t="s">
        <v>16</v>
      </c>
      <c r="AE903" s="1" t="s">
        <v>16</v>
      </c>
      <c r="AF903" s="1" t="s">
        <v>533</v>
      </c>
      <c r="AG903" s="1" t="s">
        <v>3287</v>
      </c>
      <c r="AH903" s="1" t="s">
        <v>494</v>
      </c>
      <c r="AI903" s="1" t="s">
        <v>19</v>
      </c>
      <c r="AJ903" s="1">
        <v>330</v>
      </c>
      <c r="AK903" s="1" t="s">
        <v>28</v>
      </c>
      <c r="AL903" s="1">
        <v>316</v>
      </c>
      <c r="AM903" s="1" t="s">
        <v>19</v>
      </c>
    </row>
    <row r="904" spans="1:39" x14ac:dyDescent="0.25">
      <c r="A904" s="1" t="s">
        <v>3553</v>
      </c>
      <c r="B904" s="2">
        <v>0.36180555555555555</v>
      </c>
      <c r="D904" s="1" t="s">
        <v>3554</v>
      </c>
      <c r="E904" s="1" t="s">
        <v>236</v>
      </c>
      <c r="F904" s="1" t="s">
        <v>3555</v>
      </c>
      <c r="G904" s="1" t="s">
        <v>60</v>
      </c>
      <c r="H904" s="1" t="s">
        <v>88</v>
      </c>
      <c r="J904" s="1" t="s">
        <v>5</v>
      </c>
      <c r="K904" s="1">
        <v>360</v>
      </c>
      <c r="L904" s="1" t="s">
        <v>3556</v>
      </c>
      <c r="M904" s="1" t="s">
        <v>3249</v>
      </c>
      <c r="O904" s="1" t="s">
        <v>3483</v>
      </c>
      <c r="Q904" s="1" t="s">
        <v>41</v>
      </c>
      <c r="R904" s="1" t="s">
        <v>17</v>
      </c>
      <c r="T904" s="1" t="s">
        <v>3271</v>
      </c>
      <c r="U904" s="1" t="s">
        <v>42</v>
      </c>
      <c r="V904" s="2">
        <v>0.2986111111111111</v>
      </c>
      <c r="W904" s="2">
        <v>0.2986111111111111</v>
      </c>
      <c r="X904" s="1">
        <v>14</v>
      </c>
      <c r="Y904" s="1">
        <v>0</v>
      </c>
      <c r="Z904" s="1" t="s">
        <v>16</v>
      </c>
      <c r="AE904" s="1" t="s">
        <v>16</v>
      </c>
      <c r="AF904" s="1" t="s">
        <v>533</v>
      </c>
      <c r="AG904" s="1" t="s">
        <v>989</v>
      </c>
      <c r="AH904" s="1" t="s">
        <v>494</v>
      </c>
      <c r="AI904" s="1" t="s">
        <v>19</v>
      </c>
      <c r="AJ904" s="1">
        <v>360</v>
      </c>
      <c r="AK904" s="1" t="s">
        <v>19</v>
      </c>
      <c r="AL904" s="1">
        <v>360</v>
      </c>
      <c r="AM904" s="1" t="s">
        <v>19</v>
      </c>
    </row>
    <row r="905" spans="1:39" x14ac:dyDescent="0.25">
      <c r="A905" s="1" t="s">
        <v>3553</v>
      </c>
      <c r="B905" s="2">
        <v>0.35555555555555557</v>
      </c>
      <c r="D905" s="1" t="s">
        <v>3557</v>
      </c>
      <c r="E905" s="1" t="s">
        <v>55</v>
      </c>
      <c r="F905" s="1" t="s">
        <v>1697</v>
      </c>
      <c r="G905" s="1" t="s">
        <v>637</v>
      </c>
      <c r="H905" s="1" t="s">
        <v>1580</v>
      </c>
      <c r="J905" s="1" t="s">
        <v>5</v>
      </c>
      <c r="K905" s="1">
        <v>370</v>
      </c>
      <c r="L905" s="1" t="s">
        <v>3168</v>
      </c>
      <c r="M905" s="1" t="s">
        <v>3214</v>
      </c>
      <c r="O905" s="1" t="s">
        <v>3558</v>
      </c>
      <c r="Q905" s="1" t="s">
        <v>16</v>
      </c>
      <c r="R905" s="1" t="s">
        <v>17</v>
      </c>
      <c r="T905" s="2">
        <v>0.33402777777777776</v>
      </c>
      <c r="U905" s="1" t="s">
        <v>9</v>
      </c>
      <c r="X905" s="1">
        <v>15</v>
      </c>
      <c r="Y905" s="1">
        <v>6</v>
      </c>
      <c r="Z905" s="1" t="s">
        <v>16</v>
      </c>
      <c r="AE905" s="1" t="s">
        <v>16</v>
      </c>
      <c r="AF905" s="1" t="s">
        <v>533</v>
      </c>
      <c r="AG905" s="1" t="s">
        <v>1769</v>
      </c>
      <c r="AH905" s="1" t="s">
        <v>494</v>
      </c>
      <c r="AI905" s="1" t="s">
        <v>19</v>
      </c>
      <c r="AJ905" s="1">
        <v>370</v>
      </c>
      <c r="AK905" s="1" t="s">
        <v>19</v>
      </c>
      <c r="AL905" s="1">
        <v>370</v>
      </c>
      <c r="AM905" s="1" t="s">
        <v>19</v>
      </c>
    </row>
    <row r="906" spans="1:39" x14ac:dyDescent="0.25">
      <c r="A906" s="1" t="s">
        <v>3553</v>
      </c>
      <c r="B906" s="2">
        <v>0.36388888888888887</v>
      </c>
      <c r="D906" s="1" t="s">
        <v>3559</v>
      </c>
      <c r="E906" s="1" t="s">
        <v>12</v>
      </c>
      <c r="F906" s="1" t="s">
        <v>3560</v>
      </c>
      <c r="G906" s="1" t="s">
        <v>13</v>
      </c>
      <c r="H906" s="1" t="s">
        <v>155</v>
      </c>
      <c r="J906" s="1" t="s">
        <v>5</v>
      </c>
      <c r="K906" s="1">
        <v>360</v>
      </c>
      <c r="L906" s="1" t="s">
        <v>3365</v>
      </c>
      <c r="M906" s="1" t="s">
        <v>3366</v>
      </c>
      <c r="O906" s="1" t="s">
        <v>3561</v>
      </c>
      <c r="Q906" s="1" t="s">
        <v>16</v>
      </c>
      <c r="R906" s="1" t="s">
        <v>17</v>
      </c>
      <c r="T906" s="2">
        <v>0.32291666666666669</v>
      </c>
      <c r="U906" s="1" t="s">
        <v>9</v>
      </c>
      <c r="X906" s="1">
        <v>10</v>
      </c>
      <c r="Y906" s="1">
        <v>8</v>
      </c>
      <c r="Z906" s="1" t="s">
        <v>16</v>
      </c>
      <c r="AE906" s="1" t="s">
        <v>16</v>
      </c>
      <c r="AF906" s="1" t="s">
        <v>533</v>
      </c>
      <c r="AG906" s="1" t="s">
        <v>1201</v>
      </c>
      <c r="AH906" s="1" t="s">
        <v>494</v>
      </c>
      <c r="AI906" s="1" t="s">
        <v>19</v>
      </c>
      <c r="AJ906" s="1">
        <v>360</v>
      </c>
      <c r="AK906" s="1" t="s">
        <v>28</v>
      </c>
      <c r="AL906" s="1">
        <v>320</v>
      </c>
      <c r="AM906" s="1" t="s">
        <v>19</v>
      </c>
    </row>
    <row r="907" spans="1:39" x14ac:dyDescent="0.25">
      <c r="A907" s="1" t="s">
        <v>3553</v>
      </c>
      <c r="B907" s="2">
        <v>0.38333333333333336</v>
      </c>
      <c r="D907" s="1" t="s">
        <v>3562</v>
      </c>
      <c r="E907" s="1" t="s">
        <v>74</v>
      </c>
      <c r="F907" s="1" t="s">
        <v>3563</v>
      </c>
      <c r="G907" s="1" t="s">
        <v>76</v>
      </c>
      <c r="H907" s="1" t="s">
        <v>1442</v>
      </c>
      <c r="J907" s="1" t="s">
        <v>5</v>
      </c>
      <c r="K907" s="1">
        <v>360</v>
      </c>
      <c r="L907" s="1" t="s">
        <v>3121</v>
      </c>
      <c r="M907" s="1" t="s">
        <v>3249</v>
      </c>
      <c r="O907" s="1" t="s">
        <v>3460</v>
      </c>
      <c r="Q907" s="1" t="s">
        <v>41</v>
      </c>
      <c r="R907" s="1" t="s">
        <v>17</v>
      </c>
      <c r="T907" s="1" t="s">
        <v>3564</v>
      </c>
      <c r="U907" s="1" t="s">
        <v>42</v>
      </c>
      <c r="V907" s="2">
        <v>0.2986111111111111</v>
      </c>
      <c r="W907" s="2">
        <v>0.30486111111111114</v>
      </c>
      <c r="X907" s="1">
        <v>15</v>
      </c>
      <c r="Y907" s="1">
        <v>5</v>
      </c>
      <c r="Z907" s="1" t="s">
        <v>16</v>
      </c>
      <c r="AE907" s="1" t="s">
        <v>16</v>
      </c>
      <c r="AF907" s="1" t="s">
        <v>533</v>
      </c>
      <c r="AG907" s="1" t="s">
        <v>2803</v>
      </c>
      <c r="AH907" s="1" t="s">
        <v>494</v>
      </c>
      <c r="AI907" s="1" t="s">
        <v>19</v>
      </c>
      <c r="AJ907" s="1">
        <v>360</v>
      </c>
      <c r="AK907" s="1" t="s">
        <v>19</v>
      </c>
      <c r="AL907" s="1">
        <v>360</v>
      </c>
      <c r="AM907" s="1" t="s">
        <v>19</v>
      </c>
    </row>
    <row r="908" spans="1:39" x14ac:dyDescent="0.25">
      <c r="A908" s="1" t="s">
        <v>3565</v>
      </c>
      <c r="B908" s="2">
        <v>0.35833333333333334</v>
      </c>
      <c r="C908" s="1" t="s">
        <v>11</v>
      </c>
      <c r="D908" s="1" t="s">
        <v>3566</v>
      </c>
      <c r="E908" s="1" t="s">
        <v>55</v>
      </c>
      <c r="F908" s="1" t="s">
        <v>3567</v>
      </c>
      <c r="G908" s="1" t="s">
        <v>638</v>
      </c>
      <c r="H908" s="1" t="s">
        <v>3568</v>
      </c>
      <c r="J908" s="1" t="s">
        <v>5</v>
      </c>
      <c r="K908" s="1">
        <v>340</v>
      </c>
      <c r="L908" s="1" t="s">
        <v>3040</v>
      </c>
      <c r="M908" s="1" t="s">
        <v>2893</v>
      </c>
      <c r="O908" s="1" t="s">
        <v>3483</v>
      </c>
      <c r="Q908" s="1" t="s">
        <v>41</v>
      </c>
      <c r="R908" s="1" t="s">
        <v>17</v>
      </c>
      <c r="S908" s="1" t="s">
        <v>1512</v>
      </c>
      <c r="T908" s="1" t="s">
        <v>3527</v>
      </c>
      <c r="U908" s="1" t="s">
        <v>42</v>
      </c>
      <c r="V908" s="2">
        <v>0.27777777777777779</v>
      </c>
      <c r="W908" s="2">
        <v>0.28819444444444442</v>
      </c>
      <c r="X908" s="1">
        <v>20</v>
      </c>
      <c r="Y908" s="1">
        <v>14</v>
      </c>
      <c r="Z908" s="1" t="s">
        <v>16</v>
      </c>
      <c r="AE908" s="1" t="s">
        <v>16</v>
      </c>
      <c r="AF908" s="1" t="s">
        <v>533</v>
      </c>
      <c r="AG908" s="1" t="s">
        <v>989</v>
      </c>
      <c r="AH908" s="1" t="s">
        <v>494</v>
      </c>
      <c r="AI908" s="1" t="s">
        <v>19</v>
      </c>
      <c r="AJ908" s="1">
        <v>340</v>
      </c>
      <c r="AK908" s="1" t="s">
        <v>37</v>
      </c>
      <c r="AL908" s="1">
        <v>350</v>
      </c>
      <c r="AM908" s="1" t="s">
        <v>19</v>
      </c>
    </row>
    <row r="909" spans="1:39" x14ac:dyDescent="0.25">
      <c r="A909" s="1" t="s">
        <v>3565</v>
      </c>
      <c r="B909" s="2">
        <v>0.37083333333333335</v>
      </c>
      <c r="D909" s="1" t="s">
        <v>3569</v>
      </c>
      <c r="E909" s="1" t="s">
        <v>55</v>
      </c>
      <c r="F909" s="1" t="s">
        <v>3570</v>
      </c>
      <c r="G909" s="1" t="s">
        <v>836</v>
      </c>
      <c r="H909" s="1" t="s">
        <v>57</v>
      </c>
      <c r="J909" s="1" t="s">
        <v>5</v>
      </c>
      <c r="K909" s="1">
        <v>380</v>
      </c>
      <c r="L909" s="1" t="s">
        <v>3121</v>
      </c>
      <c r="M909" s="1" t="s">
        <v>3249</v>
      </c>
      <c r="O909" s="1" t="s">
        <v>3196</v>
      </c>
      <c r="Q909" s="1" t="s">
        <v>41</v>
      </c>
      <c r="R909" s="1" t="s">
        <v>17</v>
      </c>
      <c r="T909" s="1" t="s">
        <v>3161</v>
      </c>
      <c r="U909" s="1" t="s">
        <v>8</v>
      </c>
      <c r="X909" s="1">
        <v>10</v>
      </c>
      <c r="Y909" s="1">
        <v>12</v>
      </c>
      <c r="Z909" s="1" t="s">
        <v>16</v>
      </c>
      <c r="AE909" s="1" t="s">
        <v>16</v>
      </c>
      <c r="AF909" s="1" t="s">
        <v>704</v>
      </c>
      <c r="AG909" s="1" t="s">
        <v>1853</v>
      </c>
      <c r="AH909" s="1" t="s">
        <v>494</v>
      </c>
      <c r="AI909" s="1" t="s">
        <v>19</v>
      </c>
      <c r="AJ909" s="1">
        <v>380</v>
      </c>
      <c r="AK909" s="1" t="s">
        <v>19</v>
      </c>
      <c r="AL909" s="1">
        <v>380</v>
      </c>
      <c r="AM909" s="1" t="s">
        <v>28</v>
      </c>
    </row>
    <row r="910" spans="1:39" x14ac:dyDescent="0.25">
      <c r="A910" s="1" t="s">
        <v>3565</v>
      </c>
      <c r="B910" s="2">
        <v>0.38124999999999998</v>
      </c>
      <c r="C910" s="1" t="s">
        <v>11</v>
      </c>
      <c r="D910" s="1" t="s">
        <v>3571</v>
      </c>
      <c r="E910" s="1" t="s">
        <v>236</v>
      </c>
      <c r="F910" s="1" t="s">
        <v>3572</v>
      </c>
      <c r="G910" s="1" t="s">
        <v>1232</v>
      </c>
      <c r="H910" s="1" t="s">
        <v>23</v>
      </c>
      <c r="J910" s="1" t="s">
        <v>5</v>
      </c>
      <c r="K910" s="1">
        <v>360</v>
      </c>
      <c r="L910" s="1" t="s">
        <v>2348</v>
      </c>
      <c r="M910" s="1" t="s">
        <v>3573</v>
      </c>
      <c r="O910" s="1" t="s">
        <v>2894</v>
      </c>
      <c r="Q910" s="1" t="s">
        <v>41</v>
      </c>
      <c r="R910" s="1" t="s">
        <v>17</v>
      </c>
      <c r="T910" s="2">
        <v>0.30069444444444443</v>
      </c>
      <c r="U910" s="1" t="s">
        <v>9</v>
      </c>
      <c r="X910" s="1">
        <v>10</v>
      </c>
      <c r="Y910" s="1">
        <v>34</v>
      </c>
      <c r="Z910" s="1" t="s">
        <v>16</v>
      </c>
      <c r="AE910" s="1" t="s">
        <v>16</v>
      </c>
      <c r="AF910" s="1" t="s">
        <v>533</v>
      </c>
      <c r="AG910" s="1" t="s">
        <v>1173</v>
      </c>
      <c r="AH910" s="1" t="s">
        <v>16</v>
      </c>
      <c r="AI910" s="1" t="s">
        <v>19</v>
      </c>
      <c r="AJ910" s="1">
        <v>360</v>
      </c>
      <c r="AK910" s="1" t="s">
        <v>28</v>
      </c>
      <c r="AL910" s="1">
        <v>266</v>
      </c>
      <c r="AM910" s="1" t="s">
        <v>28</v>
      </c>
    </row>
    <row r="911" spans="1:39" x14ac:dyDescent="0.25">
      <c r="A911" s="1" t="s">
        <v>3565</v>
      </c>
      <c r="B911" s="2">
        <v>0.35694444444444445</v>
      </c>
      <c r="D911" s="1" t="s">
        <v>3574</v>
      </c>
      <c r="E911" s="1" t="s">
        <v>68</v>
      </c>
      <c r="F911" s="1" t="s">
        <v>3575</v>
      </c>
      <c r="G911" s="1" t="s">
        <v>1013</v>
      </c>
      <c r="H911" s="1" t="s">
        <v>182</v>
      </c>
      <c r="J911" s="1" t="s">
        <v>5</v>
      </c>
      <c r="K911" s="1">
        <v>390</v>
      </c>
      <c r="L911" s="1" t="s">
        <v>3040</v>
      </c>
      <c r="M911" s="1" t="s">
        <v>3041</v>
      </c>
      <c r="O911" s="1" t="s">
        <v>2712</v>
      </c>
      <c r="Q911" s="1" t="s">
        <v>41</v>
      </c>
      <c r="R911" s="1" t="s">
        <v>17</v>
      </c>
      <c r="T911" s="1" t="s">
        <v>2769</v>
      </c>
      <c r="U911" s="1" t="s">
        <v>42</v>
      </c>
      <c r="V911" s="2">
        <v>0.28472222222222221</v>
      </c>
      <c r="W911" s="2">
        <v>0.28472222222222221</v>
      </c>
      <c r="X911" s="1">
        <v>10</v>
      </c>
      <c r="Y911" s="1">
        <v>0</v>
      </c>
      <c r="Z911" s="1" t="s">
        <v>16</v>
      </c>
      <c r="AB911" s="1" t="s">
        <v>3576</v>
      </c>
      <c r="AE911" s="1" t="s">
        <v>16</v>
      </c>
      <c r="AF911" s="1" t="s">
        <v>533</v>
      </c>
      <c r="AG911" s="1" t="s">
        <v>840</v>
      </c>
      <c r="AH911" s="1" t="s">
        <v>494</v>
      </c>
      <c r="AI911" s="1" t="s">
        <v>19</v>
      </c>
      <c r="AJ911" s="1">
        <v>390</v>
      </c>
      <c r="AK911" s="1" t="s">
        <v>19</v>
      </c>
      <c r="AL911" s="1">
        <v>390</v>
      </c>
      <c r="AM911" s="1" t="s">
        <v>19</v>
      </c>
    </row>
    <row r="912" spans="1:39" x14ac:dyDescent="0.25">
      <c r="A912" s="1" t="s">
        <v>3577</v>
      </c>
      <c r="B912" s="2">
        <v>0.37708333333333333</v>
      </c>
      <c r="C912" s="1" t="s">
        <v>11</v>
      </c>
      <c r="D912" s="1" t="s">
        <v>3578</v>
      </c>
      <c r="E912" s="1" t="s">
        <v>236</v>
      </c>
      <c r="F912" s="1" t="s">
        <v>697</v>
      </c>
      <c r="G912" s="1" t="s">
        <v>102</v>
      </c>
      <c r="H912" s="1" t="s">
        <v>638</v>
      </c>
      <c r="J912" s="1" t="s">
        <v>5</v>
      </c>
      <c r="K912" s="1">
        <v>350</v>
      </c>
      <c r="L912" s="1" t="s">
        <v>3459</v>
      </c>
      <c r="M912" s="1" t="s">
        <v>3447</v>
      </c>
      <c r="O912" s="1" t="s">
        <v>3215</v>
      </c>
      <c r="Q912" s="1" t="s">
        <v>41</v>
      </c>
      <c r="R912" s="1" t="s">
        <v>17</v>
      </c>
      <c r="T912" s="2">
        <v>0.3215277777777778</v>
      </c>
      <c r="U912" s="1" t="s">
        <v>9</v>
      </c>
      <c r="X912" s="1">
        <v>20</v>
      </c>
      <c r="Y912" s="1">
        <v>0</v>
      </c>
      <c r="Z912" s="1" t="s">
        <v>16</v>
      </c>
      <c r="AE912" s="1" t="s">
        <v>16</v>
      </c>
      <c r="AF912" s="1" t="s">
        <v>533</v>
      </c>
      <c r="AG912" s="1" t="s">
        <v>3176</v>
      </c>
      <c r="AH912" s="1" t="s">
        <v>494</v>
      </c>
      <c r="AI912" s="1" t="s">
        <v>19</v>
      </c>
      <c r="AJ912" s="1">
        <v>350</v>
      </c>
      <c r="AK912" s="1" t="s">
        <v>19</v>
      </c>
      <c r="AL912" s="1">
        <v>350</v>
      </c>
      <c r="AM912" s="1" t="s">
        <v>19</v>
      </c>
    </row>
    <row r="913" spans="1:39" x14ac:dyDescent="0.25">
      <c r="A913" s="1" t="s">
        <v>3577</v>
      </c>
      <c r="B913" s="2">
        <v>0.35486111111111113</v>
      </c>
      <c r="D913" s="1" t="s">
        <v>3579</v>
      </c>
      <c r="E913" s="1" t="s">
        <v>20</v>
      </c>
      <c r="F913" s="1" t="s">
        <v>805</v>
      </c>
      <c r="G913" s="1" t="s">
        <v>806</v>
      </c>
      <c r="H913" s="1" t="s">
        <v>305</v>
      </c>
      <c r="J913" s="1" t="s">
        <v>5</v>
      </c>
      <c r="K913" s="1">
        <v>260</v>
      </c>
      <c r="L913" s="1" t="s">
        <v>3040</v>
      </c>
      <c r="M913" s="1" t="s">
        <v>3041</v>
      </c>
      <c r="O913" s="1" t="s">
        <v>3211</v>
      </c>
      <c r="Q913" s="1" t="s">
        <v>16</v>
      </c>
      <c r="R913" s="1" t="s">
        <v>17</v>
      </c>
      <c r="T913" s="2">
        <v>0.29930555555555555</v>
      </c>
      <c r="U913" s="1" t="s">
        <v>9</v>
      </c>
      <c r="X913" s="1">
        <v>10</v>
      </c>
      <c r="Y913" s="1">
        <v>15</v>
      </c>
      <c r="Z913" s="1" t="s">
        <v>16</v>
      </c>
      <c r="AE913" s="1" t="s">
        <v>16</v>
      </c>
      <c r="AF913" s="1" t="s">
        <v>533</v>
      </c>
      <c r="AG913" s="1" t="s">
        <v>1362</v>
      </c>
      <c r="AH913" s="1" t="s">
        <v>494</v>
      </c>
      <c r="AI913" s="1" t="s">
        <v>28</v>
      </c>
      <c r="AJ913" s="1">
        <v>265</v>
      </c>
      <c r="AK913" s="1" t="s">
        <v>28</v>
      </c>
      <c r="AL913" s="1">
        <v>194</v>
      </c>
      <c r="AM913" s="1" t="s">
        <v>28</v>
      </c>
    </row>
    <row r="914" spans="1:39" x14ac:dyDescent="0.25">
      <c r="A914" s="1" t="s">
        <v>3577</v>
      </c>
      <c r="B914" s="2">
        <v>0.38819444444444445</v>
      </c>
      <c r="D914" s="1" t="s">
        <v>3580</v>
      </c>
      <c r="E914" s="1" t="s">
        <v>55</v>
      </c>
      <c r="F914" s="1" t="s">
        <v>3581</v>
      </c>
      <c r="G914" s="1" t="s">
        <v>250</v>
      </c>
      <c r="H914" s="1" t="s">
        <v>653</v>
      </c>
      <c r="J914" s="1" t="s">
        <v>5</v>
      </c>
      <c r="K914" s="1">
        <v>370</v>
      </c>
      <c r="L914" s="1" t="s">
        <v>2011</v>
      </c>
      <c r="M914" s="1" t="s">
        <v>3582</v>
      </c>
      <c r="O914" s="1" t="s">
        <v>3583</v>
      </c>
      <c r="Q914" s="1" t="s">
        <v>41</v>
      </c>
      <c r="R914" s="1" t="s">
        <v>17</v>
      </c>
      <c r="S914" s="1" t="s">
        <v>3584</v>
      </c>
      <c r="T914" s="1" t="s">
        <v>3585</v>
      </c>
      <c r="U914" s="1" t="s">
        <v>42</v>
      </c>
      <c r="V914" s="2">
        <v>0.25694444444444442</v>
      </c>
      <c r="W914" s="2">
        <v>0.3347222222222222</v>
      </c>
      <c r="X914" s="1">
        <v>13</v>
      </c>
      <c r="Y914" s="1">
        <v>109</v>
      </c>
      <c r="Z914" s="1" t="s">
        <v>16</v>
      </c>
      <c r="AE914" s="1" t="s">
        <v>16</v>
      </c>
      <c r="AF914" s="1" t="s">
        <v>533</v>
      </c>
      <c r="AG914" s="1" t="s">
        <v>1418</v>
      </c>
      <c r="AH914" s="1" t="s">
        <v>494</v>
      </c>
      <c r="AI914" s="1" t="s">
        <v>37</v>
      </c>
      <c r="AJ914" s="1">
        <v>296</v>
      </c>
      <c r="AK914" s="1" t="s">
        <v>37</v>
      </c>
      <c r="AL914" s="1">
        <v>370</v>
      </c>
      <c r="AM914" s="1" t="s">
        <v>19</v>
      </c>
    </row>
    <row r="915" spans="1:39" x14ac:dyDescent="0.25">
      <c r="A915" s="1" t="s">
        <v>3586</v>
      </c>
      <c r="B915" s="2">
        <v>0.38194444444444442</v>
      </c>
      <c r="C915" s="1" t="s">
        <v>11</v>
      </c>
      <c r="D915" s="1" t="s">
        <v>3587</v>
      </c>
      <c r="E915" s="1" t="s">
        <v>561</v>
      </c>
      <c r="F915" s="1" t="s">
        <v>3588</v>
      </c>
      <c r="G915" s="1" t="s">
        <v>155</v>
      </c>
      <c r="H915" s="1" t="s">
        <v>1143</v>
      </c>
      <c r="J915" s="1" t="s">
        <v>5</v>
      </c>
      <c r="K915" s="1">
        <v>350</v>
      </c>
      <c r="L915" s="1" t="s">
        <v>3589</v>
      </c>
      <c r="M915" s="1" t="s">
        <v>1060</v>
      </c>
      <c r="O915" s="1" t="s">
        <v>3590</v>
      </c>
      <c r="Q915" s="1" t="s">
        <v>41</v>
      </c>
      <c r="R915" s="1" t="s">
        <v>17</v>
      </c>
      <c r="T915" s="1" t="s">
        <v>3591</v>
      </c>
      <c r="U915" s="1" t="s">
        <v>42</v>
      </c>
      <c r="V915" s="2">
        <v>0.3263888888888889</v>
      </c>
      <c r="W915" s="2">
        <v>0.32847222222222222</v>
      </c>
      <c r="X915" s="1">
        <v>13</v>
      </c>
      <c r="Y915" s="1">
        <v>7</v>
      </c>
      <c r="Z915" s="1" t="s">
        <v>16</v>
      </c>
      <c r="AE915" s="1" t="s">
        <v>16</v>
      </c>
      <c r="AF915" s="1" t="s">
        <v>533</v>
      </c>
      <c r="AG915" s="1" t="s">
        <v>989</v>
      </c>
      <c r="AH915" s="1" t="s">
        <v>494</v>
      </c>
      <c r="AI915" s="1" t="s">
        <v>19</v>
      </c>
      <c r="AJ915" s="1">
        <v>350</v>
      </c>
      <c r="AK915" s="1" t="s">
        <v>19</v>
      </c>
      <c r="AL915" s="1">
        <v>350</v>
      </c>
      <c r="AM915" s="1" t="s">
        <v>19</v>
      </c>
    </row>
    <row r="916" spans="1:39" x14ac:dyDescent="0.25">
      <c r="A916" s="1" t="s">
        <v>3592</v>
      </c>
      <c r="B916" s="2">
        <v>0.39652777777777776</v>
      </c>
      <c r="C916" s="1" t="s">
        <v>11</v>
      </c>
      <c r="D916" s="1" t="s">
        <v>3587</v>
      </c>
      <c r="E916" s="1" t="s">
        <v>561</v>
      </c>
      <c r="F916" s="1" t="s">
        <v>3588</v>
      </c>
      <c r="G916" s="1" t="s">
        <v>155</v>
      </c>
      <c r="H916" s="1" t="s">
        <v>1143</v>
      </c>
      <c r="J916" s="1" t="s">
        <v>5</v>
      </c>
      <c r="K916" s="1">
        <v>350</v>
      </c>
      <c r="L916" s="1" t="s">
        <v>3589</v>
      </c>
      <c r="M916" s="1" t="s">
        <v>1060</v>
      </c>
      <c r="O916" s="1" t="s">
        <v>3590</v>
      </c>
      <c r="Q916" s="1" t="s">
        <v>41</v>
      </c>
      <c r="R916" s="1" t="s">
        <v>17</v>
      </c>
      <c r="T916" s="1" t="s">
        <v>3591</v>
      </c>
      <c r="U916" s="1" t="s">
        <v>42</v>
      </c>
      <c r="V916" s="2">
        <v>0.3263888888888889</v>
      </c>
      <c r="W916" s="2">
        <v>0.32847222222222222</v>
      </c>
      <c r="X916" s="1">
        <v>13</v>
      </c>
      <c r="Y916" s="1">
        <v>7</v>
      </c>
      <c r="Z916" s="1" t="s">
        <v>16</v>
      </c>
      <c r="AE916" s="1" t="s">
        <v>16</v>
      </c>
      <c r="AF916" s="1" t="s">
        <v>533</v>
      </c>
      <c r="AG916" s="1" t="s">
        <v>989</v>
      </c>
      <c r="AH916" s="1" t="s">
        <v>494</v>
      </c>
      <c r="AI916" s="1" t="s">
        <v>19</v>
      </c>
      <c r="AJ916" s="1">
        <v>350</v>
      </c>
      <c r="AK916" s="1" t="s">
        <v>28</v>
      </c>
      <c r="AL916" s="1">
        <v>180</v>
      </c>
      <c r="AM916" s="1" t="s">
        <v>19</v>
      </c>
    </row>
    <row r="917" spans="1:39" x14ac:dyDescent="0.25">
      <c r="A917" s="1" t="s">
        <v>3593</v>
      </c>
      <c r="B917" s="2">
        <v>0.37291666666666667</v>
      </c>
      <c r="D917" s="1" t="s">
        <v>3594</v>
      </c>
      <c r="E917" s="1" t="s">
        <v>55</v>
      </c>
      <c r="F917" s="1" t="s">
        <v>3595</v>
      </c>
      <c r="G917" s="1" t="s">
        <v>638</v>
      </c>
      <c r="H917" s="1" t="s">
        <v>1186</v>
      </c>
      <c r="J917" s="1" t="s">
        <v>5</v>
      </c>
      <c r="K917" s="1">
        <v>360</v>
      </c>
      <c r="L917" s="1" t="s">
        <v>3459</v>
      </c>
      <c r="M917" s="1" t="s">
        <v>3447</v>
      </c>
      <c r="O917" s="1" t="s">
        <v>3311</v>
      </c>
      <c r="Q917" s="1" t="s">
        <v>41</v>
      </c>
      <c r="R917" s="1" t="s">
        <v>17</v>
      </c>
      <c r="T917" s="1" t="s">
        <v>3596</v>
      </c>
      <c r="U917" s="1" t="s">
        <v>42</v>
      </c>
      <c r="V917" s="2">
        <v>0.30555555555555558</v>
      </c>
      <c r="W917" s="2">
        <v>0.31041666666666667</v>
      </c>
      <c r="X917" s="1">
        <v>20</v>
      </c>
      <c r="Y917" s="1">
        <v>5</v>
      </c>
      <c r="Z917" s="1" t="s">
        <v>16</v>
      </c>
      <c r="AE917" s="1" t="s">
        <v>16</v>
      </c>
      <c r="AF917" s="1" t="s">
        <v>533</v>
      </c>
      <c r="AG917" s="1" t="s">
        <v>3597</v>
      </c>
      <c r="AH917" s="1" t="s">
        <v>494</v>
      </c>
      <c r="AI917" s="1" t="s">
        <v>19</v>
      </c>
      <c r="AJ917" s="1">
        <v>360</v>
      </c>
      <c r="AK917" s="1" t="s">
        <v>19</v>
      </c>
      <c r="AL917" s="1">
        <v>360</v>
      </c>
      <c r="AM917" s="1" t="s">
        <v>19</v>
      </c>
    </row>
    <row r="918" spans="1:39" x14ac:dyDescent="0.25">
      <c r="A918" s="1" t="s">
        <v>3593</v>
      </c>
      <c r="B918" s="2">
        <v>0.36736111111111114</v>
      </c>
      <c r="D918" s="1" t="s">
        <v>3598</v>
      </c>
      <c r="E918" s="1" t="s">
        <v>886</v>
      </c>
      <c r="F918" s="1" t="s">
        <v>1096</v>
      </c>
      <c r="G918" s="1" t="s">
        <v>638</v>
      </c>
      <c r="H918" s="1" t="s">
        <v>346</v>
      </c>
      <c r="J918" s="1" t="s">
        <v>5</v>
      </c>
      <c r="K918" s="1">
        <v>360</v>
      </c>
      <c r="L918" s="1" t="s">
        <v>3459</v>
      </c>
      <c r="M918" s="1" t="s">
        <v>3447</v>
      </c>
      <c r="O918" s="1" t="s">
        <v>3215</v>
      </c>
      <c r="Q918" s="1" t="s">
        <v>41</v>
      </c>
      <c r="R918" s="1" t="s">
        <v>17</v>
      </c>
      <c r="T918" s="1" t="s">
        <v>3427</v>
      </c>
      <c r="U918" s="1" t="s">
        <v>42</v>
      </c>
      <c r="V918" s="2">
        <v>0.30555555555555558</v>
      </c>
      <c r="W918" s="2">
        <v>0.31319444444444444</v>
      </c>
      <c r="X918" s="1">
        <v>10</v>
      </c>
      <c r="Y918" s="1">
        <v>10</v>
      </c>
      <c r="Z918" s="1" t="s">
        <v>16</v>
      </c>
      <c r="AE918" s="1" t="s">
        <v>16</v>
      </c>
      <c r="AF918" s="1" t="s">
        <v>533</v>
      </c>
      <c r="AG918" s="1" t="s">
        <v>2803</v>
      </c>
      <c r="AH918" s="1" t="s">
        <v>494</v>
      </c>
      <c r="AI918" s="1" t="s">
        <v>19</v>
      </c>
      <c r="AJ918" s="1">
        <v>360</v>
      </c>
      <c r="AK918" s="1" t="s">
        <v>19</v>
      </c>
      <c r="AL918" s="1">
        <v>360</v>
      </c>
      <c r="AM918" s="1" t="s">
        <v>19</v>
      </c>
    </row>
    <row r="919" spans="1:39" x14ac:dyDescent="0.25">
      <c r="A919" s="1" t="s">
        <v>3599</v>
      </c>
      <c r="B919" s="2">
        <v>0.35625000000000001</v>
      </c>
      <c r="D919" s="1" t="s">
        <v>3600</v>
      </c>
      <c r="E919" s="1" t="s">
        <v>55</v>
      </c>
      <c r="F919" s="1" t="s">
        <v>673</v>
      </c>
      <c r="G919" s="1" t="s">
        <v>674</v>
      </c>
      <c r="H919" s="1" t="s">
        <v>305</v>
      </c>
      <c r="J919" s="1" t="s">
        <v>5</v>
      </c>
      <c r="K919" s="1">
        <v>230</v>
      </c>
      <c r="L919" s="1" t="s">
        <v>2898</v>
      </c>
      <c r="M919" s="1" t="s">
        <v>2899</v>
      </c>
      <c r="O919" s="1" t="s">
        <v>2966</v>
      </c>
      <c r="Q919" s="1" t="s">
        <v>41</v>
      </c>
      <c r="R919" s="1" t="s">
        <v>17</v>
      </c>
      <c r="S919" s="1" t="s">
        <v>532</v>
      </c>
      <c r="T919" s="2">
        <v>0.30277777777777776</v>
      </c>
      <c r="U919" s="1" t="s">
        <v>9</v>
      </c>
      <c r="X919" s="1">
        <v>5</v>
      </c>
      <c r="Y919" s="1">
        <v>8</v>
      </c>
      <c r="Z919" s="1" t="s">
        <v>16</v>
      </c>
      <c r="AE919" s="1" t="s">
        <v>16</v>
      </c>
      <c r="AF919" s="1" t="s">
        <v>533</v>
      </c>
      <c r="AG919" s="1" t="s">
        <v>1975</v>
      </c>
      <c r="AH919" s="1" t="s">
        <v>494</v>
      </c>
      <c r="AI919" s="1" t="s">
        <v>28</v>
      </c>
      <c r="AJ919" s="1">
        <v>239</v>
      </c>
      <c r="AK919" s="1" t="s">
        <v>28</v>
      </c>
      <c r="AL919" s="1">
        <v>194</v>
      </c>
      <c r="AM919" s="1" t="s">
        <v>28</v>
      </c>
    </row>
    <row r="920" spans="1:39" x14ac:dyDescent="0.25">
      <c r="A920" s="1" t="s">
        <v>3601</v>
      </c>
      <c r="B920" s="2">
        <v>0.36805555555555558</v>
      </c>
      <c r="D920" s="1" t="s">
        <v>3602</v>
      </c>
      <c r="E920" s="1" t="s">
        <v>3028</v>
      </c>
      <c r="F920" s="1" t="s">
        <v>3603</v>
      </c>
      <c r="G920" s="1" t="s">
        <v>22</v>
      </c>
      <c r="H920" s="1" t="s">
        <v>346</v>
      </c>
      <c r="J920" s="1" t="s">
        <v>5</v>
      </c>
      <c r="K920" s="1">
        <v>400</v>
      </c>
      <c r="L920" s="1" t="s">
        <v>2567</v>
      </c>
      <c r="M920" s="1" t="s">
        <v>2568</v>
      </c>
      <c r="O920" s="1" t="s">
        <v>3604</v>
      </c>
      <c r="Q920" s="1" t="s">
        <v>41</v>
      </c>
      <c r="R920" s="1" t="s">
        <v>17</v>
      </c>
      <c r="T920" s="1" t="s">
        <v>3409</v>
      </c>
      <c r="U920" s="1" t="s">
        <v>8</v>
      </c>
      <c r="X920" s="1">
        <v>9</v>
      </c>
      <c r="Y920" s="1">
        <v>24</v>
      </c>
      <c r="Z920" s="1" t="s">
        <v>16</v>
      </c>
      <c r="AE920" s="1" t="s">
        <v>16</v>
      </c>
      <c r="AF920" s="1" t="s">
        <v>704</v>
      </c>
      <c r="AG920" s="1" t="s">
        <v>1313</v>
      </c>
      <c r="AH920" s="1" t="s">
        <v>494</v>
      </c>
      <c r="AI920" s="1" t="s">
        <v>19</v>
      </c>
      <c r="AJ920" s="1">
        <v>400</v>
      </c>
      <c r="AK920" s="1" t="s">
        <v>19</v>
      </c>
      <c r="AL920" s="1">
        <v>400</v>
      </c>
      <c r="AM920" s="1" t="s">
        <v>19</v>
      </c>
    </row>
    <row r="921" spans="1:39" x14ac:dyDescent="0.25">
      <c r="A921" s="1" t="s">
        <v>3601</v>
      </c>
      <c r="B921" s="2">
        <v>0.37569444444444444</v>
      </c>
      <c r="D921" s="1" t="s">
        <v>3605</v>
      </c>
      <c r="E921" s="1" t="s">
        <v>20</v>
      </c>
      <c r="F921" s="1" t="s">
        <v>1786</v>
      </c>
      <c r="G921" s="1" t="s">
        <v>1065</v>
      </c>
      <c r="H921" s="1" t="s">
        <v>60</v>
      </c>
      <c r="J921" s="1" t="s">
        <v>5</v>
      </c>
      <c r="K921" s="1">
        <v>350</v>
      </c>
      <c r="L921" s="1" t="s">
        <v>3606</v>
      </c>
      <c r="M921" s="1" t="s">
        <v>3607</v>
      </c>
      <c r="O921" s="1" t="s">
        <v>3590</v>
      </c>
      <c r="Q921" s="1" t="s">
        <v>16</v>
      </c>
      <c r="R921" s="1" t="s">
        <v>17</v>
      </c>
      <c r="T921" s="2">
        <v>0.33750000000000002</v>
      </c>
      <c r="U921" s="1" t="s">
        <v>9</v>
      </c>
      <c r="X921" s="1">
        <v>9</v>
      </c>
      <c r="Y921" s="1">
        <v>4</v>
      </c>
      <c r="Z921" s="1" t="s">
        <v>16</v>
      </c>
      <c r="AE921" s="1" t="s">
        <v>16</v>
      </c>
      <c r="AF921" s="1" t="s">
        <v>533</v>
      </c>
      <c r="AG921" s="1" t="s">
        <v>1313</v>
      </c>
      <c r="AH921" s="1" t="s">
        <v>494</v>
      </c>
      <c r="AI921" s="1" t="s">
        <v>19</v>
      </c>
      <c r="AJ921" s="1">
        <v>350</v>
      </c>
      <c r="AK921" s="1" t="s">
        <v>37</v>
      </c>
      <c r="AL921" s="1">
        <v>357</v>
      </c>
      <c r="AM921" s="1" t="s">
        <v>37</v>
      </c>
    </row>
    <row r="922" spans="1:39" x14ac:dyDescent="0.25">
      <c r="A922" s="1" t="s">
        <v>3608</v>
      </c>
      <c r="B922" s="2">
        <v>0.37291666666666667</v>
      </c>
      <c r="D922" s="1" t="s">
        <v>3609</v>
      </c>
      <c r="E922" s="1" t="s">
        <v>3610</v>
      </c>
      <c r="F922" s="1" t="s">
        <v>3611</v>
      </c>
      <c r="G922" s="1" t="s">
        <v>49</v>
      </c>
      <c r="H922" s="1" t="s">
        <v>3329</v>
      </c>
      <c r="J922" s="1" t="s">
        <v>5</v>
      </c>
      <c r="K922" s="1">
        <v>390</v>
      </c>
      <c r="L922" s="1" t="s">
        <v>3490</v>
      </c>
      <c r="M922" s="1" t="s">
        <v>3612</v>
      </c>
      <c r="O922" s="1" t="s">
        <v>3519</v>
      </c>
      <c r="Q922" s="1" t="s">
        <v>41</v>
      </c>
      <c r="R922" s="1" t="s">
        <v>17</v>
      </c>
      <c r="T922" s="1" t="s">
        <v>3472</v>
      </c>
      <c r="U922" s="1" t="s">
        <v>8</v>
      </c>
      <c r="X922" s="1">
        <v>13</v>
      </c>
      <c r="Y922" s="1">
        <v>0</v>
      </c>
      <c r="Z922" s="1" t="s">
        <v>16</v>
      </c>
      <c r="AE922" s="1" t="s">
        <v>16</v>
      </c>
      <c r="AF922" s="1" t="s">
        <v>533</v>
      </c>
      <c r="AG922" s="1" t="s">
        <v>840</v>
      </c>
      <c r="AH922" s="1" t="s">
        <v>494</v>
      </c>
      <c r="AI922" s="1" t="s">
        <v>19</v>
      </c>
      <c r="AJ922" s="1">
        <v>390</v>
      </c>
      <c r="AK922" s="1" t="s">
        <v>19</v>
      </c>
      <c r="AL922" s="1">
        <v>390</v>
      </c>
      <c r="AM922" s="1" t="s">
        <v>19</v>
      </c>
    </row>
    <row r="923" spans="1:39" x14ac:dyDescent="0.25">
      <c r="A923" s="1" t="s">
        <v>3608</v>
      </c>
      <c r="B923" s="2">
        <v>0.37638888888888888</v>
      </c>
      <c r="D923" s="1" t="s">
        <v>3613</v>
      </c>
      <c r="E923" s="1" t="s">
        <v>55</v>
      </c>
      <c r="F923" s="1" t="s">
        <v>3614</v>
      </c>
      <c r="G923" s="1" t="s">
        <v>57</v>
      </c>
      <c r="H923" s="1" t="s">
        <v>508</v>
      </c>
      <c r="J923" s="1" t="s">
        <v>5</v>
      </c>
      <c r="K923" s="1">
        <v>370</v>
      </c>
      <c r="L923" s="1" t="s">
        <v>3149</v>
      </c>
      <c r="M923" s="1" t="s">
        <v>3299</v>
      </c>
      <c r="O923" s="1" t="s">
        <v>3519</v>
      </c>
      <c r="Q923" s="1" t="s">
        <v>41</v>
      </c>
      <c r="R923" s="1" t="s">
        <v>17</v>
      </c>
      <c r="S923" s="1" t="s">
        <v>532</v>
      </c>
      <c r="T923" s="2">
        <v>0.33680555555555558</v>
      </c>
      <c r="U923" s="1" t="s">
        <v>9</v>
      </c>
      <c r="X923" s="1">
        <v>15</v>
      </c>
      <c r="Y923" s="1">
        <v>35</v>
      </c>
      <c r="Z923" s="1" t="s">
        <v>16</v>
      </c>
      <c r="AE923" s="1" t="s">
        <v>16</v>
      </c>
      <c r="AF923" s="1" t="s">
        <v>533</v>
      </c>
      <c r="AG923" s="1" t="s">
        <v>1418</v>
      </c>
      <c r="AH923" s="1" t="s">
        <v>494</v>
      </c>
      <c r="AI923" s="1" t="s">
        <v>19</v>
      </c>
      <c r="AJ923" s="1">
        <v>370</v>
      </c>
      <c r="AK923" s="1" t="s">
        <v>19</v>
      </c>
      <c r="AL923" s="1">
        <v>370</v>
      </c>
      <c r="AM923" s="1" t="s">
        <v>19</v>
      </c>
    </row>
    <row r="924" spans="1:39" x14ac:dyDescent="0.25">
      <c r="A924" s="1" t="s">
        <v>3608</v>
      </c>
      <c r="B924" s="2">
        <v>0.39374999999999999</v>
      </c>
      <c r="D924" s="1" t="s">
        <v>3615</v>
      </c>
      <c r="E924" s="1" t="s">
        <v>20</v>
      </c>
      <c r="F924" s="1" t="s">
        <v>1805</v>
      </c>
      <c r="G924" s="1" t="s">
        <v>1065</v>
      </c>
      <c r="H924" s="1" t="s">
        <v>347</v>
      </c>
      <c r="J924" s="1" t="s">
        <v>5</v>
      </c>
      <c r="K924" s="1">
        <v>350</v>
      </c>
      <c r="L924" s="1" t="s">
        <v>3616</v>
      </c>
      <c r="M924" s="1" t="s">
        <v>3617</v>
      </c>
      <c r="O924" s="1" t="s">
        <v>3618</v>
      </c>
      <c r="Q924" s="1" t="s">
        <v>16</v>
      </c>
      <c r="R924" s="1" t="s">
        <v>17</v>
      </c>
      <c r="T924" s="2">
        <v>0.34236111111111112</v>
      </c>
      <c r="U924" s="1" t="s">
        <v>9</v>
      </c>
      <c r="X924" s="1">
        <v>15</v>
      </c>
      <c r="Z924" s="1" t="s">
        <v>16</v>
      </c>
      <c r="AD924" s="1" t="s">
        <v>168</v>
      </c>
      <c r="AE924" s="1" t="s">
        <v>16</v>
      </c>
      <c r="AI924" s="1" t="s">
        <v>19</v>
      </c>
      <c r="AJ924" s="1">
        <v>350</v>
      </c>
      <c r="AK924" s="1" t="s">
        <v>37</v>
      </c>
      <c r="AL924" s="1">
        <v>370</v>
      </c>
      <c r="AM924" s="1" t="s">
        <v>19</v>
      </c>
    </row>
    <row r="925" spans="1:39" x14ac:dyDescent="0.25">
      <c r="A925" s="1" t="s">
        <v>3619</v>
      </c>
      <c r="B925" s="2">
        <v>0.37708333333333333</v>
      </c>
      <c r="C925" s="1" t="s">
        <v>11</v>
      </c>
      <c r="D925" s="1" t="s">
        <v>3620</v>
      </c>
      <c r="E925" s="1" t="s">
        <v>55</v>
      </c>
      <c r="F925" s="1" t="s">
        <v>3621</v>
      </c>
      <c r="G925" s="1" t="s">
        <v>49</v>
      </c>
      <c r="H925" s="1" t="s">
        <v>508</v>
      </c>
      <c r="J925" s="1" t="s">
        <v>5</v>
      </c>
      <c r="K925" s="1">
        <v>370</v>
      </c>
      <c r="L925" s="1" t="s">
        <v>3168</v>
      </c>
      <c r="M925" s="1" t="s">
        <v>3622</v>
      </c>
      <c r="O925" s="1" t="s">
        <v>3623</v>
      </c>
      <c r="Q925" s="1" t="s">
        <v>41</v>
      </c>
      <c r="R925" s="1" t="s">
        <v>17</v>
      </c>
      <c r="T925" s="1" t="s">
        <v>3624</v>
      </c>
      <c r="U925" s="1" t="s">
        <v>8</v>
      </c>
      <c r="X925" s="1">
        <v>21</v>
      </c>
      <c r="Y925" s="1">
        <v>13</v>
      </c>
      <c r="Z925" s="1" t="s">
        <v>16</v>
      </c>
      <c r="AE925" s="1" t="s">
        <v>16</v>
      </c>
      <c r="AF925" s="1" t="s">
        <v>704</v>
      </c>
      <c r="AG925" s="1" t="s">
        <v>1313</v>
      </c>
      <c r="AH925" s="1" t="s">
        <v>16</v>
      </c>
      <c r="AI925" s="1" t="s">
        <v>19</v>
      </c>
      <c r="AJ925" s="1">
        <v>370</v>
      </c>
      <c r="AK925" s="1" t="s">
        <v>19</v>
      </c>
      <c r="AL925" s="1">
        <v>370</v>
      </c>
      <c r="AM925" s="1" t="s">
        <v>19</v>
      </c>
    </row>
    <row r="926" spans="1:39" x14ac:dyDescent="0.25">
      <c r="A926" s="1" t="s">
        <v>3619</v>
      </c>
      <c r="B926" s="2">
        <v>0.3972222222222222</v>
      </c>
      <c r="D926" s="1" t="s">
        <v>3625</v>
      </c>
      <c r="E926" s="1" t="s">
        <v>236</v>
      </c>
      <c r="F926" s="1" t="s">
        <v>1170</v>
      </c>
      <c r="G926" s="1" t="s">
        <v>23</v>
      </c>
      <c r="H926" s="1" t="s">
        <v>1143</v>
      </c>
      <c r="J926" s="1" t="s">
        <v>5</v>
      </c>
      <c r="K926" s="1">
        <v>350</v>
      </c>
      <c r="L926" s="1" t="s">
        <v>3365</v>
      </c>
      <c r="M926" s="1" t="s">
        <v>3366</v>
      </c>
      <c r="O926" s="1" t="s">
        <v>3246</v>
      </c>
      <c r="Q926" s="1" t="s">
        <v>41</v>
      </c>
      <c r="R926" s="1" t="s">
        <v>17</v>
      </c>
      <c r="T926" s="1" t="s">
        <v>3626</v>
      </c>
      <c r="U926" s="1" t="s">
        <v>42</v>
      </c>
      <c r="V926" s="2">
        <v>0.31874999999999998</v>
      </c>
      <c r="W926" s="2">
        <v>0.3215277777777778</v>
      </c>
      <c r="X926" s="1">
        <v>13</v>
      </c>
      <c r="Z926" s="1" t="s">
        <v>16</v>
      </c>
      <c r="AE926" s="1" t="s">
        <v>16</v>
      </c>
      <c r="AI926" s="1" t="s">
        <v>37</v>
      </c>
      <c r="AJ926" s="1">
        <v>350</v>
      </c>
      <c r="AK926" s="1" t="s">
        <v>28</v>
      </c>
      <c r="AL926" s="1">
        <v>205</v>
      </c>
      <c r="AM926" s="1" t="s">
        <v>28</v>
      </c>
    </row>
    <row r="927" spans="1:39" x14ac:dyDescent="0.25">
      <c r="A927" s="1" t="s">
        <v>3627</v>
      </c>
      <c r="B927" s="2">
        <v>0.37777777777777777</v>
      </c>
      <c r="C927" s="1" t="s">
        <v>11</v>
      </c>
      <c r="D927" s="1" t="s">
        <v>3628</v>
      </c>
      <c r="E927" s="1" t="s">
        <v>74</v>
      </c>
      <c r="F927" s="1" t="s">
        <v>3629</v>
      </c>
      <c r="G927" s="1" t="s">
        <v>763</v>
      </c>
      <c r="H927" s="1" t="s">
        <v>60</v>
      </c>
      <c r="J927" s="1" t="s">
        <v>5</v>
      </c>
      <c r="K927" s="1">
        <v>350</v>
      </c>
      <c r="L927" s="1" t="s">
        <v>3356</v>
      </c>
      <c r="M927" s="1" t="s">
        <v>3630</v>
      </c>
      <c r="O927" s="1" t="s">
        <v>3631</v>
      </c>
      <c r="Q927" s="1" t="s">
        <v>41</v>
      </c>
      <c r="R927" s="1" t="s">
        <v>17</v>
      </c>
      <c r="S927" s="1" t="s">
        <v>532</v>
      </c>
      <c r="T927" s="1" t="s">
        <v>3632</v>
      </c>
      <c r="U927" s="1" t="s">
        <v>8</v>
      </c>
      <c r="X927" s="1">
        <v>19</v>
      </c>
      <c r="Y927" s="1">
        <v>14</v>
      </c>
      <c r="Z927" s="1" t="s">
        <v>16</v>
      </c>
      <c r="AE927" s="1" t="s">
        <v>16</v>
      </c>
      <c r="AF927" s="1" t="s">
        <v>533</v>
      </c>
      <c r="AG927" s="1" t="s">
        <v>3302</v>
      </c>
      <c r="AH927" s="1" t="s">
        <v>494</v>
      </c>
      <c r="AI927" s="1" t="s">
        <v>19</v>
      </c>
      <c r="AJ927" s="1">
        <v>350</v>
      </c>
      <c r="AK927" s="1" t="s">
        <v>19</v>
      </c>
      <c r="AL927" s="1">
        <v>350</v>
      </c>
      <c r="AM927" s="1" t="s">
        <v>19</v>
      </c>
    </row>
    <row r="928" spans="1:39" x14ac:dyDescent="0.25">
      <c r="A928" s="1" t="s">
        <v>3627</v>
      </c>
      <c r="B928" s="2">
        <v>0.39513888888888887</v>
      </c>
      <c r="C928" s="1" t="s">
        <v>11</v>
      </c>
      <c r="D928" s="1" t="s">
        <v>3633</v>
      </c>
      <c r="E928" s="1" t="s">
        <v>108</v>
      </c>
      <c r="F928" s="1" t="s">
        <v>3634</v>
      </c>
      <c r="G928" s="1" t="s">
        <v>1992</v>
      </c>
      <c r="H928" s="1" t="s">
        <v>304</v>
      </c>
      <c r="J928" s="1" t="s">
        <v>691</v>
      </c>
      <c r="K928" s="1">
        <v>390</v>
      </c>
      <c r="L928" s="1" t="s">
        <v>2004</v>
      </c>
      <c r="M928" s="1" t="s">
        <v>2020</v>
      </c>
      <c r="O928" s="1" t="s">
        <v>3635</v>
      </c>
      <c r="Q928" s="1" t="s">
        <v>41</v>
      </c>
      <c r="R928" s="1" t="s">
        <v>17</v>
      </c>
      <c r="T928" s="1" t="s">
        <v>3636</v>
      </c>
      <c r="U928" s="1" t="s">
        <v>42</v>
      </c>
      <c r="V928" s="2">
        <v>0.2638888888888889</v>
      </c>
      <c r="W928" s="2">
        <v>0.26597222222222222</v>
      </c>
      <c r="X928" s="1">
        <v>13</v>
      </c>
      <c r="Z928" s="1" t="s">
        <v>16</v>
      </c>
      <c r="AD928" s="1" t="s">
        <v>387</v>
      </c>
      <c r="AE928" s="1" t="s">
        <v>16</v>
      </c>
      <c r="AF928" s="1" t="s">
        <v>18</v>
      </c>
      <c r="AI928" s="1" t="s">
        <v>19</v>
      </c>
      <c r="AJ928" s="1">
        <v>390</v>
      </c>
      <c r="AK928" s="1" t="s">
        <v>37</v>
      </c>
      <c r="AL928" s="1">
        <v>410</v>
      </c>
      <c r="AM928" s="1" t="s">
        <v>19</v>
      </c>
    </row>
    <row r="929" spans="1:39" x14ac:dyDescent="0.25">
      <c r="A929" s="1" t="s">
        <v>3627</v>
      </c>
      <c r="B929" s="2">
        <v>0.36805555555555558</v>
      </c>
      <c r="D929" s="1" t="s">
        <v>3637</v>
      </c>
      <c r="E929" s="1" t="s">
        <v>561</v>
      </c>
      <c r="F929" s="1" t="s">
        <v>3638</v>
      </c>
      <c r="G929" s="1" t="s">
        <v>190</v>
      </c>
      <c r="H929" s="1" t="s">
        <v>31</v>
      </c>
      <c r="J929" s="1" t="s">
        <v>5</v>
      </c>
      <c r="K929" s="1">
        <v>290</v>
      </c>
      <c r="L929" s="1" t="s">
        <v>3168</v>
      </c>
      <c r="M929" s="1" t="s">
        <v>3169</v>
      </c>
      <c r="O929" s="1" t="s">
        <v>3639</v>
      </c>
      <c r="Q929" s="1" t="s">
        <v>41</v>
      </c>
      <c r="R929" s="1" t="s">
        <v>17</v>
      </c>
      <c r="T929" s="1" t="s">
        <v>3640</v>
      </c>
      <c r="U929" s="1" t="s">
        <v>42</v>
      </c>
      <c r="V929" s="2">
        <v>0.32291666666666669</v>
      </c>
      <c r="W929" s="2">
        <v>0.33263888888888887</v>
      </c>
      <c r="X929" s="1">
        <v>12</v>
      </c>
      <c r="Y929" s="1">
        <v>9</v>
      </c>
      <c r="Z929" s="1" t="s">
        <v>16</v>
      </c>
      <c r="AE929" s="1" t="s">
        <v>16</v>
      </c>
      <c r="AF929" s="1" t="s">
        <v>533</v>
      </c>
      <c r="AG929" s="1" t="s">
        <v>1418</v>
      </c>
      <c r="AH929" s="1" t="s">
        <v>16</v>
      </c>
      <c r="AI929" s="1" t="s">
        <v>19</v>
      </c>
      <c r="AJ929" s="1">
        <v>290</v>
      </c>
      <c r="AK929" s="1" t="s">
        <v>28</v>
      </c>
      <c r="AL929" s="1">
        <v>194</v>
      </c>
      <c r="AM929" s="1" t="s">
        <v>28</v>
      </c>
    </row>
    <row r="930" spans="1:39" x14ac:dyDescent="0.25">
      <c r="A930" s="1" t="s">
        <v>3627</v>
      </c>
      <c r="B930" s="2">
        <v>0.36944444444444446</v>
      </c>
      <c r="D930" s="1" t="s">
        <v>3641</v>
      </c>
      <c r="E930" s="1" t="s">
        <v>55</v>
      </c>
      <c r="F930" s="1" t="s">
        <v>733</v>
      </c>
      <c r="G930" s="1" t="s">
        <v>60</v>
      </c>
      <c r="H930" s="1" t="s">
        <v>681</v>
      </c>
      <c r="J930" s="1" t="s">
        <v>5</v>
      </c>
      <c r="K930" s="1">
        <v>380</v>
      </c>
      <c r="L930" s="1" t="s">
        <v>3642</v>
      </c>
      <c r="M930" s="1" t="s">
        <v>3643</v>
      </c>
      <c r="O930" s="1" t="s">
        <v>3188</v>
      </c>
      <c r="Q930" s="1" t="s">
        <v>41</v>
      </c>
      <c r="R930" s="1" t="s">
        <v>17</v>
      </c>
      <c r="T930" s="1" t="s">
        <v>3250</v>
      </c>
      <c r="U930" s="1" t="s">
        <v>42</v>
      </c>
      <c r="V930" s="2">
        <v>0.30416666666666664</v>
      </c>
      <c r="W930" s="2">
        <v>0.30486111111111114</v>
      </c>
      <c r="X930" s="1">
        <v>13</v>
      </c>
      <c r="Y930" s="1">
        <v>1</v>
      </c>
      <c r="Z930" s="1" t="s">
        <v>16</v>
      </c>
      <c r="AE930" s="1" t="s">
        <v>16</v>
      </c>
      <c r="AF930" s="1" t="s">
        <v>533</v>
      </c>
      <c r="AG930" s="1" t="s">
        <v>1313</v>
      </c>
      <c r="AH930" s="1" t="s">
        <v>494</v>
      </c>
      <c r="AI930" s="1" t="s">
        <v>19</v>
      </c>
      <c r="AJ930" s="1">
        <v>380</v>
      </c>
      <c r="AK930" s="1" t="s">
        <v>19</v>
      </c>
      <c r="AL930" s="1">
        <v>380</v>
      </c>
      <c r="AM930" s="1" t="s">
        <v>19</v>
      </c>
    </row>
    <row r="931" spans="1:39" x14ac:dyDescent="0.25">
      <c r="A931" s="1" t="s">
        <v>3644</v>
      </c>
      <c r="B931" s="2">
        <v>0.36458333333333331</v>
      </c>
      <c r="D931" s="1" t="s">
        <v>3645</v>
      </c>
      <c r="E931" s="1" t="s">
        <v>55</v>
      </c>
      <c r="F931" s="1" t="s">
        <v>3646</v>
      </c>
      <c r="G931" s="1" t="s">
        <v>346</v>
      </c>
      <c r="H931" s="1" t="s">
        <v>182</v>
      </c>
      <c r="J931" s="1" t="s">
        <v>5</v>
      </c>
      <c r="K931" s="1">
        <v>370</v>
      </c>
      <c r="L931" s="1" t="s">
        <v>3647</v>
      </c>
      <c r="M931" s="1" t="s">
        <v>3648</v>
      </c>
      <c r="O931" s="1" t="s">
        <v>3649</v>
      </c>
      <c r="Q931" s="1" t="s">
        <v>41</v>
      </c>
      <c r="R931" s="1" t="s">
        <v>17</v>
      </c>
      <c r="T931" s="1" t="s">
        <v>3650</v>
      </c>
      <c r="U931" s="1" t="s">
        <v>42</v>
      </c>
      <c r="V931" s="2">
        <v>0.32500000000000001</v>
      </c>
      <c r="W931" s="2">
        <v>0.32847222222222222</v>
      </c>
      <c r="X931" s="1">
        <v>10</v>
      </c>
      <c r="Y931" s="1">
        <v>3</v>
      </c>
      <c r="Z931" s="1" t="s">
        <v>16</v>
      </c>
      <c r="AE931" s="1" t="s">
        <v>16</v>
      </c>
      <c r="AF931" s="1" t="s">
        <v>533</v>
      </c>
      <c r="AG931" s="1" t="s">
        <v>840</v>
      </c>
      <c r="AH931" s="1" t="s">
        <v>494</v>
      </c>
      <c r="AI931" s="1" t="s">
        <v>19</v>
      </c>
      <c r="AJ931" s="1">
        <v>370</v>
      </c>
      <c r="AK931" s="1" t="s">
        <v>19</v>
      </c>
      <c r="AL931" s="1">
        <v>370</v>
      </c>
      <c r="AM931" s="1" t="s">
        <v>19</v>
      </c>
    </row>
    <row r="932" spans="1:39" x14ac:dyDescent="0.25">
      <c r="A932" s="1" t="s">
        <v>3644</v>
      </c>
      <c r="B932" s="2">
        <v>0.38958333333333334</v>
      </c>
      <c r="C932" s="1" t="s">
        <v>11</v>
      </c>
      <c r="D932" s="1" t="s">
        <v>3651</v>
      </c>
      <c r="E932" s="1" t="s">
        <v>3652</v>
      </c>
      <c r="F932" s="1" t="s">
        <v>3653</v>
      </c>
      <c r="G932" s="1" t="s">
        <v>76</v>
      </c>
      <c r="H932" s="1" t="s">
        <v>966</v>
      </c>
      <c r="J932" s="1" t="s">
        <v>5</v>
      </c>
      <c r="K932" s="1">
        <v>340</v>
      </c>
      <c r="L932" s="1" t="s">
        <v>3149</v>
      </c>
      <c r="M932" s="1" t="s">
        <v>3150</v>
      </c>
      <c r="O932" s="1" t="s">
        <v>3654</v>
      </c>
      <c r="Q932" s="1" t="s">
        <v>41</v>
      </c>
      <c r="R932" s="1" t="s">
        <v>17</v>
      </c>
      <c r="T932" s="1" t="s">
        <v>3335</v>
      </c>
      <c r="U932" s="1" t="s">
        <v>42</v>
      </c>
      <c r="V932" s="2">
        <v>0.30208333333333331</v>
      </c>
      <c r="W932" s="2">
        <v>0.30972222222222223</v>
      </c>
      <c r="X932" s="1">
        <v>18</v>
      </c>
      <c r="Z932" s="1" t="s">
        <v>16</v>
      </c>
      <c r="AE932" s="1" t="s">
        <v>16</v>
      </c>
      <c r="AF932" s="1" t="s">
        <v>18</v>
      </c>
      <c r="AI932" s="1" t="s">
        <v>19</v>
      </c>
      <c r="AJ932" s="1">
        <v>340</v>
      </c>
      <c r="AK932" s="1" t="s">
        <v>19</v>
      </c>
      <c r="AL932" s="1">
        <v>340</v>
      </c>
      <c r="AM932" s="1" t="s">
        <v>19</v>
      </c>
    </row>
    <row r="933" spans="1:39" x14ac:dyDescent="0.25">
      <c r="A933" s="1" t="s">
        <v>3644</v>
      </c>
      <c r="B933" s="2">
        <v>0.38124999999999998</v>
      </c>
      <c r="D933" s="1" t="s">
        <v>3655</v>
      </c>
      <c r="E933" s="1" t="s">
        <v>55</v>
      </c>
      <c r="F933" s="1" t="s">
        <v>1064</v>
      </c>
      <c r="G933" s="1" t="s">
        <v>568</v>
      </c>
      <c r="H933" s="1" t="s">
        <v>1065</v>
      </c>
      <c r="J933" s="1" t="s">
        <v>5</v>
      </c>
      <c r="K933" s="1">
        <v>340</v>
      </c>
      <c r="L933" s="1" t="s">
        <v>3284</v>
      </c>
      <c r="M933" s="1" t="s">
        <v>3285</v>
      </c>
      <c r="O933" s="1" t="s">
        <v>3656</v>
      </c>
      <c r="Q933" s="1" t="s">
        <v>41</v>
      </c>
      <c r="R933" s="1" t="s">
        <v>17</v>
      </c>
      <c r="T933" s="2">
        <v>0.32569444444444445</v>
      </c>
      <c r="U933" s="1" t="s">
        <v>9</v>
      </c>
      <c r="X933" s="1">
        <v>9</v>
      </c>
      <c r="Y933" s="1">
        <v>0</v>
      </c>
      <c r="Z933" s="1" t="s">
        <v>16</v>
      </c>
      <c r="AE933" s="1" t="s">
        <v>16</v>
      </c>
      <c r="AF933" s="1" t="s">
        <v>533</v>
      </c>
      <c r="AG933" s="1" t="s">
        <v>3287</v>
      </c>
      <c r="AH933" s="1" t="s">
        <v>16</v>
      </c>
      <c r="AI933" s="1" t="s">
        <v>19</v>
      </c>
      <c r="AJ933" s="1">
        <v>340</v>
      </c>
      <c r="AK933" s="1" t="s">
        <v>28</v>
      </c>
      <c r="AL933" s="1">
        <v>300</v>
      </c>
      <c r="AM933" s="1" t="s">
        <v>19</v>
      </c>
    </row>
    <row r="934" spans="1:39" x14ac:dyDescent="0.25">
      <c r="A934" s="1" t="s">
        <v>3644</v>
      </c>
      <c r="B934" s="2">
        <v>0.37916666666666665</v>
      </c>
      <c r="C934" s="1" t="s">
        <v>11</v>
      </c>
      <c r="D934" s="1" t="s">
        <v>3657</v>
      </c>
      <c r="E934" s="1" t="s">
        <v>74</v>
      </c>
      <c r="F934" s="1" t="s">
        <v>3658</v>
      </c>
      <c r="G934" s="1" t="s">
        <v>763</v>
      </c>
      <c r="H934" s="1" t="s">
        <v>508</v>
      </c>
      <c r="J934" s="1" t="s">
        <v>5</v>
      </c>
      <c r="K934" s="1">
        <v>370</v>
      </c>
      <c r="L934" s="1" t="s">
        <v>3365</v>
      </c>
      <c r="M934" s="1" t="s">
        <v>3659</v>
      </c>
      <c r="O934" s="1" t="s">
        <v>3519</v>
      </c>
      <c r="Q934" s="1" t="s">
        <v>41</v>
      </c>
      <c r="R934" s="1" t="s">
        <v>17</v>
      </c>
      <c r="T934" s="1" t="s">
        <v>3650</v>
      </c>
      <c r="U934" s="1" t="s">
        <v>8</v>
      </c>
      <c r="X934" s="1">
        <v>19</v>
      </c>
      <c r="Y934" s="1">
        <v>10</v>
      </c>
      <c r="Z934" s="1" t="s">
        <v>16</v>
      </c>
      <c r="AE934" s="1" t="s">
        <v>16</v>
      </c>
      <c r="AF934" s="1" t="s">
        <v>704</v>
      </c>
      <c r="AG934" s="1" t="s">
        <v>1313</v>
      </c>
      <c r="AH934" s="1" t="s">
        <v>16</v>
      </c>
      <c r="AI934" s="1" t="s">
        <v>19</v>
      </c>
      <c r="AJ934" s="1">
        <v>370</v>
      </c>
      <c r="AK934" s="1" t="s">
        <v>37</v>
      </c>
      <c r="AL934" s="1">
        <v>390</v>
      </c>
      <c r="AM934" s="1" t="s">
        <v>19</v>
      </c>
    </row>
    <row r="935" spans="1:39" x14ac:dyDescent="0.25">
      <c r="A935" s="1" t="s">
        <v>3660</v>
      </c>
      <c r="B935" s="2">
        <v>0.37430555555555556</v>
      </c>
      <c r="D935" s="1" t="s">
        <v>3661</v>
      </c>
      <c r="E935" s="1" t="s">
        <v>55</v>
      </c>
      <c r="F935" s="1" t="s">
        <v>3662</v>
      </c>
      <c r="G935" s="1" t="s">
        <v>102</v>
      </c>
      <c r="H935" s="1" t="s">
        <v>3663</v>
      </c>
      <c r="J935" s="1" t="s">
        <v>5</v>
      </c>
      <c r="K935" s="1">
        <v>370</v>
      </c>
      <c r="L935" s="1" t="s">
        <v>3356</v>
      </c>
      <c r="M935" s="1" t="s">
        <v>3357</v>
      </c>
      <c r="O935" s="1" t="s">
        <v>3664</v>
      </c>
      <c r="Q935" s="1" t="s">
        <v>16</v>
      </c>
      <c r="R935" s="1" t="s">
        <v>17</v>
      </c>
      <c r="T935" s="2">
        <v>0.32361111111111113</v>
      </c>
      <c r="U935" s="1" t="s">
        <v>9</v>
      </c>
      <c r="X935" s="1">
        <v>20</v>
      </c>
      <c r="Y935" s="1">
        <v>6</v>
      </c>
      <c r="Z935" s="1" t="s">
        <v>16</v>
      </c>
      <c r="AB935" s="1" t="s">
        <v>3665</v>
      </c>
      <c r="AE935" s="1" t="s">
        <v>16</v>
      </c>
      <c r="AF935" s="1" t="s">
        <v>364</v>
      </c>
      <c r="AG935" s="1" t="s">
        <v>3166</v>
      </c>
      <c r="AH935" s="1" t="s">
        <v>494</v>
      </c>
      <c r="AI935" s="1" t="s">
        <v>19</v>
      </c>
      <c r="AJ935" s="1">
        <v>370</v>
      </c>
      <c r="AK935" s="1" t="s">
        <v>19</v>
      </c>
      <c r="AL935" s="1">
        <v>370</v>
      </c>
      <c r="AM935" s="1" t="s">
        <v>19</v>
      </c>
    </row>
    <row r="936" spans="1:39" x14ac:dyDescent="0.25">
      <c r="A936" s="1" t="s">
        <v>3666</v>
      </c>
      <c r="B936" s="2">
        <v>0.39097222222222222</v>
      </c>
      <c r="D936" s="1" t="s">
        <v>3667</v>
      </c>
      <c r="E936" s="1" t="s">
        <v>47</v>
      </c>
      <c r="F936" s="1" t="s">
        <v>3668</v>
      </c>
      <c r="G936" s="1" t="s">
        <v>1179</v>
      </c>
      <c r="H936" s="1" t="s">
        <v>49</v>
      </c>
      <c r="J936" s="1" t="s">
        <v>5</v>
      </c>
      <c r="K936" s="1">
        <v>380</v>
      </c>
      <c r="L936" s="1" t="s">
        <v>2011</v>
      </c>
      <c r="M936" s="1" t="s">
        <v>2585</v>
      </c>
      <c r="O936" s="1" t="s">
        <v>2588</v>
      </c>
      <c r="Q936" s="1" t="s">
        <v>41</v>
      </c>
      <c r="R936" s="1" t="s">
        <v>17</v>
      </c>
      <c r="T936" s="1" t="s">
        <v>2406</v>
      </c>
      <c r="U936" s="1" t="s">
        <v>8</v>
      </c>
      <c r="X936" s="1">
        <v>10</v>
      </c>
      <c r="Y936" s="1">
        <v>4</v>
      </c>
      <c r="Z936" s="1" t="s">
        <v>16</v>
      </c>
      <c r="AE936" s="1" t="s">
        <v>16</v>
      </c>
      <c r="AF936" s="1" t="s">
        <v>533</v>
      </c>
      <c r="AG936" s="1" t="s">
        <v>2511</v>
      </c>
      <c r="AH936" s="1" t="s">
        <v>16</v>
      </c>
      <c r="AI936" s="1" t="s">
        <v>19</v>
      </c>
      <c r="AJ936" s="1">
        <v>380</v>
      </c>
      <c r="AK936" s="1" t="s">
        <v>28</v>
      </c>
      <c r="AL936" s="1">
        <v>297</v>
      </c>
      <c r="AM936" s="1" t="s">
        <v>28</v>
      </c>
    </row>
    <row r="937" spans="1:39" x14ac:dyDescent="0.25">
      <c r="A937" s="1" t="s">
        <v>3666</v>
      </c>
      <c r="B937" s="2">
        <v>0.3888888888888889</v>
      </c>
      <c r="D937" s="1" t="s">
        <v>3669</v>
      </c>
      <c r="E937" s="1" t="s">
        <v>43</v>
      </c>
      <c r="F937" s="1" t="s">
        <v>147</v>
      </c>
      <c r="G937" s="1" t="s">
        <v>148</v>
      </c>
      <c r="H937" s="1" t="s">
        <v>1075</v>
      </c>
      <c r="J937" s="1" t="s">
        <v>691</v>
      </c>
      <c r="K937" s="1">
        <v>360</v>
      </c>
      <c r="L937" s="1" t="s">
        <v>2898</v>
      </c>
      <c r="M937" s="1" t="s">
        <v>3670</v>
      </c>
      <c r="O937" s="1" t="s">
        <v>3042</v>
      </c>
      <c r="Q937" s="1" t="s">
        <v>41</v>
      </c>
      <c r="R937" s="1" t="s">
        <v>17</v>
      </c>
      <c r="T937" s="1" t="s">
        <v>3012</v>
      </c>
      <c r="U937" s="1" t="s">
        <v>42</v>
      </c>
      <c r="V937" s="2">
        <v>0.28749999999999998</v>
      </c>
      <c r="W937" s="2">
        <v>0.28749999999999998</v>
      </c>
      <c r="X937" s="1">
        <v>21</v>
      </c>
      <c r="Z937" s="1" t="s">
        <v>16</v>
      </c>
      <c r="AB937" s="1" t="s">
        <v>3671</v>
      </c>
      <c r="AE937" s="1" t="s">
        <v>16</v>
      </c>
      <c r="AI937" s="1" t="s">
        <v>19</v>
      </c>
      <c r="AJ937" s="1">
        <v>360</v>
      </c>
      <c r="AK937" s="1" t="s">
        <v>19</v>
      </c>
      <c r="AL937" s="1">
        <v>360</v>
      </c>
      <c r="AM937" s="1" t="s">
        <v>19</v>
      </c>
    </row>
    <row r="938" spans="1:39" x14ac:dyDescent="0.25">
      <c r="A938" s="1" t="s">
        <v>3666</v>
      </c>
      <c r="B938" s="2">
        <v>0.36180555555555555</v>
      </c>
      <c r="D938" s="1" t="s">
        <v>3672</v>
      </c>
      <c r="E938" s="1" t="s">
        <v>2496</v>
      </c>
      <c r="F938" s="1" t="s">
        <v>3673</v>
      </c>
      <c r="G938" s="1" t="s">
        <v>22</v>
      </c>
      <c r="H938" s="1" t="s">
        <v>32</v>
      </c>
      <c r="J938" s="1" t="s">
        <v>5</v>
      </c>
      <c r="K938" s="1">
        <v>300</v>
      </c>
      <c r="L938" s="1" t="s">
        <v>3459</v>
      </c>
      <c r="M938" s="1" t="s">
        <v>3010</v>
      </c>
      <c r="O938" s="1" t="s">
        <v>3460</v>
      </c>
      <c r="Q938" s="1" t="s">
        <v>41</v>
      </c>
      <c r="R938" s="1" t="s">
        <v>17</v>
      </c>
      <c r="T938" s="1" t="s">
        <v>3258</v>
      </c>
      <c r="U938" s="1" t="s">
        <v>8</v>
      </c>
      <c r="X938" s="1">
        <v>8</v>
      </c>
      <c r="Y938" s="1">
        <v>0</v>
      </c>
      <c r="Z938" s="1" t="s">
        <v>16</v>
      </c>
      <c r="AE938" s="1" t="s">
        <v>16</v>
      </c>
      <c r="AF938" s="1" t="s">
        <v>704</v>
      </c>
      <c r="AG938" s="1" t="s">
        <v>1121</v>
      </c>
      <c r="AH938" s="1" t="s">
        <v>494</v>
      </c>
      <c r="AI938" s="1" t="s">
        <v>19</v>
      </c>
      <c r="AJ938" s="1">
        <v>340</v>
      </c>
      <c r="AK938" s="1" t="s">
        <v>28</v>
      </c>
      <c r="AL938" s="1">
        <v>305</v>
      </c>
      <c r="AM938" s="1" t="s">
        <v>28</v>
      </c>
    </row>
    <row r="939" spans="1:39" x14ac:dyDescent="0.25">
      <c r="A939" s="1" t="s">
        <v>3674</v>
      </c>
      <c r="B939" s="2">
        <v>0.36319444444444443</v>
      </c>
      <c r="C939" s="1" t="s">
        <v>11</v>
      </c>
      <c r="D939" s="1" t="s">
        <v>3675</v>
      </c>
      <c r="E939" s="1" t="s">
        <v>63</v>
      </c>
      <c r="F939" s="1" t="s">
        <v>3676</v>
      </c>
      <c r="G939" s="1" t="s">
        <v>360</v>
      </c>
      <c r="H939" s="1" t="s">
        <v>190</v>
      </c>
      <c r="J939" s="1" t="s">
        <v>5</v>
      </c>
      <c r="K939" s="1">
        <v>330</v>
      </c>
      <c r="L939" s="1" t="s">
        <v>2466</v>
      </c>
      <c r="M939" s="1" t="s">
        <v>2467</v>
      </c>
      <c r="O939" s="1" t="s">
        <v>3677</v>
      </c>
      <c r="Q939" s="1" t="s">
        <v>41</v>
      </c>
      <c r="R939" s="1" t="s">
        <v>17</v>
      </c>
      <c r="T939" s="2">
        <v>0.28263888888888888</v>
      </c>
      <c r="U939" s="1" t="s">
        <v>9</v>
      </c>
      <c r="X939" s="1">
        <v>10</v>
      </c>
      <c r="Y939" s="1">
        <v>1</v>
      </c>
      <c r="Z939" s="1" t="s">
        <v>16</v>
      </c>
      <c r="AE939" s="1" t="s">
        <v>16</v>
      </c>
      <c r="AF939" s="1" t="s">
        <v>533</v>
      </c>
      <c r="AG939" s="1" t="s">
        <v>1121</v>
      </c>
      <c r="AH939" s="1" t="s">
        <v>16</v>
      </c>
      <c r="AI939" s="1" t="s">
        <v>28</v>
      </c>
      <c r="AJ939" s="1">
        <v>325</v>
      </c>
      <c r="AK939" s="1" t="s">
        <v>28</v>
      </c>
      <c r="AL939" s="1">
        <v>305</v>
      </c>
      <c r="AM939" s="1" t="s">
        <v>28</v>
      </c>
    </row>
    <row r="940" spans="1:39" x14ac:dyDescent="0.25">
      <c r="A940" s="1" t="s">
        <v>3674</v>
      </c>
      <c r="B940" s="2">
        <v>0.37430555555555556</v>
      </c>
      <c r="C940" s="1" t="s">
        <v>29</v>
      </c>
      <c r="D940" s="1" t="s">
        <v>3678</v>
      </c>
      <c r="E940" s="1" t="s">
        <v>139</v>
      </c>
      <c r="F940" s="1" t="s">
        <v>3679</v>
      </c>
      <c r="G940" s="1" t="s">
        <v>3680</v>
      </c>
      <c r="H940" s="1" t="s">
        <v>148</v>
      </c>
      <c r="J940" s="1" t="s">
        <v>5</v>
      </c>
      <c r="K940" s="1">
        <v>410</v>
      </c>
      <c r="L940" s="1" t="s">
        <v>78</v>
      </c>
      <c r="M940" s="1" t="s">
        <v>3681</v>
      </c>
      <c r="O940" s="1" t="s">
        <v>3682</v>
      </c>
      <c r="Q940" s="1" t="s">
        <v>41</v>
      </c>
      <c r="R940" s="1" t="s">
        <v>17</v>
      </c>
      <c r="T940" s="2">
        <v>1.1111111111111112E-2</v>
      </c>
      <c r="U940" s="1" t="s">
        <v>9</v>
      </c>
      <c r="X940" s="1">
        <v>10</v>
      </c>
      <c r="Z940" s="1" t="s">
        <v>16</v>
      </c>
      <c r="AE940" s="1" t="s">
        <v>16</v>
      </c>
      <c r="AI940" s="1" t="s">
        <v>19</v>
      </c>
      <c r="AJ940" s="1">
        <v>410</v>
      </c>
      <c r="AK940" s="1" t="s">
        <v>19</v>
      </c>
      <c r="AL940" s="1">
        <v>410</v>
      </c>
      <c r="AM940" s="1" t="s">
        <v>19</v>
      </c>
    </row>
    <row r="941" spans="1:39" x14ac:dyDescent="0.25">
      <c r="A941" s="1" t="s">
        <v>3674</v>
      </c>
      <c r="B941" s="2">
        <v>0.37569444444444444</v>
      </c>
      <c r="D941" s="1" t="s">
        <v>3683</v>
      </c>
      <c r="E941" s="1" t="s">
        <v>55</v>
      </c>
      <c r="F941" s="1" t="s">
        <v>1584</v>
      </c>
      <c r="G941" s="1" t="s">
        <v>13</v>
      </c>
      <c r="H941" s="1" t="s">
        <v>891</v>
      </c>
      <c r="J941" s="1" t="s">
        <v>5</v>
      </c>
      <c r="K941" s="1">
        <v>360</v>
      </c>
      <c r="L941" s="1" t="s">
        <v>3168</v>
      </c>
      <c r="M941" s="1" t="s">
        <v>3169</v>
      </c>
      <c r="O941" s="1" t="s">
        <v>3477</v>
      </c>
      <c r="Q941" s="1" t="s">
        <v>36</v>
      </c>
      <c r="R941" s="1" t="s">
        <v>17</v>
      </c>
      <c r="T941" s="2">
        <v>0.33402777777777776</v>
      </c>
      <c r="U941" s="1" t="s">
        <v>9</v>
      </c>
      <c r="X941" s="1">
        <v>10</v>
      </c>
      <c r="Y941" s="1">
        <v>0</v>
      </c>
      <c r="Z941" s="1" t="s">
        <v>16</v>
      </c>
      <c r="AE941" s="1" t="s">
        <v>16</v>
      </c>
      <c r="AF941" s="1" t="s">
        <v>533</v>
      </c>
      <c r="AG941" s="1" t="s">
        <v>3597</v>
      </c>
      <c r="AH941" s="1" t="s">
        <v>494</v>
      </c>
      <c r="AI941" s="1" t="s">
        <v>19</v>
      </c>
      <c r="AJ941" s="1">
        <v>360</v>
      </c>
      <c r="AK941" s="1" t="s">
        <v>28</v>
      </c>
      <c r="AL941" s="1">
        <v>340</v>
      </c>
      <c r="AM941" s="1" t="s">
        <v>19</v>
      </c>
    </row>
    <row r="942" spans="1:39" x14ac:dyDescent="0.25">
      <c r="A942" s="1" t="s">
        <v>3684</v>
      </c>
      <c r="B942" s="2">
        <v>0.39930555555555558</v>
      </c>
      <c r="D942" s="1" t="s">
        <v>3685</v>
      </c>
      <c r="E942" s="1" t="s">
        <v>47</v>
      </c>
      <c r="F942" s="1" t="s">
        <v>3686</v>
      </c>
      <c r="G942" s="1" t="s">
        <v>23</v>
      </c>
      <c r="H942" s="1" t="s">
        <v>1663</v>
      </c>
      <c r="J942" s="1" t="s">
        <v>691</v>
      </c>
      <c r="K942" s="1">
        <v>330</v>
      </c>
      <c r="L942" s="1" t="s">
        <v>3490</v>
      </c>
      <c r="M942" s="1" t="s">
        <v>3687</v>
      </c>
      <c r="O942" s="1" t="s">
        <v>3688</v>
      </c>
      <c r="Q942" s="1" t="s">
        <v>41</v>
      </c>
      <c r="R942" s="1" t="s">
        <v>17</v>
      </c>
      <c r="T942" s="1" t="s">
        <v>3689</v>
      </c>
      <c r="U942" s="1" t="s">
        <v>42</v>
      </c>
      <c r="V942" s="2">
        <v>0.33333333333333331</v>
      </c>
      <c r="W942" s="2">
        <v>0.33333333333333331</v>
      </c>
      <c r="X942" s="1">
        <v>15</v>
      </c>
      <c r="Z942" s="1" t="s">
        <v>16</v>
      </c>
      <c r="AE942" s="1" t="s">
        <v>16</v>
      </c>
      <c r="AI942" s="1" t="s">
        <v>37</v>
      </c>
      <c r="AJ942" s="1">
        <v>310</v>
      </c>
      <c r="AK942" s="1" t="s">
        <v>37</v>
      </c>
      <c r="AL942" s="1">
        <v>350</v>
      </c>
      <c r="AM942" s="1" t="s">
        <v>19</v>
      </c>
    </row>
    <row r="943" spans="1:39" x14ac:dyDescent="0.25">
      <c r="A943" s="1" t="s">
        <v>3684</v>
      </c>
      <c r="B943" s="2">
        <v>0.38333333333333336</v>
      </c>
      <c r="D943" s="1" t="s">
        <v>3690</v>
      </c>
      <c r="E943" s="1" t="s">
        <v>3691</v>
      </c>
      <c r="F943" s="1" t="s">
        <v>3692</v>
      </c>
      <c r="G943" s="1" t="s">
        <v>57</v>
      </c>
      <c r="H943" s="1" t="s">
        <v>22</v>
      </c>
      <c r="J943" s="1" t="s">
        <v>5</v>
      </c>
      <c r="K943" s="1">
        <v>430</v>
      </c>
      <c r="L943" s="1" t="s">
        <v>3490</v>
      </c>
      <c r="M943" s="1" t="s">
        <v>3687</v>
      </c>
      <c r="O943" s="1" t="s">
        <v>3492</v>
      </c>
      <c r="Q943" s="1" t="s">
        <v>16</v>
      </c>
      <c r="R943" s="1" t="s">
        <v>17</v>
      </c>
      <c r="T943" s="2">
        <v>0.34027777777777779</v>
      </c>
      <c r="U943" s="1" t="s">
        <v>9</v>
      </c>
      <c r="X943" s="1">
        <v>15</v>
      </c>
      <c r="Y943" s="1">
        <v>0</v>
      </c>
      <c r="Z943" s="1" t="s">
        <v>16</v>
      </c>
      <c r="AE943" s="1" t="s">
        <v>16</v>
      </c>
      <c r="AF943" s="1" t="s">
        <v>533</v>
      </c>
      <c r="AG943" s="1" t="s">
        <v>1313</v>
      </c>
      <c r="AH943" s="1" t="s">
        <v>16</v>
      </c>
      <c r="AI943" s="1" t="s">
        <v>19</v>
      </c>
      <c r="AJ943" s="1">
        <v>430</v>
      </c>
      <c r="AK943" s="1" t="s">
        <v>19</v>
      </c>
      <c r="AL943" s="1">
        <v>430</v>
      </c>
      <c r="AM943" s="1" t="s">
        <v>19</v>
      </c>
    </row>
    <row r="944" spans="1:39" x14ac:dyDescent="0.25">
      <c r="A944" s="1" t="s">
        <v>3684</v>
      </c>
      <c r="B944" s="2">
        <v>0.38958333333333334</v>
      </c>
      <c r="D944" s="1" t="s">
        <v>3693</v>
      </c>
      <c r="E944" s="1" t="s">
        <v>421</v>
      </c>
      <c r="F944" s="1" t="s">
        <v>3694</v>
      </c>
      <c r="G944" s="1" t="s">
        <v>48</v>
      </c>
      <c r="H944" s="1" t="s">
        <v>204</v>
      </c>
      <c r="J944" s="1" t="s">
        <v>691</v>
      </c>
      <c r="K944" s="1">
        <v>400</v>
      </c>
      <c r="L944" s="1" t="s">
        <v>3490</v>
      </c>
      <c r="M944" s="1" t="s">
        <v>3687</v>
      </c>
      <c r="O944" s="1" t="s">
        <v>3639</v>
      </c>
      <c r="Q944" s="1" t="s">
        <v>41</v>
      </c>
      <c r="R944" s="1" t="s">
        <v>17</v>
      </c>
      <c r="T944" s="1" t="s">
        <v>3585</v>
      </c>
      <c r="U944" s="1" t="s">
        <v>8</v>
      </c>
      <c r="X944" s="1">
        <v>6</v>
      </c>
      <c r="Y944" s="1">
        <v>0</v>
      </c>
      <c r="Z944" s="1" t="s">
        <v>16</v>
      </c>
      <c r="AE944" s="1" t="s">
        <v>16</v>
      </c>
      <c r="AF944" s="1" t="s">
        <v>533</v>
      </c>
      <c r="AG944" s="1" t="s">
        <v>3287</v>
      </c>
      <c r="AH944" s="1" t="s">
        <v>494</v>
      </c>
      <c r="AI944" s="1" t="s">
        <v>19</v>
      </c>
      <c r="AJ944" s="1">
        <v>400</v>
      </c>
      <c r="AK944" s="1" t="s">
        <v>19</v>
      </c>
      <c r="AL944" s="1">
        <v>400</v>
      </c>
      <c r="AM944" s="1" t="s">
        <v>19</v>
      </c>
    </row>
    <row r="945" spans="1:39" x14ac:dyDescent="0.25">
      <c r="A945" s="1" t="s">
        <v>3684</v>
      </c>
      <c r="B945" s="2">
        <v>0.37291666666666667</v>
      </c>
      <c r="D945" s="1" t="s">
        <v>3695</v>
      </c>
      <c r="E945" s="1" t="s">
        <v>47</v>
      </c>
      <c r="F945" s="1" t="s">
        <v>773</v>
      </c>
      <c r="G945" s="1" t="s">
        <v>60</v>
      </c>
      <c r="H945" s="1" t="s">
        <v>681</v>
      </c>
      <c r="J945" s="1" t="s">
        <v>5</v>
      </c>
      <c r="K945" s="1">
        <v>360</v>
      </c>
      <c r="L945" s="1" t="s">
        <v>3459</v>
      </c>
      <c r="M945" s="1" t="s">
        <v>3447</v>
      </c>
      <c r="O945" s="1" t="s">
        <v>3188</v>
      </c>
      <c r="Q945" s="1" t="s">
        <v>41</v>
      </c>
      <c r="R945" s="1" t="s">
        <v>17</v>
      </c>
      <c r="T945" s="1" t="s">
        <v>3488</v>
      </c>
      <c r="U945" s="1" t="s">
        <v>42</v>
      </c>
      <c r="V945" s="2">
        <v>0.30555555555555558</v>
      </c>
      <c r="W945" s="2">
        <v>0.30763888888888891</v>
      </c>
      <c r="X945" s="1">
        <v>12</v>
      </c>
      <c r="Y945" s="1">
        <v>0</v>
      </c>
      <c r="Z945" s="1" t="s">
        <v>16</v>
      </c>
      <c r="AE945" s="1" t="s">
        <v>16</v>
      </c>
      <c r="AF945" s="1" t="s">
        <v>533</v>
      </c>
      <c r="AG945" s="1" t="s">
        <v>3696</v>
      </c>
      <c r="AH945" s="1" t="s">
        <v>494</v>
      </c>
      <c r="AI945" s="1" t="s">
        <v>19</v>
      </c>
      <c r="AJ945" s="1">
        <v>360</v>
      </c>
      <c r="AK945" s="1" t="s">
        <v>37</v>
      </c>
      <c r="AL945" s="1">
        <v>380</v>
      </c>
      <c r="AM945" s="1" t="s">
        <v>19</v>
      </c>
    </row>
    <row r="946" spans="1:39" x14ac:dyDescent="0.25">
      <c r="A946" s="1" t="s">
        <v>3697</v>
      </c>
      <c r="B946" s="2">
        <v>0.4</v>
      </c>
      <c r="D946" s="1" t="s">
        <v>3698</v>
      </c>
      <c r="E946" s="1" t="s">
        <v>55</v>
      </c>
      <c r="F946" s="1" t="s">
        <v>1937</v>
      </c>
      <c r="G946" s="1" t="s">
        <v>1065</v>
      </c>
      <c r="H946" s="1" t="s">
        <v>347</v>
      </c>
      <c r="J946" s="1" t="s">
        <v>5</v>
      </c>
      <c r="K946" s="1">
        <v>370</v>
      </c>
      <c r="L946" s="1" t="s">
        <v>3699</v>
      </c>
      <c r="M946" s="1" t="s">
        <v>3700</v>
      </c>
      <c r="O946" s="1" t="s">
        <v>3701</v>
      </c>
      <c r="Q946" s="1" t="s">
        <v>16</v>
      </c>
      <c r="R946" s="1" t="s">
        <v>17</v>
      </c>
      <c r="T946" s="2">
        <v>0.34930555555555554</v>
      </c>
      <c r="U946" s="1" t="s">
        <v>9</v>
      </c>
      <c r="X946" s="1">
        <v>15</v>
      </c>
      <c r="Z946" s="1" t="s">
        <v>16</v>
      </c>
      <c r="AD946" s="1" t="s">
        <v>168</v>
      </c>
      <c r="AE946" s="1" t="s">
        <v>16</v>
      </c>
      <c r="AI946" s="1" t="s">
        <v>19</v>
      </c>
      <c r="AJ946" s="1">
        <v>370</v>
      </c>
      <c r="AK946" s="1" t="s">
        <v>19</v>
      </c>
      <c r="AL946" s="1">
        <v>370</v>
      </c>
      <c r="AM946" s="1" t="s">
        <v>19</v>
      </c>
    </row>
    <row r="947" spans="1:39" x14ac:dyDescent="0.25">
      <c r="A947" s="1" t="s">
        <v>3697</v>
      </c>
      <c r="B947" s="2">
        <v>0.39027777777777778</v>
      </c>
      <c r="D947" s="1" t="s">
        <v>3702</v>
      </c>
      <c r="E947" s="1" t="s">
        <v>55</v>
      </c>
      <c r="F947" s="1" t="s">
        <v>3703</v>
      </c>
      <c r="G947" s="1" t="s">
        <v>65</v>
      </c>
      <c r="H947" s="1" t="s">
        <v>57</v>
      </c>
      <c r="J947" s="1" t="s">
        <v>5</v>
      </c>
      <c r="K947" s="1">
        <v>340</v>
      </c>
      <c r="L947" s="1" t="s">
        <v>3356</v>
      </c>
      <c r="M947" s="1" t="s">
        <v>3357</v>
      </c>
      <c r="O947" s="1" t="s">
        <v>3704</v>
      </c>
      <c r="Q947" s="1" t="s">
        <v>41</v>
      </c>
      <c r="R947" s="1" t="s">
        <v>17</v>
      </c>
      <c r="T947" s="1" t="s">
        <v>3219</v>
      </c>
      <c r="U947" s="1" t="s">
        <v>42</v>
      </c>
      <c r="V947" s="2">
        <v>0.30902777777777779</v>
      </c>
      <c r="W947" s="2">
        <v>0.30902777777777779</v>
      </c>
      <c r="X947" s="1">
        <v>16</v>
      </c>
      <c r="Z947" s="1" t="s">
        <v>16</v>
      </c>
      <c r="AE947" s="1" t="s">
        <v>16</v>
      </c>
      <c r="AI947" s="1" t="s">
        <v>19</v>
      </c>
      <c r="AJ947" s="1">
        <v>340</v>
      </c>
      <c r="AK947" s="1" t="s">
        <v>19</v>
      </c>
      <c r="AL947" s="1">
        <v>340</v>
      </c>
      <c r="AM947" s="1" t="s">
        <v>19</v>
      </c>
    </row>
    <row r="948" spans="1:39" x14ac:dyDescent="0.25">
      <c r="A948" s="1" t="s">
        <v>3705</v>
      </c>
      <c r="B948" s="2">
        <v>0.38750000000000001</v>
      </c>
      <c r="C948" s="1" t="s">
        <v>11</v>
      </c>
      <c r="D948" s="1" t="s">
        <v>3706</v>
      </c>
      <c r="E948" s="1" t="s">
        <v>172</v>
      </c>
      <c r="F948" s="1" t="s">
        <v>3707</v>
      </c>
      <c r="G948" s="1" t="s">
        <v>418</v>
      </c>
      <c r="H948" s="1" t="s">
        <v>250</v>
      </c>
      <c r="J948" s="1" t="s">
        <v>5</v>
      </c>
      <c r="K948" s="1">
        <v>410</v>
      </c>
      <c r="L948" s="1" t="s">
        <v>348</v>
      </c>
      <c r="M948" s="1" t="s">
        <v>349</v>
      </c>
      <c r="O948" s="1" t="s">
        <v>3453</v>
      </c>
      <c r="Q948" s="1" t="s">
        <v>16</v>
      </c>
      <c r="R948" s="1" t="s">
        <v>17</v>
      </c>
      <c r="T948" s="2">
        <v>0.13819444444444445</v>
      </c>
      <c r="U948" s="1" t="s">
        <v>9</v>
      </c>
      <c r="X948" s="1">
        <v>20</v>
      </c>
      <c r="Z948" s="1" t="s">
        <v>16</v>
      </c>
      <c r="AE948" s="1" t="s">
        <v>16</v>
      </c>
      <c r="AI948" s="1" t="s">
        <v>19</v>
      </c>
      <c r="AJ948" s="1">
        <v>410</v>
      </c>
      <c r="AK948" s="1" t="s">
        <v>28</v>
      </c>
      <c r="AL948" s="1">
        <v>200</v>
      </c>
      <c r="AM948" s="1" t="s">
        <v>19</v>
      </c>
    </row>
    <row r="949" spans="1:39" x14ac:dyDescent="0.25">
      <c r="A949" s="1" t="s">
        <v>3705</v>
      </c>
      <c r="B949" s="2">
        <v>0.3972222222222222</v>
      </c>
      <c r="D949" s="1" t="s">
        <v>3708</v>
      </c>
      <c r="E949" s="1" t="s">
        <v>55</v>
      </c>
      <c r="F949" s="1" t="s">
        <v>1369</v>
      </c>
      <c r="G949" s="1" t="s">
        <v>1370</v>
      </c>
      <c r="H949" s="1" t="s">
        <v>65</v>
      </c>
      <c r="J949" s="1" t="s">
        <v>5</v>
      </c>
      <c r="K949" s="1">
        <v>370</v>
      </c>
      <c r="L949" s="1" t="s">
        <v>3606</v>
      </c>
      <c r="M949" s="1" t="s">
        <v>3607</v>
      </c>
      <c r="O949" s="1" t="s">
        <v>3709</v>
      </c>
      <c r="Q949" s="1" t="s">
        <v>16</v>
      </c>
      <c r="R949" s="1" t="s">
        <v>17</v>
      </c>
      <c r="T949" s="2">
        <v>0.3263888888888889</v>
      </c>
      <c r="U949" s="1" t="s">
        <v>9</v>
      </c>
      <c r="X949" s="1">
        <v>10</v>
      </c>
      <c r="Z949" s="1" t="s">
        <v>16</v>
      </c>
      <c r="AE949" s="1" t="s">
        <v>16</v>
      </c>
      <c r="AI949" s="1" t="s">
        <v>19</v>
      </c>
      <c r="AJ949" s="1">
        <v>370</v>
      </c>
      <c r="AK949" s="1" t="s">
        <v>19</v>
      </c>
      <c r="AL949" s="1">
        <v>370</v>
      </c>
      <c r="AM949" s="1" t="s">
        <v>19</v>
      </c>
    </row>
    <row r="950" spans="1:39" x14ac:dyDescent="0.25">
      <c r="A950" s="1" t="s">
        <v>3705</v>
      </c>
      <c r="B950" s="2">
        <v>0.37708333333333333</v>
      </c>
      <c r="D950" s="1" t="s">
        <v>3710</v>
      </c>
      <c r="E950" s="1" t="s">
        <v>1119</v>
      </c>
      <c r="F950" s="1" t="s">
        <v>3711</v>
      </c>
      <c r="G950" s="1" t="s">
        <v>31</v>
      </c>
      <c r="H950" s="1" t="s">
        <v>190</v>
      </c>
      <c r="J950" s="1" t="s">
        <v>5</v>
      </c>
      <c r="K950" s="1">
        <v>280</v>
      </c>
      <c r="L950" s="1" t="s">
        <v>3712</v>
      </c>
      <c r="M950" s="1" t="s">
        <v>3713</v>
      </c>
      <c r="O950" s="1" t="s">
        <v>3714</v>
      </c>
      <c r="Q950" s="1" t="s">
        <v>16</v>
      </c>
      <c r="R950" s="1" t="s">
        <v>17</v>
      </c>
      <c r="T950" s="2">
        <v>0.35902777777777778</v>
      </c>
      <c r="U950" s="1" t="s">
        <v>9</v>
      </c>
      <c r="X950" s="1">
        <v>10</v>
      </c>
      <c r="Y950" s="1">
        <v>0</v>
      </c>
      <c r="Z950" s="1" t="s">
        <v>16</v>
      </c>
      <c r="AE950" s="1" t="s">
        <v>16</v>
      </c>
      <c r="AF950" s="1" t="s">
        <v>533</v>
      </c>
      <c r="AG950" s="1" t="s">
        <v>1418</v>
      </c>
      <c r="AH950" s="1" t="s">
        <v>16</v>
      </c>
      <c r="AI950" s="1" t="s">
        <v>37</v>
      </c>
      <c r="AJ950" s="1">
        <v>195</v>
      </c>
      <c r="AK950" s="1" t="s">
        <v>37</v>
      </c>
      <c r="AL950" s="1">
        <v>270</v>
      </c>
      <c r="AM950" s="1" t="s">
        <v>19</v>
      </c>
    </row>
    <row r="951" spans="1:39" x14ac:dyDescent="0.25">
      <c r="A951" s="1" t="s">
        <v>3715</v>
      </c>
      <c r="B951" s="2">
        <v>0.38680555555555557</v>
      </c>
      <c r="D951" s="1" t="s">
        <v>3716</v>
      </c>
      <c r="E951" s="1" t="s">
        <v>47</v>
      </c>
      <c r="F951" s="1" t="s">
        <v>3717</v>
      </c>
      <c r="G951" s="1" t="s">
        <v>347</v>
      </c>
      <c r="H951" s="1" t="s">
        <v>2736</v>
      </c>
      <c r="J951" s="1" t="s">
        <v>5</v>
      </c>
      <c r="K951" s="1">
        <v>380</v>
      </c>
      <c r="L951" s="1" t="s">
        <v>3459</v>
      </c>
      <c r="M951" s="1" t="s">
        <v>3299</v>
      </c>
      <c r="O951" s="1" t="s">
        <v>3334</v>
      </c>
      <c r="Q951" s="1" t="s">
        <v>16</v>
      </c>
      <c r="R951" s="1" t="s">
        <v>17</v>
      </c>
      <c r="T951" s="2">
        <v>0.31805555555555554</v>
      </c>
      <c r="U951" s="1" t="s">
        <v>9</v>
      </c>
      <c r="X951" s="1">
        <v>10</v>
      </c>
      <c r="Y951" s="1">
        <v>13</v>
      </c>
      <c r="Z951" s="1" t="s">
        <v>16</v>
      </c>
      <c r="AB951" s="1" t="s">
        <v>3718</v>
      </c>
      <c r="AD951" s="1" t="s">
        <v>168</v>
      </c>
      <c r="AE951" s="1" t="s">
        <v>16</v>
      </c>
      <c r="AF951" s="1" t="s">
        <v>704</v>
      </c>
      <c r="AG951" s="1" t="s">
        <v>2511</v>
      </c>
      <c r="AH951" s="1" t="s">
        <v>16</v>
      </c>
      <c r="AI951" s="1" t="s">
        <v>19</v>
      </c>
      <c r="AJ951" s="1">
        <v>380</v>
      </c>
      <c r="AK951" s="1" t="s">
        <v>19</v>
      </c>
      <c r="AL951" s="1">
        <v>380</v>
      </c>
      <c r="AM951" s="1" t="s">
        <v>19</v>
      </c>
    </row>
    <row r="952" spans="1:39" x14ac:dyDescent="0.25">
      <c r="A952" s="1" t="s">
        <v>3715</v>
      </c>
      <c r="B952" s="2">
        <v>0.39027777777777778</v>
      </c>
      <c r="C952" s="1" t="s">
        <v>29</v>
      </c>
      <c r="D952" s="1" t="s">
        <v>3719</v>
      </c>
      <c r="E952" s="1" t="s">
        <v>368</v>
      </c>
      <c r="F952" s="1" t="s">
        <v>3720</v>
      </c>
      <c r="G952" s="1" t="s">
        <v>418</v>
      </c>
      <c r="H952" s="1" t="s">
        <v>126</v>
      </c>
      <c r="J952" s="1" t="s">
        <v>691</v>
      </c>
      <c r="K952" s="1">
        <v>370</v>
      </c>
      <c r="L952" s="1" t="s">
        <v>3721</v>
      </c>
      <c r="M952" s="1" t="s">
        <v>3722</v>
      </c>
      <c r="O952" s="1" t="s">
        <v>2399</v>
      </c>
      <c r="Q952" s="1" t="s">
        <v>41</v>
      </c>
      <c r="R952" s="1" t="s">
        <v>17</v>
      </c>
      <c r="T952" s="2">
        <v>0.14583333333333334</v>
      </c>
      <c r="U952" s="1" t="s">
        <v>9</v>
      </c>
      <c r="X952" s="1">
        <v>10</v>
      </c>
      <c r="Z952" s="1" t="s">
        <v>16</v>
      </c>
      <c r="AE952" s="1" t="s">
        <v>16</v>
      </c>
      <c r="AI952" s="1" t="s">
        <v>19</v>
      </c>
      <c r="AJ952" s="1">
        <v>370</v>
      </c>
      <c r="AK952" s="1" t="s">
        <v>19</v>
      </c>
      <c r="AL952" s="1">
        <v>370</v>
      </c>
      <c r="AM952" s="1" t="s">
        <v>19</v>
      </c>
    </row>
    <row r="953" spans="1:39" x14ac:dyDescent="0.25">
      <c r="A953" s="1" t="s">
        <v>3715</v>
      </c>
      <c r="B953" s="2">
        <v>0.37083333333333335</v>
      </c>
      <c r="C953" s="1" t="s">
        <v>11</v>
      </c>
      <c r="D953" s="1" t="s">
        <v>93</v>
      </c>
      <c r="E953" s="1" t="s">
        <v>30</v>
      </c>
      <c r="F953" s="1" t="s">
        <v>94</v>
      </c>
      <c r="G953" s="1" t="s">
        <v>48</v>
      </c>
      <c r="H953" s="1" t="s">
        <v>95</v>
      </c>
      <c r="J953" s="1" t="s">
        <v>5</v>
      </c>
      <c r="K953" s="1">
        <v>340</v>
      </c>
      <c r="L953" s="1" t="s">
        <v>3490</v>
      </c>
      <c r="M953" s="1" t="s">
        <v>3687</v>
      </c>
      <c r="O953" s="1" t="s">
        <v>3723</v>
      </c>
      <c r="Q953" s="1" t="s">
        <v>53</v>
      </c>
      <c r="R953" s="1" t="s">
        <v>17</v>
      </c>
      <c r="T953" s="1" t="s">
        <v>3724</v>
      </c>
      <c r="U953" s="1" t="s">
        <v>8</v>
      </c>
      <c r="X953" s="1">
        <v>4</v>
      </c>
      <c r="Z953" s="1" t="s">
        <v>16</v>
      </c>
      <c r="AE953" s="1" t="s">
        <v>16</v>
      </c>
      <c r="AF953" s="1" t="s">
        <v>54</v>
      </c>
      <c r="AI953" s="1" t="s">
        <v>19</v>
      </c>
      <c r="AJ953" s="1">
        <v>340</v>
      </c>
      <c r="AK953" s="1" t="s">
        <v>28</v>
      </c>
      <c r="AL953" s="1">
        <v>194</v>
      </c>
      <c r="AM953" s="1" t="s">
        <v>28</v>
      </c>
    </row>
    <row r="954" spans="1:39" x14ac:dyDescent="0.25">
      <c r="A954" s="1" t="s">
        <v>3715</v>
      </c>
      <c r="B954" s="2">
        <v>0.40277777777777779</v>
      </c>
      <c r="C954" s="1" t="s">
        <v>11</v>
      </c>
      <c r="D954" s="1" t="s">
        <v>3725</v>
      </c>
      <c r="E954" s="1" t="s">
        <v>74</v>
      </c>
      <c r="F954" s="1" t="s">
        <v>3726</v>
      </c>
      <c r="G954" s="1" t="s">
        <v>1270</v>
      </c>
      <c r="H954" s="1" t="s">
        <v>76</v>
      </c>
      <c r="J954" s="1" t="s">
        <v>5</v>
      </c>
      <c r="K954" s="1">
        <v>330</v>
      </c>
      <c r="L954" s="1" t="s">
        <v>3727</v>
      </c>
      <c r="M954" s="1" t="s">
        <v>3728</v>
      </c>
      <c r="O954" s="1" t="s">
        <v>3729</v>
      </c>
      <c r="Q954" s="1" t="s">
        <v>41</v>
      </c>
      <c r="R954" s="1" t="s">
        <v>17</v>
      </c>
      <c r="T954" s="1" t="s">
        <v>3730</v>
      </c>
      <c r="U954" s="1" t="s">
        <v>42</v>
      </c>
      <c r="V954" s="2">
        <v>0.33680555555555558</v>
      </c>
      <c r="W954" s="2">
        <v>0.33680555555555558</v>
      </c>
      <c r="X954" s="1">
        <v>17</v>
      </c>
      <c r="Z954" s="1" t="s">
        <v>16</v>
      </c>
      <c r="AE954" s="1" t="s">
        <v>16</v>
      </c>
      <c r="AF954" s="1" t="s">
        <v>18</v>
      </c>
      <c r="AI954" s="1" t="s">
        <v>19</v>
      </c>
      <c r="AJ954" s="1">
        <v>330</v>
      </c>
      <c r="AK954" s="1" t="s">
        <v>19</v>
      </c>
      <c r="AL954" s="1">
        <v>330</v>
      </c>
      <c r="AM954" s="1" t="s">
        <v>19</v>
      </c>
    </row>
    <row r="955" spans="1:39" x14ac:dyDescent="0.25">
      <c r="A955" s="1" t="s">
        <v>3731</v>
      </c>
      <c r="B955" s="2">
        <v>0.39305555555555555</v>
      </c>
      <c r="C955" s="1" t="s">
        <v>11</v>
      </c>
      <c r="D955" s="1" t="s">
        <v>3732</v>
      </c>
      <c r="E955" s="1" t="s">
        <v>74</v>
      </c>
      <c r="F955" s="1" t="s">
        <v>3733</v>
      </c>
      <c r="G955" s="1" t="s">
        <v>76</v>
      </c>
      <c r="H955" s="1" t="s">
        <v>88</v>
      </c>
      <c r="J955" s="1" t="s">
        <v>5</v>
      </c>
      <c r="K955" s="1">
        <v>360</v>
      </c>
      <c r="L955" s="1" t="s">
        <v>3128</v>
      </c>
      <c r="M955" s="1" t="s">
        <v>3129</v>
      </c>
      <c r="O955" s="1" t="s">
        <v>3734</v>
      </c>
      <c r="Q955" s="1" t="s">
        <v>41</v>
      </c>
      <c r="R955" s="1" t="s">
        <v>17</v>
      </c>
      <c r="T955" s="1" t="s">
        <v>3478</v>
      </c>
      <c r="U955" s="1" t="s">
        <v>42</v>
      </c>
      <c r="V955" s="2">
        <v>0.31597222222222221</v>
      </c>
      <c r="W955" s="2">
        <v>0.32291666666666669</v>
      </c>
      <c r="X955" s="1">
        <v>12</v>
      </c>
      <c r="Y955" s="1">
        <v>11</v>
      </c>
      <c r="Z955" s="1" t="s">
        <v>16</v>
      </c>
      <c r="AE955" s="1" t="s">
        <v>16</v>
      </c>
      <c r="AF955" s="1" t="s">
        <v>364</v>
      </c>
      <c r="AG955" s="1" t="s">
        <v>3735</v>
      </c>
      <c r="AH955" s="1" t="s">
        <v>16</v>
      </c>
      <c r="AI955" s="1" t="s">
        <v>19</v>
      </c>
      <c r="AJ955" s="1">
        <v>360</v>
      </c>
      <c r="AK955" s="1" t="s">
        <v>37</v>
      </c>
      <c r="AL955" s="1">
        <v>366</v>
      </c>
      <c r="AM955" s="1" t="s">
        <v>37</v>
      </c>
    </row>
    <row r="956" spans="1:39" x14ac:dyDescent="0.25">
      <c r="A956" s="1" t="s">
        <v>3731</v>
      </c>
      <c r="B956" s="2">
        <v>0.37986111111111109</v>
      </c>
      <c r="D956" s="1" t="s">
        <v>3736</v>
      </c>
      <c r="E956" s="1" t="s">
        <v>3737</v>
      </c>
      <c r="F956" s="1" t="s">
        <v>3736</v>
      </c>
      <c r="G956" s="1" t="s">
        <v>32</v>
      </c>
      <c r="H956" s="1" t="s">
        <v>950</v>
      </c>
      <c r="J956" s="1" t="s">
        <v>691</v>
      </c>
      <c r="K956" s="1">
        <v>420</v>
      </c>
      <c r="L956" s="1" t="s">
        <v>3490</v>
      </c>
      <c r="M956" s="1" t="s">
        <v>3687</v>
      </c>
      <c r="O956" s="1" t="s">
        <v>3738</v>
      </c>
      <c r="Q956" s="1" t="s">
        <v>41</v>
      </c>
      <c r="R956" s="1" t="s">
        <v>17</v>
      </c>
      <c r="T956" s="2">
        <v>0.3527777777777778</v>
      </c>
      <c r="U956" s="1" t="s">
        <v>9</v>
      </c>
      <c r="X956" s="1">
        <v>10</v>
      </c>
      <c r="Y956" s="1">
        <v>17</v>
      </c>
      <c r="Z956" s="1" t="s">
        <v>16</v>
      </c>
      <c r="AE956" s="1" t="s">
        <v>16</v>
      </c>
      <c r="AF956" s="1" t="s">
        <v>533</v>
      </c>
      <c r="AG956" s="1" t="s">
        <v>1418</v>
      </c>
      <c r="AH956" s="1" t="s">
        <v>16</v>
      </c>
      <c r="AI956" s="1" t="s">
        <v>37</v>
      </c>
      <c r="AJ956" s="1">
        <v>267</v>
      </c>
      <c r="AK956" s="1" t="s">
        <v>37</v>
      </c>
      <c r="AL956" s="1">
        <v>420</v>
      </c>
      <c r="AM956" s="1" t="s">
        <v>19</v>
      </c>
    </row>
    <row r="957" spans="1:39" x14ac:dyDescent="0.25">
      <c r="A957" s="1" t="s">
        <v>3731</v>
      </c>
      <c r="B957" s="2">
        <v>0.38055555555555554</v>
      </c>
      <c r="D957" s="1" t="s">
        <v>3739</v>
      </c>
      <c r="E957" s="1" t="s">
        <v>55</v>
      </c>
      <c r="F957" s="1" t="s">
        <v>3740</v>
      </c>
      <c r="G957" s="1" t="s">
        <v>763</v>
      </c>
      <c r="H957" s="1" t="s">
        <v>927</v>
      </c>
      <c r="J957" s="1" t="s">
        <v>5</v>
      </c>
      <c r="K957" s="1">
        <v>370</v>
      </c>
      <c r="L957" s="1" t="s">
        <v>3490</v>
      </c>
      <c r="M957" s="1" t="s">
        <v>3741</v>
      </c>
      <c r="O957" s="1" t="s">
        <v>3742</v>
      </c>
      <c r="Q957" s="1" t="s">
        <v>41</v>
      </c>
      <c r="R957" s="1" t="s">
        <v>17</v>
      </c>
      <c r="T957" s="1" t="s">
        <v>3743</v>
      </c>
      <c r="U957" s="1" t="s">
        <v>8</v>
      </c>
      <c r="X957" s="1">
        <v>13</v>
      </c>
      <c r="Y957" s="1">
        <v>0</v>
      </c>
      <c r="Z957" s="1" t="s">
        <v>16</v>
      </c>
      <c r="AE957" s="1" t="s">
        <v>16</v>
      </c>
      <c r="AF957" s="1" t="s">
        <v>533</v>
      </c>
      <c r="AG957" s="1" t="s">
        <v>840</v>
      </c>
      <c r="AH957" s="1" t="s">
        <v>494</v>
      </c>
      <c r="AI957" s="1" t="s">
        <v>19</v>
      </c>
      <c r="AJ957" s="1">
        <v>370</v>
      </c>
      <c r="AK957" s="1" t="s">
        <v>19</v>
      </c>
      <c r="AL957" s="1">
        <v>370</v>
      </c>
      <c r="AM957" s="1" t="s">
        <v>19</v>
      </c>
    </row>
    <row r="958" spans="1:39" x14ac:dyDescent="0.25">
      <c r="A958" s="1" t="s">
        <v>3731</v>
      </c>
      <c r="B958" s="2">
        <v>0.37777777777777777</v>
      </c>
      <c r="C958" s="1" t="s">
        <v>29</v>
      </c>
      <c r="D958" s="1" t="s">
        <v>3744</v>
      </c>
      <c r="E958" s="1" t="s">
        <v>438</v>
      </c>
      <c r="F958" s="1" t="s">
        <v>3745</v>
      </c>
      <c r="G958" s="1" t="s">
        <v>110</v>
      </c>
      <c r="H958" s="1" t="s">
        <v>190</v>
      </c>
      <c r="J958" s="1" t="s">
        <v>5</v>
      </c>
      <c r="K958" s="1">
        <v>350</v>
      </c>
      <c r="L958" s="1" t="s">
        <v>3746</v>
      </c>
      <c r="M958" s="1" t="s">
        <v>3747</v>
      </c>
      <c r="O958" s="1" t="s">
        <v>3748</v>
      </c>
      <c r="Q958" s="1" t="s">
        <v>16</v>
      </c>
      <c r="R958" s="1" t="s">
        <v>17</v>
      </c>
      <c r="T958" s="2">
        <v>0.12222222222222222</v>
      </c>
      <c r="U958" s="1" t="s">
        <v>9</v>
      </c>
      <c r="X958" s="1">
        <v>30</v>
      </c>
      <c r="Z958" s="1" t="s">
        <v>16</v>
      </c>
      <c r="AE958" s="1" t="s">
        <v>16</v>
      </c>
      <c r="AI958" s="1" t="s">
        <v>19</v>
      </c>
      <c r="AJ958" s="1">
        <v>350</v>
      </c>
      <c r="AK958" s="1" t="s">
        <v>28</v>
      </c>
      <c r="AL958" s="1">
        <v>280</v>
      </c>
      <c r="AM958" s="1" t="s">
        <v>19</v>
      </c>
    </row>
    <row r="959" spans="1:39" x14ac:dyDescent="0.25">
      <c r="A959" s="1" t="s">
        <v>3731</v>
      </c>
      <c r="B959" s="2">
        <v>0.39097222222222222</v>
      </c>
      <c r="C959" s="1" t="s">
        <v>29</v>
      </c>
      <c r="D959" s="1" t="s">
        <v>3749</v>
      </c>
      <c r="E959" s="1" t="s">
        <v>108</v>
      </c>
      <c r="F959" s="1" t="s">
        <v>3750</v>
      </c>
      <c r="G959" s="1" t="s">
        <v>275</v>
      </c>
      <c r="H959" s="1" t="s">
        <v>355</v>
      </c>
      <c r="J959" s="1" t="s">
        <v>5</v>
      </c>
      <c r="K959" s="1">
        <v>390</v>
      </c>
      <c r="L959" s="1" t="s">
        <v>96</v>
      </c>
      <c r="M959" s="1" t="s">
        <v>97</v>
      </c>
      <c r="O959" s="1" t="s">
        <v>1931</v>
      </c>
      <c r="Q959" s="1" t="s">
        <v>41</v>
      </c>
      <c r="R959" s="1" t="s">
        <v>17</v>
      </c>
      <c r="T959" s="2">
        <v>0.11666666666666667</v>
      </c>
      <c r="U959" s="1" t="s">
        <v>9</v>
      </c>
      <c r="X959" s="1">
        <v>0</v>
      </c>
      <c r="Z959" s="1" t="s">
        <v>16</v>
      </c>
      <c r="AE959" s="1" t="s">
        <v>16</v>
      </c>
      <c r="AI959" s="1" t="s">
        <v>19</v>
      </c>
      <c r="AJ959" s="1">
        <v>390</v>
      </c>
      <c r="AK959" s="1" t="s">
        <v>19</v>
      </c>
      <c r="AL959" s="1">
        <v>390</v>
      </c>
      <c r="AM959" s="1" t="s">
        <v>19</v>
      </c>
    </row>
    <row r="960" spans="1:39" x14ac:dyDescent="0.25">
      <c r="A960" s="1" t="s">
        <v>3751</v>
      </c>
      <c r="B960" s="2">
        <v>0.37152777777777779</v>
      </c>
      <c r="D960" s="1" t="s">
        <v>3752</v>
      </c>
      <c r="E960" s="1" t="s">
        <v>55</v>
      </c>
      <c r="F960" s="1" t="s">
        <v>965</v>
      </c>
      <c r="G960" s="1" t="s">
        <v>966</v>
      </c>
      <c r="H960" s="1" t="s">
        <v>38</v>
      </c>
      <c r="J960" s="1" t="s">
        <v>5</v>
      </c>
      <c r="K960" s="1">
        <v>370</v>
      </c>
      <c r="L960" s="1" t="s">
        <v>3365</v>
      </c>
      <c r="M960" s="1" t="s">
        <v>3366</v>
      </c>
      <c r="O960" s="1" t="s">
        <v>3753</v>
      </c>
      <c r="Q960" s="1" t="s">
        <v>41</v>
      </c>
      <c r="R960" s="1" t="s">
        <v>17</v>
      </c>
      <c r="T960" s="1" t="s">
        <v>3754</v>
      </c>
      <c r="U960" s="1" t="s">
        <v>42</v>
      </c>
      <c r="V960" s="2">
        <v>0.3125</v>
      </c>
      <c r="W960" s="2">
        <v>0.3125</v>
      </c>
      <c r="X960" s="1">
        <v>12</v>
      </c>
      <c r="Y960" s="1">
        <v>0</v>
      </c>
      <c r="Z960" s="1" t="s">
        <v>16</v>
      </c>
      <c r="AE960" s="1" t="s">
        <v>16</v>
      </c>
      <c r="AF960" s="1" t="s">
        <v>533</v>
      </c>
      <c r="AG960" s="1" t="s">
        <v>840</v>
      </c>
      <c r="AH960" s="1" t="s">
        <v>494</v>
      </c>
      <c r="AI960" s="1" t="s">
        <v>19</v>
      </c>
      <c r="AJ960" s="1">
        <v>370</v>
      </c>
      <c r="AK960" s="1" t="s">
        <v>19</v>
      </c>
      <c r="AL960" s="1">
        <v>370</v>
      </c>
      <c r="AM960" s="1" t="s">
        <v>19</v>
      </c>
    </row>
    <row r="961" spans="1:39" x14ac:dyDescent="0.25">
      <c r="A961" s="1" t="s">
        <v>3755</v>
      </c>
      <c r="B961" s="2">
        <v>0.37847222222222221</v>
      </c>
      <c r="D961" s="1" t="s">
        <v>3756</v>
      </c>
      <c r="E961" s="1" t="s">
        <v>886</v>
      </c>
      <c r="F961" s="1" t="s">
        <v>887</v>
      </c>
      <c r="G961" s="1" t="s">
        <v>346</v>
      </c>
      <c r="H961" s="1" t="s">
        <v>305</v>
      </c>
      <c r="J961" s="1" t="s">
        <v>5</v>
      </c>
      <c r="K961" s="1">
        <v>370</v>
      </c>
      <c r="L961" s="1" t="s">
        <v>3606</v>
      </c>
      <c r="M961" s="1" t="s">
        <v>3169</v>
      </c>
      <c r="O961" s="1" t="s">
        <v>3639</v>
      </c>
      <c r="Q961" s="1" t="s">
        <v>41</v>
      </c>
      <c r="R961" s="1" t="s">
        <v>17</v>
      </c>
      <c r="S961" s="1" t="s">
        <v>1512</v>
      </c>
      <c r="T961" s="1" t="s">
        <v>3757</v>
      </c>
      <c r="U961" s="1" t="s">
        <v>42</v>
      </c>
      <c r="V961" s="2">
        <v>0.3298611111111111</v>
      </c>
      <c r="W961" s="2">
        <v>0.33263888888888887</v>
      </c>
      <c r="X961" s="1">
        <v>13</v>
      </c>
      <c r="Y961" s="1">
        <v>0</v>
      </c>
      <c r="Z961" s="1" t="s">
        <v>16</v>
      </c>
      <c r="AE961" s="1" t="s">
        <v>16</v>
      </c>
      <c r="AF961" s="1" t="s">
        <v>533</v>
      </c>
      <c r="AG961" s="1" t="s">
        <v>840</v>
      </c>
      <c r="AH961" s="1" t="s">
        <v>16</v>
      </c>
      <c r="AI961" s="1" t="s">
        <v>19</v>
      </c>
      <c r="AJ961" s="1">
        <v>370</v>
      </c>
      <c r="AK961" s="1" t="s">
        <v>28</v>
      </c>
      <c r="AL961" s="1">
        <v>295</v>
      </c>
      <c r="AM961" s="1" t="s">
        <v>28</v>
      </c>
    </row>
    <row r="962" spans="1:39" x14ac:dyDescent="0.25">
      <c r="A962" s="1" t="s">
        <v>3758</v>
      </c>
      <c r="B962" s="2">
        <v>0.38194444444444442</v>
      </c>
      <c r="D962" s="1" t="s">
        <v>3756</v>
      </c>
      <c r="E962" s="1" t="s">
        <v>886</v>
      </c>
      <c r="F962" s="1" t="s">
        <v>887</v>
      </c>
      <c r="G962" s="1" t="s">
        <v>346</v>
      </c>
      <c r="H962" s="1" t="s">
        <v>305</v>
      </c>
      <c r="J962" s="1" t="s">
        <v>5</v>
      </c>
      <c r="K962" s="1">
        <v>330</v>
      </c>
      <c r="L962" s="1" t="s">
        <v>3606</v>
      </c>
      <c r="M962" s="1" t="s">
        <v>3169</v>
      </c>
      <c r="O962" s="1" t="s">
        <v>3639</v>
      </c>
      <c r="Q962" s="1" t="s">
        <v>41</v>
      </c>
      <c r="R962" s="1" t="s">
        <v>17</v>
      </c>
      <c r="S962" s="1" t="s">
        <v>1512</v>
      </c>
      <c r="T962" s="1" t="s">
        <v>3757</v>
      </c>
      <c r="U962" s="1" t="s">
        <v>42</v>
      </c>
      <c r="V962" s="2">
        <v>0.3298611111111111</v>
      </c>
      <c r="W962" s="2">
        <v>0.33263888888888887</v>
      </c>
      <c r="X962" s="1">
        <v>13</v>
      </c>
      <c r="Y962" s="1">
        <v>0</v>
      </c>
      <c r="Z962" s="1" t="s">
        <v>16</v>
      </c>
      <c r="AE962" s="1" t="s">
        <v>16</v>
      </c>
      <c r="AF962" s="1" t="s">
        <v>533</v>
      </c>
      <c r="AG962" s="1" t="s">
        <v>840</v>
      </c>
      <c r="AH962" s="1" t="s">
        <v>16</v>
      </c>
      <c r="AI962" s="1" t="s">
        <v>19</v>
      </c>
      <c r="AJ962" s="1">
        <v>290</v>
      </c>
      <c r="AK962" s="1" t="s">
        <v>28</v>
      </c>
      <c r="AL962" s="1">
        <v>195</v>
      </c>
      <c r="AM962" s="1" t="s">
        <v>28</v>
      </c>
    </row>
    <row r="963" spans="1:39" x14ac:dyDescent="0.25">
      <c r="A963" s="1" t="s">
        <v>3755</v>
      </c>
      <c r="B963" s="2">
        <v>0.37916666666666665</v>
      </c>
      <c r="C963" s="1" t="s">
        <v>29</v>
      </c>
      <c r="D963" s="1" t="s">
        <v>3759</v>
      </c>
      <c r="E963" s="1" t="s">
        <v>139</v>
      </c>
      <c r="G963" s="1" t="s">
        <v>3760</v>
      </c>
      <c r="H963" s="1" t="s">
        <v>190</v>
      </c>
      <c r="J963" s="1" t="s">
        <v>5</v>
      </c>
      <c r="K963" s="1">
        <v>380</v>
      </c>
      <c r="L963" s="1" t="s">
        <v>3761</v>
      </c>
      <c r="M963" s="1" t="s">
        <v>3762</v>
      </c>
      <c r="O963" s="1" t="s">
        <v>3763</v>
      </c>
      <c r="Q963" s="1" t="s">
        <v>16</v>
      </c>
      <c r="R963" s="1" t="s">
        <v>9</v>
      </c>
      <c r="T963" s="2">
        <v>0.99097222222222225</v>
      </c>
      <c r="U963" s="1" t="s">
        <v>9</v>
      </c>
      <c r="X963" s="1">
        <v>10</v>
      </c>
      <c r="Z963" s="1" t="s">
        <v>16</v>
      </c>
      <c r="AE963" s="1" t="s">
        <v>16</v>
      </c>
      <c r="AI963" s="1" t="s">
        <v>19</v>
      </c>
      <c r="AJ963" s="1">
        <v>380</v>
      </c>
      <c r="AK963" s="1" t="s">
        <v>28</v>
      </c>
      <c r="AL963" s="1">
        <v>280</v>
      </c>
      <c r="AM963" s="1" t="s">
        <v>19</v>
      </c>
    </row>
    <row r="964" spans="1:39" x14ac:dyDescent="0.25">
      <c r="A964" s="1" t="s">
        <v>3755</v>
      </c>
      <c r="B964" s="2">
        <v>0.38055555555555554</v>
      </c>
      <c r="D964" s="1" t="s">
        <v>3764</v>
      </c>
      <c r="E964" s="1" t="s">
        <v>55</v>
      </c>
      <c r="F964" s="1" t="s">
        <v>3765</v>
      </c>
      <c r="G964" s="1" t="s">
        <v>1456</v>
      </c>
      <c r="H964" s="1" t="s">
        <v>3766</v>
      </c>
      <c r="J964" s="1" t="s">
        <v>691</v>
      </c>
      <c r="K964" s="1">
        <v>350</v>
      </c>
      <c r="L964" s="1" t="s">
        <v>3365</v>
      </c>
      <c r="M964" s="1" t="s">
        <v>3366</v>
      </c>
      <c r="O964" s="1" t="s">
        <v>3767</v>
      </c>
      <c r="Q964" s="1" t="s">
        <v>41</v>
      </c>
      <c r="R964" s="1" t="s">
        <v>17</v>
      </c>
      <c r="S964" s="1" t="s">
        <v>532</v>
      </c>
      <c r="T964" s="2">
        <v>0.35347222222222224</v>
      </c>
      <c r="U964" s="1" t="s">
        <v>9</v>
      </c>
      <c r="X964" s="1">
        <v>15</v>
      </c>
      <c r="Y964" s="1">
        <v>44</v>
      </c>
      <c r="Z964" s="1" t="s">
        <v>16</v>
      </c>
      <c r="AE964" s="1" t="s">
        <v>16</v>
      </c>
      <c r="AF964" s="1" t="s">
        <v>533</v>
      </c>
      <c r="AG964" s="1" t="s">
        <v>3768</v>
      </c>
      <c r="AH964" s="1" t="s">
        <v>494</v>
      </c>
      <c r="AI964" s="1" t="s">
        <v>37</v>
      </c>
      <c r="AJ964" s="1">
        <v>321</v>
      </c>
      <c r="AK964" s="1" t="s">
        <v>37</v>
      </c>
      <c r="AL964" s="1">
        <v>350</v>
      </c>
      <c r="AM964" s="1" t="s">
        <v>19</v>
      </c>
    </row>
    <row r="965" spans="1:39" x14ac:dyDescent="0.25">
      <c r="A965" s="1" t="s">
        <v>3755</v>
      </c>
      <c r="B965" s="2">
        <v>0.37986111111111109</v>
      </c>
      <c r="D965" s="1" t="s">
        <v>3769</v>
      </c>
      <c r="E965" s="1" t="s">
        <v>74</v>
      </c>
      <c r="F965" s="1" t="s">
        <v>379</v>
      </c>
      <c r="G965" s="1" t="s">
        <v>65</v>
      </c>
      <c r="H965" s="1" t="s">
        <v>346</v>
      </c>
      <c r="J965" s="1" t="s">
        <v>5</v>
      </c>
      <c r="K965" s="1">
        <v>360</v>
      </c>
      <c r="L965" s="1" t="s">
        <v>2834</v>
      </c>
      <c r="M965" s="1" t="s">
        <v>3047</v>
      </c>
      <c r="O965" s="1" t="s">
        <v>3532</v>
      </c>
      <c r="Q965" s="1" t="s">
        <v>41</v>
      </c>
      <c r="R965" s="1" t="s">
        <v>17</v>
      </c>
      <c r="T965" s="1" t="s">
        <v>2901</v>
      </c>
      <c r="U965" s="1" t="s">
        <v>42</v>
      </c>
      <c r="V965" s="2">
        <v>0.28819444444444442</v>
      </c>
      <c r="W965" s="2">
        <v>0.30138888888888887</v>
      </c>
      <c r="X965" s="1">
        <v>11</v>
      </c>
      <c r="Y965" s="1">
        <v>19</v>
      </c>
      <c r="Z965" s="1" t="s">
        <v>16</v>
      </c>
      <c r="AE965" s="1" t="s">
        <v>16</v>
      </c>
      <c r="AF965" s="1" t="s">
        <v>533</v>
      </c>
      <c r="AG965" s="1" t="s">
        <v>2803</v>
      </c>
      <c r="AH965" s="1" t="s">
        <v>494</v>
      </c>
      <c r="AI965" s="1" t="s">
        <v>19</v>
      </c>
      <c r="AJ965" s="1">
        <v>360</v>
      </c>
      <c r="AK965" s="1" t="s">
        <v>19</v>
      </c>
      <c r="AL965" s="1">
        <v>360</v>
      </c>
      <c r="AM965" s="1" t="s">
        <v>19</v>
      </c>
    </row>
    <row r="966" spans="1:39" x14ac:dyDescent="0.25">
      <c r="A966" s="1" t="s">
        <v>3755</v>
      </c>
      <c r="B966" s="2">
        <v>0.39027777777777778</v>
      </c>
      <c r="D966" s="1" t="s">
        <v>3770</v>
      </c>
      <c r="E966" s="1" t="s">
        <v>1925</v>
      </c>
      <c r="F966" s="1" t="s">
        <v>3771</v>
      </c>
      <c r="G966" s="1" t="s">
        <v>2057</v>
      </c>
      <c r="H966" s="1" t="s">
        <v>232</v>
      </c>
      <c r="J966" s="1" t="s">
        <v>691</v>
      </c>
      <c r="K966" s="1">
        <v>430</v>
      </c>
      <c r="L966" s="1" t="s">
        <v>3490</v>
      </c>
      <c r="M966" s="1" t="s">
        <v>3687</v>
      </c>
      <c r="O966" s="1" t="s">
        <v>3772</v>
      </c>
      <c r="Q966" s="1" t="s">
        <v>41</v>
      </c>
      <c r="R966" s="1" t="s">
        <v>17</v>
      </c>
      <c r="T966" s="1" t="s">
        <v>3773</v>
      </c>
      <c r="U966" s="1" t="s">
        <v>8</v>
      </c>
      <c r="X966" s="1">
        <v>5</v>
      </c>
      <c r="Z966" s="1" t="s">
        <v>16</v>
      </c>
      <c r="AB966" s="1" t="s">
        <v>3774</v>
      </c>
      <c r="AE966" s="1" t="s">
        <v>16</v>
      </c>
      <c r="AI966" s="1" t="s">
        <v>19</v>
      </c>
      <c r="AJ966" s="1">
        <v>430</v>
      </c>
      <c r="AK966" s="1" t="s">
        <v>19</v>
      </c>
      <c r="AL966" s="1">
        <v>430</v>
      </c>
      <c r="AM966" s="1" t="s">
        <v>19</v>
      </c>
    </row>
    <row r="967" spans="1:39" x14ac:dyDescent="0.25">
      <c r="A967" s="1" t="s">
        <v>3755</v>
      </c>
      <c r="B967" s="2">
        <v>0.40902777777777777</v>
      </c>
      <c r="C967" s="1" t="s">
        <v>11</v>
      </c>
      <c r="D967" s="1" t="s">
        <v>3775</v>
      </c>
      <c r="E967" s="1" t="s">
        <v>63</v>
      </c>
      <c r="F967" s="1" t="s">
        <v>3776</v>
      </c>
      <c r="G967" s="1" t="s">
        <v>155</v>
      </c>
      <c r="H967" s="1" t="s">
        <v>614</v>
      </c>
      <c r="J967" s="1" t="s">
        <v>691</v>
      </c>
      <c r="K967" s="1">
        <v>330</v>
      </c>
      <c r="L967" s="1" t="s">
        <v>3490</v>
      </c>
      <c r="M967" s="1" t="s">
        <v>3687</v>
      </c>
      <c r="O967" s="1" t="s">
        <v>3777</v>
      </c>
      <c r="Q967" s="1" t="s">
        <v>41</v>
      </c>
      <c r="R967" s="1" t="s">
        <v>17</v>
      </c>
      <c r="T967" s="1" t="s">
        <v>3778</v>
      </c>
      <c r="U967" s="1" t="s">
        <v>42</v>
      </c>
      <c r="V967" s="2">
        <v>0.33333333333333331</v>
      </c>
      <c r="W967" s="2">
        <v>0.33611111111111114</v>
      </c>
      <c r="X967" s="1">
        <v>13</v>
      </c>
      <c r="Y967" s="1">
        <v>7</v>
      </c>
      <c r="Z967" s="1" t="s">
        <v>16</v>
      </c>
      <c r="AE967" s="1" t="s">
        <v>16</v>
      </c>
      <c r="AF967" s="1" t="s">
        <v>533</v>
      </c>
      <c r="AG967" s="1" t="s">
        <v>840</v>
      </c>
      <c r="AH967" s="1" t="s">
        <v>16</v>
      </c>
      <c r="AI967" s="1" t="s">
        <v>37</v>
      </c>
      <c r="AJ967" s="1">
        <v>318</v>
      </c>
      <c r="AK967" s="1" t="s">
        <v>37</v>
      </c>
      <c r="AL967" s="1">
        <v>330</v>
      </c>
      <c r="AM967" s="1" t="s">
        <v>19</v>
      </c>
    </row>
    <row r="968" spans="1:39" x14ac:dyDescent="0.25">
      <c r="A968" s="1" t="s">
        <v>3755</v>
      </c>
      <c r="B968" s="2">
        <v>0.38611111111111113</v>
      </c>
      <c r="D968" s="1" t="s">
        <v>3779</v>
      </c>
      <c r="E968" s="1" t="s">
        <v>47</v>
      </c>
      <c r="F968" s="1" t="s">
        <v>1185</v>
      </c>
      <c r="G968" s="1" t="s">
        <v>1186</v>
      </c>
      <c r="H968" s="1" t="s">
        <v>60</v>
      </c>
      <c r="J968" s="1" t="s">
        <v>5</v>
      </c>
      <c r="K968" s="1">
        <v>370</v>
      </c>
      <c r="L968" s="1" t="s">
        <v>3128</v>
      </c>
      <c r="M968" s="1" t="s">
        <v>3780</v>
      </c>
      <c r="O968" s="1" t="s">
        <v>3433</v>
      </c>
      <c r="Q968" s="1" t="s">
        <v>16</v>
      </c>
      <c r="R968" s="1" t="s">
        <v>17</v>
      </c>
      <c r="T968" s="2">
        <v>0.33055555555555555</v>
      </c>
      <c r="U968" s="1" t="s">
        <v>9</v>
      </c>
      <c r="X968" s="1">
        <v>7</v>
      </c>
      <c r="Y968" s="1">
        <v>15</v>
      </c>
      <c r="Z968" s="1" t="s">
        <v>16</v>
      </c>
      <c r="AE968" s="1" t="s">
        <v>16</v>
      </c>
      <c r="AF968" s="1" t="s">
        <v>704</v>
      </c>
      <c r="AG968" s="1" t="s">
        <v>1313</v>
      </c>
      <c r="AH968" s="1" t="s">
        <v>494</v>
      </c>
      <c r="AI968" s="1" t="s">
        <v>19</v>
      </c>
      <c r="AJ968" s="1">
        <v>370</v>
      </c>
      <c r="AK968" s="1" t="s">
        <v>19</v>
      </c>
      <c r="AL968" s="1">
        <v>370</v>
      </c>
      <c r="AM968" s="1" t="s">
        <v>19</v>
      </c>
    </row>
    <row r="969" spans="1:39" x14ac:dyDescent="0.25">
      <c r="A969" s="1" t="s">
        <v>3781</v>
      </c>
      <c r="B969" s="2">
        <v>0.3888888888888889</v>
      </c>
      <c r="C969" s="1" t="s">
        <v>11</v>
      </c>
      <c r="D969" s="1" t="s">
        <v>3782</v>
      </c>
      <c r="E969" s="1" t="s">
        <v>55</v>
      </c>
      <c r="F969" s="1" t="s">
        <v>1759</v>
      </c>
      <c r="G969" s="1" t="s">
        <v>48</v>
      </c>
      <c r="H969" s="1" t="s">
        <v>1065</v>
      </c>
      <c r="J969" s="1" t="s">
        <v>5</v>
      </c>
      <c r="K969" s="1">
        <v>340</v>
      </c>
      <c r="L969" s="1" t="s">
        <v>3490</v>
      </c>
      <c r="M969" s="1" t="s">
        <v>3687</v>
      </c>
      <c r="O969" s="1" t="s">
        <v>3783</v>
      </c>
      <c r="Q969" s="1" t="s">
        <v>41</v>
      </c>
      <c r="R969" s="1" t="s">
        <v>17</v>
      </c>
      <c r="T969" s="1" t="s">
        <v>3784</v>
      </c>
      <c r="U969" s="1" t="s">
        <v>8</v>
      </c>
      <c r="X969" s="1">
        <v>4</v>
      </c>
      <c r="Y969" s="1">
        <v>2</v>
      </c>
      <c r="Z969" s="1" t="s">
        <v>16</v>
      </c>
      <c r="AE969" s="1" t="s">
        <v>16</v>
      </c>
      <c r="AF969" s="1" t="s">
        <v>533</v>
      </c>
      <c r="AG969" s="1" t="s">
        <v>3287</v>
      </c>
      <c r="AH969" s="1" t="s">
        <v>16</v>
      </c>
      <c r="AI969" s="1" t="s">
        <v>19</v>
      </c>
      <c r="AJ969" s="1">
        <v>340</v>
      </c>
      <c r="AK969" s="1" t="s">
        <v>28</v>
      </c>
      <c r="AL969" s="1">
        <v>300</v>
      </c>
      <c r="AM969" s="1" t="s">
        <v>19</v>
      </c>
    </row>
    <row r="970" spans="1:39" x14ac:dyDescent="0.25">
      <c r="A970" s="1" t="s">
        <v>3781</v>
      </c>
      <c r="B970" s="2">
        <v>0.37708333333333333</v>
      </c>
      <c r="D970" s="1" t="s">
        <v>3785</v>
      </c>
      <c r="E970" s="1" t="s">
        <v>47</v>
      </c>
      <c r="F970" s="1" t="s">
        <v>703</v>
      </c>
      <c r="G970" s="1" t="s">
        <v>38</v>
      </c>
      <c r="H970" s="1" t="s">
        <v>164</v>
      </c>
      <c r="J970" s="1" t="s">
        <v>5</v>
      </c>
      <c r="K970" s="1">
        <v>360</v>
      </c>
      <c r="L970" s="1" t="s">
        <v>3121</v>
      </c>
      <c r="M970" s="1" t="s">
        <v>3432</v>
      </c>
      <c r="O970" s="1" t="s">
        <v>3257</v>
      </c>
      <c r="Q970" s="1" t="s">
        <v>41</v>
      </c>
      <c r="R970" s="1" t="s">
        <v>17</v>
      </c>
      <c r="T970" s="1" t="s">
        <v>3207</v>
      </c>
      <c r="U970" s="1" t="s">
        <v>42</v>
      </c>
      <c r="V970" s="2">
        <v>0.30138888888888887</v>
      </c>
      <c r="W970" s="2">
        <v>0.30138888888888887</v>
      </c>
      <c r="X970" s="1">
        <v>13</v>
      </c>
      <c r="Y970" s="1">
        <v>0</v>
      </c>
      <c r="Z970" s="1" t="s">
        <v>16</v>
      </c>
      <c r="AE970" s="1" t="s">
        <v>16</v>
      </c>
      <c r="AF970" s="1" t="s">
        <v>533</v>
      </c>
      <c r="AG970" s="1" t="s">
        <v>2803</v>
      </c>
      <c r="AH970" s="1" t="s">
        <v>494</v>
      </c>
      <c r="AI970" s="1" t="s">
        <v>19</v>
      </c>
      <c r="AJ970" s="1">
        <v>360</v>
      </c>
      <c r="AK970" s="1" t="s">
        <v>28</v>
      </c>
      <c r="AL970" s="1">
        <v>340</v>
      </c>
      <c r="AM970" s="1" t="s">
        <v>19</v>
      </c>
    </row>
    <row r="971" spans="1:39" x14ac:dyDescent="0.25">
      <c r="A971" s="1" t="s">
        <v>3781</v>
      </c>
      <c r="B971" s="2">
        <v>0.38611111111111113</v>
      </c>
      <c r="D971" s="1" t="s">
        <v>3786</v>
      </c>
      <c r="E971" s="1" t="s">
        <v>236</v>
      </c>
      <c r="F971" s="1" t="s">
        <v>2337</v>
      </c>
      <c r="G971" s="1" t="s">
        <v>305</v>
      </c>
      <c r="H971" s="1" t="s">
        <v>76</v>
      </c>
      <c r="J971" s="1" t="s">
        <v>5</v>
      </c>
      <c r="K971" s="1">
        <v>350</v>
      </c>
      <c r="L971" s="1" t="s">
        <v>3787</v>
      </c>
      <c r="M971" s="1" t="s">
        <v>3788</v>
      </c>
      <c r="O971" s="1" t="s">
        <v>3789</v>
      </c>
      <c r="Q971" s="1" t="s">
        <v>16</v>
      </c>
      <c r="R971" s="1" t="s">
        <v>17</v>
      </c>
      <c r="T971" s="2">
        <v>0.36180555555555555</v>
      </c>
      <c r="U971" s="1" t="s">
        <v>9</v>
      </c>
      <c r="X971" s="1">
        <v>10</v>
      </c>
      <c r="Y971" s="1">
        <v>0</v>
      </c>
      <c r="Z971" s="1" t="s">
        <v>16</v>
      </c>
      <c r="AE971" s="1" t="s">
        <v>16</v>
      </c>
      <c r="AF971" s="1" t="s">
        <v>533</v>
      </c>
      <c r="AG971" s="1" t="s">
        <v>3279</v>
      </c>
      <c r="AH971" s="1" t="s">
        <v>16</v>
      </c>
      <c r="AI971" s="1" t="s">
        <v>37</v>
      </c>
      <c r="AJ971" s="1">
        <v>196</v>
      </c>
      <c r="AK971" s="1" t="s">
        <v>37</v>
      </c>
      <c r="AL971" s="1">
        <v>370</v>
      </c>
      <c r="AM971" s="1" t="s">
        <v>19</v>
      </c>
    </row>
    <row r="972" spans="1:39" x14ac:dyDescent="0.25">
      <c r="A972" s="1" t="s">
        <v>3781</v>
      </c>
      <c r="B972" s="2">
        <v>0.39027777777777778</v>
      </c>
      <c r="D972" s="1" t="s">
        <v>3790</v>
      </c>
      <c r="E972" s="1" t="s">
        <v>68</v>
      </c>
      <c r="F972" s="1" t="s">
        <v>1045</v>
      </c>
      <c r="G972" s="1" t="s">
        <v>653</v>
      </c>
      <c r="H972" s="1" t="s">
        <v>250</v>
      </c>
      <c r="J972" s="1" t="s">
        <v>5</v>
      </c>
      <c r="K972" s="1">
        <v>340</v>
      </c>
      <c r="L972" s="1" t="s">
        <v>3284</v>
      </c>
      <c r="M972" s="1" t="s">
        <v>3285</v>
      </c>
      <c r="O972" s="1" t="s">
        <v>3791</v>
      </c>
      <c r="Q972" s="1" t="s">
        <v>36</v>
      </c>
      <c r="R972" s="1" t="s">
        <v>17</v>
      </c>
      <c r="T972" s="2">
        <v>0.34305555555555556</v>
      </c>
      <c r="U972" s="1" t="s">
        <v>9</v>
      </c>
      <c r="X972" s="1">
        <v>20</v>
      </c>
      <c r="Y972" s="1">
        <v>7</v>
      </c>
      <c r="Z972" s="1" t="s">
        <v>16</v>
      </c>
      <c r="AE972" s="1" t="s">
        <v>16</v>
      </c>
      <c r="AF972" s="1" t="s">
        <v>533</v>
      </c>
      <c r="AG972" s="1" t="s">
        <v>1121</v>
      </c>
      <c r="AH972" s="1" t="s">
        <v>16</v>
      </c>
      <c r="AI972" s="1" t="s">
        <v>19</v>
      </c>
      <c r="AJ972" s="1">
        <v>340</v>
      </c>
      <c r="AK972" s="1" t="s">
        <v>28</v>
      </c>
      <c r="AL972" s="1">
        <v>278</v>
      </c>
      <c r="AM972" s="1" t="s">
        <v>19</v>
      </c>
    </row>
    <row r="973" spans="1:39" x14ac:dyDescent="0.25">
      <c r="A973" s="1" t="s">
        <v>3792</v>
      </c>
      <c r="B973" s="2">
        <v>0.40208333333333335</v>
      </c>
      <c r="D973" s="1" t="s">
        <v>3793</v>
      </c>
      <c r="E973" s="1" t="s">
        <v>236</v>
      </c>
      <c r="F973" s="1" t="s">
        <v>2103</v>
      </c>
      <c r="G973" s="1" t="s">
        <v>250</v>
      </c>
      <c r="H973" s="1" t="s">
        <v>76</v>
      </c>
      <c r="J973" s="1" t="s">
        <v>5</v>
      </c>
      <c r="K973" s="1">
        <v>310</v>
      </c>
      <c r="L973" s="1" t="s">
        <v>3794</v>
      </c>
      <c r="M973" s="1" t="s">
        <v>3795</v>
      </c>
      <c r="O973" s="1" t="s">
        <v>3796</v>
      </c>
      <c r="Q973" s="1" t="s">
        <v>41</v>
      </c>
      <c r="R973" s="1" t="s">
        <v>17</v>
      </c>
      <c r="T973" s="1" t="s">
        <v>3797</v>
      </c>
      <c r="U973" s="1" t="s">
        <v>42</v>
      </c>
      <c r="V973" s="2">
        <v>0.34722222222222221</v>
      </c>
      <c r="W973" s="2">
        <v>0.35208333333333336</v>
      </c>
      <c r="X973" s="1">
        <v>10</v>
      </c>
      <c r="Y973" s="1">
        <v>0</v>
      </c>
      <c r="Z973" s="1" t="s">
        <v>16</v>
      </c>
      <c r="AE973" s="1" t="s">
        <v>16</v>
      </c>
      <c r="AF973" s="1" t="s">
        <v>533</v>
      </c>
      <c r="AG973" s="1" t="s">
        <v>1418</v>
      </c>
      <c r="AH973" s="1" t="s">
        <v>16</v>
      </c>
      <c r="AI973" s="1" t="s">
        <v>37</v>
      </c>
      <c r="AJ973" s="1">
        <v>295</v>
      </c>
      <c r="AK973" s="1" t="s">
        <v>37</v>
      </c>
      <c r="AL973" s="1">
        <v>350</v>
      </c>
      <c r="AM973" s="1" t="s">
        <v>19</v>
      </c>
    </row>
    <row r="974" spans="1:39" x14ac:dyDescent="0.25">
      <c r="A974" s="1" t="s">
        <v>3792</v>
      </c>
      <c r="B974" s="2">
        <v>0.39166666666666666</v>
      </c>
      <c r="C974" s="1" t="s">
        <v>29</v>
      </c>
      <c r="D974" s="1" t="s">
        <v>3798</v>
      </c>
      <c r="E974" s="1" t="s">
        <v>108</v>
      </c>
      <c r="F974" s="1" t="s">
        <v>3799</v>
      </c>
      <c r="G974" s="1" t="s">
        <v>88</v>
      </c>
      <c r="H974" s="1" t="s">
        <v>204</v>
      </c>
      <c r="J974" s="1" t="s">
        <v>691</v>
      </c>
      <c r="K974" s="1">
        <v>330</v>
      </c>
      <c r="L974" s="1" t="s">
        <v>3606</v>
      </c>
      <c r="M974" s="1" t="s">
        <v>3612</v>
      </c>
      <c r="O974" s="1" t="s">
        <v>3590</v>
      </c>
      <c r="Q974" s="1" t="s">
        <v>41</v>
      </c>
      <c r="R974" s="1" t="s">
        <v>17</v>
      </c>
      <c r="T974" s="1" t="s">
        <v>3757</v>
      </c>
      <c r="U974" s="1" t="s">
        <v>42</v>
      </c>
      <c r="V974" s="2">
        <v>0.3263888888888889</v>
      </c>
      <c r="W974" s="2">
        <v>0.3263888888888889</v>
      </c>
      <c r="X974" s="1">
        <v>18</v>
      </c>
      <c r="Y974" s="1">
        <v>0</v>
      </c>
      <c r="Z974" s="1" t="s">
        <v>16</v>
      </c>
      <c r="AE974" s="1" t="s">
        <v>16</v>
      </c>
      <c r="AF974" s="1" t="s">
        <v>533</v>
      </c>
      <c r="AG974" s="1" t="s">
        <v>840</v>
      </c>
      <c r="AH974" s="1" t="s">
        <v>16</v>
      </c>
      <c r="AI974" s="1" t="s">
        <v>19</v>
      </c>
      <c r="AJ974" s="1">
        <v>330</v>
      </c>
      <c r="AK974" s="1" t="s">
        <v>37</v>
      </c>
      <c r="AL974" s="1">
        <v>360</v>
      </c>
      <c r="AM974" s="1" t="s">
        <v>19</v>
      </c>
    </row>
    <row r="975" spans="1:39" x14ac:dyDescent="0.25">
      <c r="A975" s="1" t="s">
        <v>3792</v>
      </c>
      <c r="B975" s="2">
        <v>0.36875000000000002</v>
      </c>
      <c r="C975" s="1" t="s">
        <v>29</v>
      </c>
      <c r="D975" s="1" t="s">
        <v>3800</v>
      </c>
      <c r="E975" s="1" t="s">
        <v>172</v>
      </c>
      <c r="F975" s="1" t="s">
        <v>3801</v>
      </c>
      <c r="G975" s="1" t="s">
        <v>313</v>
      </c>
      <c r="H975" s="1" t="s">
        <v>190</v>
      </c>
      <c r="J975" s="1" t="s">
        <v>5</v>
      </c>
      <c r="K975" s="1">
        <v>300</v>
      </c>
      <c r="L975" s="1" t="s">
        <v>400</v>
      </c>
      <c r="M975" s="1" t="s">
        <v>401</v>
      </c>
      <c r="O975" s="1" t="s">
        <v>402</v>
      </c>
      <c r="Q975" s="1" t="s">
        <v>41</v>
      </c>
      <c r="R975" s="1" t="s">
        <v>17</v>
      </c>
      <c r="T975" s="2">
        <v>0.93958333333333333</v>
      </c>
      <c r="U975" s="1" t="s">
        <v>9</v>
      </c>
      <c r="X975" s="1">
        <v>10</v>
      </c>
      <c r="Z975" s="1" t="s">
        <v>16</v>
      </c>
      <c r="AE975" s="1" t="s">
        <v>16</v>
      </c>
      <c r="AI975" s="1" t="s">
        <v>28</v>
      </c>
      <c r="AJ975" s="1">
        <v>323</v>
      </c>
      <c r="AK975" s="1" t="s">
        <v>28</v>
      </c>
      <c r="AL975" s="1">
        <v>305</v>
      </c>
      <c r="AM975" s="1" t="s">
        <v>28</v>
      </c>
    </row>
    <row r="976" spans="1:39" x14ac:dyDescent="0.25">
      <c r="A976" s="1" t="s">
        <v>3802</v>
      </c>
      <c r="B976" s="2">
        <v>0.40208333333333335</v>
      </c>
      <c r="D976" s="1" t="s">
        <v>3803</v>
      </c>
      <c r="E976" s="1" t="s">
        <v>47</v>
      </c>
      <c r="F976" s="1" t="s">
        <v>3804</v>
      </c>
      <c r="G976" s="1" t="s">
        <v>347</v>
      </c>
      <c r="H976" s="1" t="s">
        <v>901</v>
      </c>
      <c r="J976" s="1" t="s">
        <v>5</v>
      </c>
      <c r="K976" s="1">
        <v>360</v>
      </c>
      <c r="L976" s="1" t="s">
        <v>3168</v>
      </c>
      <c r="M976" s="1" t="s">
        <v>3805</v>
      </c>
      <c r="O976" s="1" t="s">
        <v>3386</v>
      </c>
      <c r="Q976" s="1" t="s">
        <v>41</v>
      </c>
      <c r="R976" s="1" t="s">
        <v>17</v>
      </c>
      <c r="T976" s="2">
        <v>0.32500000000000001</v>
      </c>
      <c r="U976" s="1" t="s">
        <v>9</v>
      </c>
      <c r="X976" s="1">
        <v>10</v>
      </c>
      <c r="Y976" s="1">
        <v>0</v>
      </c>
      <c r="Z976" s="1" t="s">
        <v>16</v>
      </c>
      <c r="AC976" s="1" t="s">
        <v>464</v>
      </c>
      <c r="AE976" s="1" t="s">
        <v>16</v>
      </c>
      <c r="AF976" s="1" t="s">
        <v>533</v>
      </c>
      <c r="AG976" s="1" t="s">
        <v>840</v>
      </c>
      <c r="AH976" s="1" t="s">
        <v>494</v>
      </c>
      <c r="AI976" s="1" t="s">
        <v>19</v>
      </c>
      <c r="AJ976" s="1">
        <v>360</v>
      </c>
      <c r="AK976" s="1" t="s">
        <v>28</v>
      </c>
      <c r="AL976" s="1">
        <v>340</v>
      </c>
      <c r="AM976" s="1" t="s">
        <v>19</v>
      </c>
    </row>
    <row r="977" spans="1:39" x14ac:dyDescent="0.25">
      <c r="A977" s="1" t="s">
        <v>3802</v>
      </c>
      <c r="B977" s="2">
        <v>0.3888888888888889</v>
      </c>
      <c r="D977" s="1" t="s">
        <v>3806</v>
      </c>
      <c r="E977" s="1" t="s">
        <v>236</v>
      </c>
      <c r="F977" s="1" t="s">
        <v>1136</v>
      </c>
      <c r="G977" s="1" t="s">
        <v>1137</v>
      </c>
      <c r="H977" s="1" t="s">
        <v>23</v>
      </c>
      <c r="J977" s="1" t="s">
        <v>5</v>
      </c>
      <c r="K977" s="1">
        <v>340</v>
      </c>
      <c r="L977" s="1" t="s">
        <v>3128</v>
      </c>
      <c r="M977" s="1" t="s">
        <v>3129</v>
      </c>
      <c r="O977" s="1" t="s">
        <v>3807</v>
      </c>
      <c r="Q977" s="1" t="s">
        <v>16</v>
      </c>
      <c r="R977" s="1" t="s">
        <v>17</v>
      </c>
      <c r="S977" s="1" t="s">
        <v>532</v>
      </c>
      <c r="T977" s="2">
        <v>0.35138888888888886</v>
      </c>
      <c r="U977" s="1" t="s">
        <v>9</v>
      </c>
      <c r="X977" s="1">
        <v>12</v>
      </c>
      <c r="Y977" s="1">
        <v>41</v>
      </c>
      <c r="Z977" s="1" t="s">
        <v>16</v>
      </c>
      <c r="AE977" s="1" t="s">
        <v>16</v>
      </c>
      <c r="AF977" s="1" t="s">
        <v>533</v>
      </c>
      <c r="AG977" s="1" t="s">
        <v>1173</v>
      </c>
      <c r="AH977" s="1" t="s">
        <v>494</v>
      </c>
      <c r="AI977" s="1" t="s">
        <v>19</v>
      </c>
      <c r="AJ977" s="1">
        <v>340</v>
      </c>
      <c r="AK977" s="1" t="s">
        <v>28</v>
      </c>
      <c r="AL977" s="1">
        <v>279</v>
      </c>
      <c r="AM977" s="1" t="s">
        <v>28</v>
      </c>
    </row>
    <row r="978" spans="1:39" x14ac:dyDescent="0.25">
      <c r="A978" s="1" t="s">
        <v>3802</v>
      </c>
      <c r="B978" s="2">
        <v>0.37916666666666665</v>
      </c>
      <c r="D978" s="1" t="s">
        <v>3808</v>
      </c>
      <c r="E978" s="1" t="s">
        <v>55</v>
      </c>
      <c r="F978" s="1" t="s">
        <v>1843</v>
      </c>
      <c r="G978" s="1" t="s">
        <v>837</v>
      </c>
      <c r="H978" s="1" t="s">
        <v>38</v>
      </c>
      <c r="J978" s="1" t="s">
        <v>5</v>
      </c>
      <c r="K978" s="1">
        <v>370</v>
      </c>
      <c r="L978" s="1" t="s">
        <v>3589</v>
      </c>
      <c r="M978" s="1" t="s">
        <v>1745</v>
      </c>
      <c r="O978" s="1" t="s">
        <v>3492</v>
      </c>
      <c r="Q978" s="1" t="s">
        <v>16</v>
      </c>
      <c r="R978" s="1" t="s">
        <v>17</v>
      </c>
      <c r="S978" s="1" t="s">
        <v>1512</v>
      </c>
      <c r="T978" s="2">
        <v>0.34652777777777777</v>
      </c>
      <c r="U978" s="1" t="s">
        <v>9</v>
      </c>
      <c r="X978" s="1">
        <v>15</v>
      </c>
      <c r="Y978" s="1">
        <v>0</v>
      </c>
      <c r="Z978" s="1" t="s">
        <v>16</v>
      </c>
      <c r="AE978" s="1" t="s">
        <v>16</v>
      </c>
      <c r="AF978" s="1" t="s">
        <v>533</v>
      </c>
      <c r="AG978" s="1" t="s">
        <v>840</v>
      </c>
      <c r="AH978" s="1" t="s">
        <v>494</v>
      </c>
      <c r="AI978" s="1" t="s">
        <v>19</v>
      </c>
      <c r="AJ978" s="1">
        <v>370</v>
      </c>
      <c r="AK978" s="1" t="s">
        <v>19</v>
      </c>
      <c r="AL978" s="1">
        <v>370</v>
      </c>
      <c r="AM978" s="1" t="s">
        <v>19</v>
      </c>
    </row>
    <row r="979" spans="1:39" x14ac:dyDescent="0.25">
      <c r="A979" s="1" t="s">
        <v>3802</v>
      </c>
      <c r="B979" s="2">
        <v>0.38263888888888886</v>
      </c>
      <c r="D979" s="1" t="s">
        <v>3809</v>
      </c>
      <c r="E979" s="1" t="s">
        <v>236</v>
      </c>
      <c r="F979" s="1" t="s">
        <v>3810</v>
      </c>
      <c r="G979" s="1" t="s">
        <v>23</v>
      </c>
      <c r="H979" s="1" t="s">
        <v>211</v>
      </c>
      <c r="J979" s="1" t="s">
        <v>5</v>
      </c>
      <c r="K979" s="1">
        <v>330</v>
      </c>
      <c r="L979" s="1" t="s">
        <v>3727</v>
      </c>
      <c r="M979" s="1" t="s">
        <v>3728</v>
      </c>
      <c r="O979" s="1" t="s">
        <v>3811</v>
      </c>
      <c r="Q979" s="1" t="s">
        <v>41</v>
      </c>
      <c r="R979" s="1" t="s">
        <v>17</v>
      </c>
      <c r="S979" s="1" t="s">
        <v>532</v>
      </c>
      <c r="T979" s="1" t="s">
        <v>3812</v>
      </c>
      <c r="U979" s="1" t="s">
        <v>42</v>
      </c>
      <c r="V979" s="2">
        <v>0.34375</v>
      </c>
      <c r="W979" s="2">
        <v>0.34513888888888888</v>
      </c>
      <c r="X979" s="1">
        <v>19</v>
      </c>
      <c r="Y979" s="1">
        <v>0</v>
      </c>
      <c r="Z979" s="1" t="s">
        <v>16</v>
      </c>
      <c r="AB979" s="1" t="s">
        <v>3813</v>
      </c>
      <c r="AE979" s="1" t="s">
        <v>16</v>
      </c>
      <c r="AF979" s="1" t="s">
        <v>533</v>
      </c>
      <c r="AG979" s="1" t="s">
        <v>1418</v>
      </c>
      <c r="AH979" s="1" t="s">
        <v>494</v>
      </c>
      <c r="AI979" s="1" t="s">
        <v>37</v>
      </c>
      <c r="AJ979" s="1">
        <v>295</v>
      </c>
      <c r="AK979" s="1" t="s">
        <v>37</v>
      </c>
      <c r="AL979" s="1">
        <v>330</v>
      </c>
      <c r="AM979" s="1" t="s">
        <v>19</v>
      </c>
    </row>
    <row r="980" spans="1:39" x14ac:dyDescent="0.25">
      <c r="A980" s="1" t="s">
        <v>3802</v>
      </c>
      <c r="B980" s="2">
        <v>0.39652777777777776</v>
      </c>
      <c r="D980" s="1" t="s">
        <v>3814</v>
      </c>
      <c r="E980" s="1" t="s">
        <v>2394</v>
      </c>
      <c r="F980" s="1" t="s">
        <v>3814</v>
      </c>
      <c r="G980" s="1" t="s">
        <v>3815</v>
      </c>
      <c r="H980" s="1" t="s">
        <v>3816</v>
      </c>
      <c r="J980" s="1" t="s">
        <v>691</v>
      </c>
      <c r="K980" s="1">
        <v>340</v>
      </c>
      <c r="L980" s="1" t="s">
        <v>3168</v>
      </c>
      <c r="M980" s="1" t="s">
        <v>3169</v>
      </c>
      <c r="O980" s="1" t="s">
        <v>3817</v>
      </c>
      <c r="Q980" s="1" t="s">
        <v>16</v>
      </c>
      <c r="R980" s="1" t="s">
        <v>17</v>
      </c>
      <c r="T980" s="2">
        <v>0.3527777777777778</v>
      </c>
      <c r="U980" s="1" t="s">
        <v>9</v>
      </c>
      <c r="X980" s="1">
        <v>5</v>
      </c>
      <c r="Y980" s="1">
        <v>43</v>
      </c>
      <c r="Z980" s="1" t="s">
        <v>16</v>
      </c>
      <c r="AD980" s="1" t="s">
        <v>809</v>
      </c>
      <c r="AE980" s="1" t="s">
        <v>16</v>
      </c>
      <c r="AF980" s="1" t="s">
        <v>533</v>
      </c>
      <c r="AG980" s="1" t="s">
        <v>1418</v>
      </c>
      <c r="AH980" s="1" t="s">
        <v>494</v>
      </c>
      <c r="AI980" s="1" t="s">
        <v>37</v>
      </c>
      <c r="AJ980" s="1">
        <v>331</v>
      </c>
      <c r="AK980" s="1" t="s">
        <v>37</v>
      </c>
      <c r="AL980" s="1">
        <v>340</v>
      </c>
      <c r="AM980" s="1" t="s">
        <v>19</v>
      </c>
    </row>
    <row r="981" spans="1:39" x14ac:dyDescent="0.25">
      <c r="A981" s="1" t="s">
        <v>3818</v>
      </c>
      <c r="B981" s="2">
        <v>0.39027777777777778</v>
      </c>
      <c r="D981" s="1" t="s">
        <v>3819</v>
      </c>
      <c r="E981" s="1" t="s">
        <v>55</v>
      </c>
      <c r="F981" s="1" t="s">
        <v>3820</v>
      </c>
      <c r="G981" s="1" t="s">
        <v>1225</v>
      </c>
      <c r="H981" s="1" t="s">
        <v>638</v>
      </c>
      <c r="J981" s="1" t="s">
        <v>5</v>
      </c>
      <c r="K981" s="1">
        <v>370</v>
      </c>
      <c r="L981" s="1" t="s">
        <v>3606</v>
      </c>
      <c r="M981" s="1" t="s">
        <v>3491</v>
      </c>
      <c r="O981" s="1" t="s">
        <v>3777</v>
      </c>
      <c r="Q981" s="1" t="s">
        <v>16</v>
      </c>
      <c r="R981" s="1" t="s">
        <v>17</v>
      </c>
      <c r="T981" s="2">
        <v>0.34305555555555556</v>
      </c>
      <c r="U981" s="1" t="s">
        <v>9</v>
      </c>
      <c r="X981" s="1">
        <v>10</v>
      </c>
      <c r="Y981" s="1">
        <v>9</v>
      </c>
      <c r="Z981" s="1" t="s">
        <v>16</v>
      </c>
      <c r="AE981" s="1" t="s">
        <v>16</v>
      </c>
      <c r="AF981" s="1" t="s">
        <v>704</v>
      </c>
      <c r="AG981" s="1" t="s">
        <v>1313</v>
      </c>
      <c r="AH981" s="1" t="s">
        <v>494</v>
      </c>
      <c r="AI981" s="1" t="s">
        <v>19</v>
      </c>
      <c r="AJ981" s="1">
        <v>370</v>
      </c>
      <c r="AK981" s="1" t="s">
        <v>19</v>
      </c>
      <c r="AL981" s="1">
        <v>370</v>
      </c>
      <c r="AM981" s="1" t="s">
        <v>19</v>
      </c>
    </row>
    <row r="982" spans="1:39" x14ac:dyDescent="0.25">
      <c r="A982" s="1" t="s">
        <v>3821</v>
      </c>
      <c r="B982" s="2">
        <v>0.39097222222222222</v>
      </c>
      <c r="D982" s="1" t="s">
        <v>3822</v>
      </c>
      <c r="E982" s="1" t="s">
        <v>2917</v>
      </c>
      <c r="F982" s="1" t="s">
        <v>3823</v>
      </c>
      <c r="G982" s="1" t="s">
        <v>638</v>
      </c>
      <c r="H982" s="1" t="s">
        <v>2736</v>
      </c>
      <c r="J982" s="1" t="s">
        <v>5</v>
      </c>
      <c r="K982" s="1">
        <v>430</v>
      </c>
      <c r="L982" s="1" t="s">
        <v>3168</v>
      </c>
      <c r="M982" s="1" t="s">
        <v>3169</v>
      </c>
      <c r="O982" s="1" t="s">
        <v>3519</v>
      </c>
      <c r="Q982" s="1" t="s">
        <v>41</v>
      </c>
      <c r="R982" s="1" t="s">
        <v>17</v>
      </c>
      <c r="T982" s="1" t="s">
        <v>3824</v>
      </c>
      <c r="U982" s="1" t="s">
        <v>42</v>
      </c>
      <c r="V982" s="2">
        <v>0.32291666666666669</v>
      </c>
      <c r="W982" s="2">
        <v>0.32291666666666669</v>
      </c>
      <c r="X982" s="1">
        <v>20</v>
      </c>
      <c r="Y982" s="1">
        <v>0</v>
      </c>
      <c r="Z982" s="1" t="s">
        <v>16</v>
      </c>
      <c r="AD982" s="1" t="s">
        <v>168</v>
      </c>
      <c r="AE982" s="1" t="s">
        <v>16</v>
      </c>
      <c r="AF982" s="1" t="s">
        <v>533</v>
      </c>
      <c r="AG982" s="1" t="s">
        <v>3597</v>
      </c>
      <c r="AH982" s="1" t="s">
        <v>16</v>
      </c>
      <c r="AI982" s="1" t="s">
        <v>19</v>
      </c>
      <c r="AJ982" s="1">
        <v>430</v>
      </c>
      <c r="AK982" s="1" t="s">
        <v>19</v>
      </c>
      <c r="AL982" s="1">
        <v>430</v>
      </c>
      <c r="AM982" s="1" t="s">
        <v>19</v>
      </c>
    </row>
    <row r="983" spans="1:39" x14ac:dyDescent="0.25">
      <c r="A983" s="1" t="s">
        <v>3821</v>
      </c>
      <c r="B983" s="2">
        <v>0.37638888888888888</v>
      </c>
      <c r="D983" s="1" t="s">
        <v>3825</v>
      </c>
      <c r="E983" s="1" t="s">
        <v>68</v>
      </c>
      <c r="F983" s="1" t="s">
        <v>3826</v>
      </c>
      <c r="G983" s="1" t="s">
        <v>155</v>
      </c>
      <c r="H983" s="1" t="s">
        <v>347</v>
      </c>
      <c r="J983" s="1" t="s">
        <v>5</v>
      </c>
      <c r="K983" s="1">
        <v>385</v>
      </c>
      <c r="L983" s="1" t="s">
        <v>3490</v>
      </c>
      <c r="M983" s="1" t="s">
        <v>3687</v>
      </c>
      <c r="O983" s="1" t="s">
        <v>3807</v>
      </c>
      <c r="Q983" s="1" t="s">
        <v>27</v>
      </c>
      <c r="R983" s="1" t="s">
        <v>17</v>
      </c>
      <c r="T983" s="1" t="s">
        <v>3827</v>
      </c>
      <c r="U983" s="1" t="s">
        <v>42</v>
      </c>
      <c r="V983" s="2">
        <v>0.33333333333333331</v>
      </c>
      <c r="W983" s="2">
        <v>0.34236111111111112</v>
      </c>
      <c r="X983" s="1">
        <v>16</v>
      </c>
      <c r="Y983" s="1">
        <v>16</v>
      </c>
      <c r="Z983" s="1" t="s">
        <v>16</v>
      </c>
      <c r="AE983" s="1" t="s">
        <v>16</v>
      </c>
      <c r="AF983" s="1" t="s">
        <v>533</v>
      </c>
      <c r="AG983" s="1" t="s">
        <v>840</v>
      </c>
      <c r="AH983" s="1" t="s">
        <v>494</v>
      </c>
      <c r="AI983" s="1" t="s">
        <v>37</v>
      </c>
      <c r="AJ983" s="1">
        <v>381</v>
      </c>
      <c r="AK983" s="1" t="s">
        <v>37</v>
      </c>
      <c r="AL983" s="1">
        <v>390</v>
      </c>
      <c r="AM983" s="1" t="s">
        <v>19</v>
      </c>
    </row>
    <row r="984" spans="1:39" x14ac:dyDescent="0.25">
      <c r="A984" s="1" t="s">
        <v>3821</v>
      </c>
      <c r="B984" s="2">
        <v>0.40972222222222221</v>
      </c>
      <c r="D984" s="1" t="s">
        <v>3828</v>
      </c>
      <c r="E984" s="1" t="s">
        <v>55</v>
      </c>
      <c r="F984" s="1" t="s">
        <v>1744</v>
      </c>
      <c r="G984" s="1" t="s">
        <v>49</v>
      </c>
      <c r="H984" s="1" t="s">
        <v>1580</v>
      </c>
      <c r="J984" s="1" t="s">
        <v>5</v>
      </c>
      <c r="K984" s="1">
        <v>370</v>
      </c>
      <c r="L984" s="1" t="s">
        <v>3616</v>
      </c>
      <c r="M984" s="1" t="s">
        <v>3829</v>
      </c>
      <c r="O984" s="1" t="s">
        <v>3830</v>
      </c>
      <c r="Q984" s="1" t="s">
        <v>41</v>
      </c>
      <c r="R984" s="1" t="s">
        <v>17</v>
      </c>
      <c r="T984" s="1" t="s">
        <v>3730</v>
      </c>
      <c r="U984" s="1" t="s">
        <v>8</v>
      </c>
      <c r="X984" s="1">
        <v>9</v>
      </c>
      <c r="Y984" s="1" t="s">
        <v>1068</v>
      </c>
      <c r="Z984" s="1" t="s">
        <v>16</v>
      </c>
      <c r="AE984" s="1" t="s">
        <v>16</v>
      </c>
      <c r="AF984" s="1" t="s">
        <v>18</v>
      </c>
      <c r="AG984" s="1" t="s">
        <v>3831</v>
      </c>
      <c r="AH984" s="1" t="s">
        <v>16</v>
      </c>
      <c r="AI984" s="1" t="s">
        <v>19</v>
      </c>
      <c r="AJ984" s="1">
        <v>370</v>
      </c>
      <c r="AK984" s="1" t="s">
        <v>19</v>
      </c>
      <c r="AL984" s="1">
        <v>370</v>
      </c>
      <c r="AM984" s="1" t="s">
        <v>19</v>
      </c>
    </row>
    <row r="985" spans="1:39" x14ac:dyDescent="0.25">
      <c r="A985" s="1" t="s">
        <v>3821</v>
      </c>
      <c r="B985" s="2">
        <v>0.4</v>
      </c>
      <c r="D985" s="1" t="s">
        <v>3832</v>
      </c>
      <c r="E985" s="1" t="s">
        <v>20</v>
      </c>
      <c r="F985" s="1" t="s">
        <v>652</v>
      </c>
      <c r="G985" s="1" t="s">
        <v>653</v>
      </c>
      <c r="H985" s="1" t="s">
        <v>23</v>
      </c>
      <c r="J985" s="1" t="s">
        <v>5</v>
      </c>
      <c r="K985" s="1">
        <v>380</v>
      </c>
      <c r="L985" s="1" t="s">
        <v>3365</v>
      </c>
      <c r="M985" s="1" t="s">
        <v>3447</v>
      </c>
      <c r="O985" s="1" t="s">
        <v>3742</v>
      </c>
      <c r="Q985" s="1" t="s">
        <v>36</v>
      </c>
      <c r="R985" s="1" t="s">
        <v>17</v>
      </c>
      <c r="T985" s="2">
        <v>0.34722222222222221</v>
      </c>
      <c r="U985" s="1" t="s">
        <v>9</v>
      </c>
      <c r="X985" s="1">
        <v>15</v>
      </c>
      <c r="Y985" s="1">
        <v>21</v>
      </c>
      <c r="Z985" s="1" t="s">
        <v>16</v>
      </c>
      <c r="AE985" s="1" t="s">
        <v>16</v>
      </c>
      <c r="AF985" s="1" t="s">
        <v>533</v>
      </c>
      <c r="AG985" s="1" t="s">
        <v>1173</v>
      </c>
      <c r="AH985" s="1" t="s">
        <v>494</v>
      </c>
      <c r="AI985" s="1" t="s">
        <v>19</v>
      </c>
      <c r="AJ985" s="1">
        <v>380</v>
      </c>
      <c r="AK985" s="1" t="s">
        <v>28</v>
      </c>
      <c r="AL985" s="1">
        <v>280</v>
      </c>
      <c r="AM985" s="1" t="s">
        <v>28</v>
      </c>
    </row>
    <row r="986" spans="1:39" x14ac:dyDescent="0.25">
      <c r="A986" s="1" t="s">
        <v>3821</v>
      </c>
      <c r="B986" s="2">
        <v>0.39027777777777778</v>
      </c>
      <c r="D986" s="1" t="s">
        <v>3833</v>
      </c>
      <c r="E986" s="1" t="s">
        <v>886</v>
      </c>
      <c r="F986" s="1" t="s">
        <v>3834</v>
      </c>
      <c r="G986" s="1" t="s">
        <v>1999</v>
      </c>
      <c r="H986" s="1" t="s">
        <v>60</v>
      </c>
      <c r="J986" s="1" t="s">
        <v>5</v>
      </c>
      <c r="K986" s="1">
        <v>330</v>
      </c>
      <c r="L986" s="1" t="s">
        <v>3490</v>
      </c>
      <c r="M986" s="1" t="s">
        <v>3687</v>
      </c>
      <c r="O986" s="1" t="s">
        <v>3835</v>
      </c>
      <c r="Q986" s="1" t="s">
        <v>41</v>
      </c>
      <c r="R986" s="1" t="s">
        <v>17</v>
      </c>
      <c r="T986" s="2">
        <v>0.35486111111111113</v>
      </c>
      <c r="U986" s="1" t="s">
        <v>8</v>
      </c>
      <c r="X986" s="1">
        <v>8</v>
      </c>
      <c r="Y986" s="1">
        <v>29</v>
      </c>
      <c r="Z986" s="1" t="s">
        <v>16</v>
      </c>
      <c r="AE986" s="1" t="s">
        <v>16</v>
      </c>
      <c r="AF986" s="1" t="s">
        <v>704</v>
      </c>
      <c r="AG986" s="1" t="s">
        <v>3302</v>
      </c>
      <c r="AH986" s="1" t="s">
        <v>494</v>
      </c>
      <c r="AI986" s="1" t="s">
        <v>19</v>
      </c>
      <c r="AJ986" s="1">
        <v>330</v>
      </c>
      <c r="AK986" s="1" t="s">
        <v>37</v>
      </c>
      <c r="AL986" s="1">
        <v>370</v>
      </c>
      <c r="AM986" s="1" t="s">
        <v>19</v>
      </c>
    </row>
    <row r="987" spans="1:39" x14ac:dyDescent="0.25">
      <c r="A987" s="1" t="s">
        <v>3821</v>
      </c>
      <c r="B987" s="2">
        <v>0.38958333333333334</v>
      </c>
      <c r="D987" s="1" t="s">
        <v>3836</v>
      </c>
      <c r="E987" s="1" t="s">
        <v>3146</v>
      </c>
      <c r="F987" s="1" t="s">
        <v>3836</v>
      </c>
      <c r="G987" s="1" t="s">
        <v>3837</v>
      </c>
      <c r="H987" s="1" t="s">
        <v>32</v>
      </c>
      <c r="J987" s="1" t="s">
        <v>5</v>
      </c>
      <c r="K987" s="1">
        <v>400</v>
      </c>
      <c r="L987" s="1" t="s">
        <v>2431</v>
      </c>
      <c r="M987" s="1" t="s">
        <v>2432</v>
      </c>
      <c r="O987" s="1" t="s">
        <v>2433</v>
      </c>
      <c r="Q987" s="1" t="s">
        <v>41</v>
      </c>
      <c r="R987" s="1" t="s">
        <v>17</v>
      </c>
      <c r="T987" s="2">
        <v>7.1527777777777773E-2</v>
      </c>
      <c r="U987" s="1" t="s">
        <v>9</v>
      </c>
      <c r="X987" s="1">
        <v>10</v>
      </c>
      <c r="Z987" s="1" t="s">
        <v>16</v>
      </c>
      <c r="AE987" s="1" t="s">
        <v>16</v>
      </c>
      <c r="AI987" s="1" t="s">
        <v>19</v>
      </c>
      <c r="AJ987" s="1">
        <v>400</v>
      </c>
      <c r="AK987" s="1" t="s">
        <v>28</v>
      </c>
      <c r="AL987" s="1">
        <v>300</v>
      </c>
      <c r="AM987" s="1" t="s">
        <v>19</v>
      </c>
    </row>
    <row r="988" spans="1:39" x14ac:dyDescent="0.25">
      <c r="A988" s="1" t="s">
        <v>3838</v>
      </c>
      <c r="B988" s="2">
        <v>0.40694444444444444</v>
      </c>
      <c r="C988" s="1" t="s">
        <v>11</v>
      </c>
      <c r="D988" s="1" t="s">
        <v>3839</v>
      </c>
      <c r="E988" s="1" t="s">
        <v>55</v>
      </c>
      <c r="F988" s="1" t="s">
        <v>3840</v>
      </c>
      <c r="G988" s="1" t="s">
        <v>784</v>
      </c>
      <c r="H988" s="1" t="s">
        <v>347</v>
      </c>
      <c r="J988" s="1" t="s">
        <v>5</v>
      </c>
      <c r="K988" s="1">
        <v>370</v>
      </c>
      <c r="L988" s="1" t="s">
        <v>3490</v>
      </c>
      <c r="M988" s="1" t="s">
        <v>3687</v>
      </c>
      <c r="O988" s="1" t="s">
        <v>3723</v>
      </c>
      <c r="Q988" s="1" t="s">
        <v>41</v>
      </c>
      <c r="R988" s="1" t="s">
        <v>17</v>
      </c>
      <c r="T988" s="2">
        <v>0.33888888888888891</v>
      </c>
      <c r="U988" s="1" t="s">
        <v>9</v>
      </c>
      <c r="X988" s="1">
        <v>10</v>
      </c>
      <c r="Z988" s="1" t="s">
        <v>16</v>
      </c>
      <c r="AE988" s="1" t="s">
        <v>16</v>
      </c>
      <c r="AI988" s="1" t="s">
        <v>19</v>
      </c>
      <c r="AJ988" s="1">
        <v>370</v>
      </c>
      <c r="AK988" s="1" t="s">
        <v>19</v>
      </c>
      <c r="AL988" s="1">
        <v>370</v>
      </c>
      <c r="AM988" s="1" t="s">
        <v>19</v>
      </c>
    </row>
    <row r="989" spans="1:39" x14ac:dyDescent="0.25">
      <c r="A989" s="1" t="s">
        <v>3838</v>
      </c>
      <c r="B989" s="2">
        <v>0.39166666666666666</v>
      </c>
      <c r="D989" s="1" t="s">
        <v>3841</v>
      </c>
      <c r="E989" s="1" t="s">
        <v>47</v>
      </c>
      <c r="F989" s="1" t="s">
        <v>3842</v>
      </c>
      <c r="G989" s="1" t="s">
        <v>61</v>
      </c>
      <c r="H989" s="1" t="s">
        <v>38</v>
      </c>
      <c r="J989" s="1" t="s">
        <v>5</v>
      </c>
      <c r="K989" s="1">
        <v>370</v>
      </c>
      <c r="L989" s="1" t="s">
        <v>3490</v>
      </c>
      <c r="M989" s="1" t="s">
        <v>3687</v>
      </c>
      <c r="O989" s="1" t="s">
        <v>3830</v>
      </c>
      <c r="Q989" s="1" t="s">
        <v>41</v>
      </c>
      <c r="R989" s="1" t="s">
        <v>17</v>
      </c>
      <c r="T989" s="2">
        <v>0.34930555555555554</v>
      </c>
      <c r="U989" s="1" t="s">
        <v>9</v>
      </c>
      <c r="X989" s="1">
        <v>15</v>
      </c>
      <c r="Y989" s="1">
        <v>5</v>
      </c>
      <c r="Z989" s="1" t="s">
        <v>16</v>
      </c>
      <c r="AE989" s="1" t="s">
        <v>16</v>
      </c>
      <c r="AF989" s="1" t="s">
        <v>533</v>
      </c>
      <c r="AG989" s="1" t="s">
        <v>1313</v>
      </c>
      <c r="AH989" s="1" t="s">
        <v>494</v>
      </c>
      <c r="AI989" s="1" t="s">
        <v>19</v>
      </c>
      <c r="AJ989" s="1">
        <v>370</v>
      </c>
      <c r="AK989" s="1" t="s">
        <v>19</v>
      </c>
      <c r="AL989" s="1">
        <v>370</v>
      </c>
      <c r="AM989" s="1" t="s">
        <v>19</v>
      </c>
    </row>
    <row r="990" spans="1:39" x14ac:dyDescent="0.25">
      <c r="A990" s="1" t="s">
        <v>3843</v>
      </c>
      <c r="B990" s="2">
        <v>0.38333333333333336</v>
      </c>
      <c r="D990" s="1" t="s">
        <v>3844</v>
      </c>
      <c r="E990" s="1" t="s">
        <v>74</v>
      </c>
      <c r="F990" s="1" t="s">
        <v>645</v>
      </c>
      <c r="G990" s="1" t="s">
        <v>22</v>
      </c>
      <c r="H990" s="1" t="s">
        <v>346</v>
      </c>
      <c r="J990" s="1" t="s">
        <v>5</v>
      </c>
      <c r="K990" s="1">
        <v>360</v>
      </c>
      <c r="L990" s="1" t="s">
        <v>3121</v>
      </c>
      <c r="M990" s="1" t="s">
        <v>3249</v>
      </c>
      <c r="O990" s="1" t="s">
        <v>3314</v>
      </c>
      <c r="Q990" s="1" t="s">
        <v>41</v>
      </c>
      <c r="R990" s="1" t="s">
        <v>17</v>
      </c>
      <c r="T990" s="1" t="s">
        <v>3384</v>
      </c>
      <c r="U990" s="1" t="s">
        <v>8</v>
      </c>
      <c r="X990" s="1">
        <v>7</v>
      </c>
      <c r="Y990" s="1">
        <v>34</v>
      </c>
      <c r="Z990" s="1" t="s">
        <v>16</v>
      </c>
      <c r="AE990" s="1" t="s">
        <v>16</v>
      </c>
      <c r="AF990" s="1" t="s">
        <v>704</v>
      </c>
      <c r="AG990" s="1" t="s">
        <v>858</v>
      </c>
      <c r="AH990" s="1" t="s">
        <v>494</v>
      </c>
      <c r="AI990" s="1" t="s">
        <v>19</v>
      </c>
      <c r="AJ990" s="1">
        <v>360</v>
      </c>
      <c r="AK990" s="1" t="s">
        <v>19</v>
      </c>
      <c r="AL990" s="1">
        <v>360</v>
      </c>
      <c r="AM990" s="1" t="s">
        <v>19</v>
      </c>
    </row>
    <row r="991" spans="1:39" x14ac:dyDescent="0.25">
      <c r="A991" s="1" t="s">
        <v>3843</v>
      </c>
      <c r="B991" s="2">
        <v>0.37708333333333333</v>
      </c>
      <c r="C991" s="1" t="s">
        <v>11</v>
      </c>
      <c r="D991" s="1" t="s">
        <v>3845</v>
      </c>
      <c r="E991" s="1" t="s">
        <v>236</v>
      </c>
      <c r="F991" s="1" t="s">
        <v>3846</v>
      </c>
      <c r="G991" s="1" t="s">
        <v>155</v>
      </c>
      <c r="H991" s="1" t="s">
        <v>38</v>
      </c>
      <c r="J991" s="1" t="s">
        <v>5</v>
      </c>
      <c r="K991" s="1">
        <v>330</v>
      </c>
      <c r="L991" s="1" t="s">
        <v>3490</v>
      </c>
      <c r="M991" s="1" t="s">
        <v>3847</v>
      </c>
      <c r="O991" s="1" t="s">
        <v>3807</v>
      </c>
      <c r="Q991" s="1" t="s">
        <v>41</v>
      </c>
      <c r="R991" s="1" t="s">
        <v>17</v>
      </c>
      <c r="T991" s="1" t="s">
        <v>3848</v>
      </c>
      <c r="U991" s="1" t="s">
        <v>42</v>
      </c>
      <c r="V991" s="2">
        <v>0.34027777777777779</v>
      </c>
      <c r="W991" s="2">
        <v>0.34583333333333333</v>
      </c>
      <c r="X991" s="1">
        <v>14</v>
      </c>
      <c r="Y991" s="1">
        <v>7</v>
      </c>
      <c r="Z991" s="1" t="s">
        <v>16</v>
      </c>
      <c r="AE991" s="1" t="s">
        <v>16</v>
      </c>
      <c r="AF991" s="1" t="s">
        <v>533</v>
      </c>
      <c r="AG991" s="1" t="s">
        <v>3597</v>
      </c>
      <c r="AH991" s="1" t="s">
        <v>494</v>
      </c>
      <c r="AI991" s="1" t="s">
        <v>19</v>
      </c>
      <c r="AJ991" s="1">
        <v>330</v>
      </c>
      <c r="AK991" s="1" t="s">
        <v>37</v>
      </c>
      <c r="AL991" s="1">
        <v>350</v>
      </c>
      <c r="AM991" s="1" t="s">
        <v>19</v>
      </c>
    </row>
    <row r="992" spans="1:39" x14ac:dyDescent="0.25">
      <c r="A992" s="1" t="s">
        <v>3849</v>
      </c>
      <c r="B992" s="2">
        <v>0.39374999999999999</v>
      </c>
      <c r="D992" s="1" t="s">
        <v>3850</v>
      </c>
      <c r="E992" s="1" t="s">
        <v>116</v>
      </c>
      <c r="F992" s="1" t="s">
        <v>3851</v>
      </c>
      <c r="G992" s="1" t="s">
        <v>88</v>
      </c>
      <c r="H992" s="1" t="s">
        <v>275</v>
      </c>
      <c r="J992" s="1" t="s">
        <v>691</v>
      </c>
      <c r="K992" s="1">
        <v>330</v>
      </c>
      <c r="L992" s="1" t="s">
        <v>3490</v>
      </c>
      <c r="M992" s="1" t="s">
        <v>3607</v>
      </c>
      <c r="O992" s="1" t="s">
        <v>3623</v>
      </c>
      <c r="Q992" s="1" t="s">
        <v>41</v>
      </c>
      <c r="R992" s="1" t="s">
        <v>17</v>
      </c>
      <c r="T992" s="1" t="s">
        <v>3852</v>
      </c>
      <c r="U992" s="1" t="s">
        <v>42</v>
      </c>
      <c r="V992" s="2">
        <v>0.3298611111111111</v>
      </c>
      <c r="W992" s="2">
        <v>0.3298611111111111</v>
      </c>
      <c r="X992" s="1">
        <v>18</v>
      </c>
      <c r="Y992" s="1">
        <v>0</v>
      </c>
      <c r="Z992" s="1" t="s">
        <v>16</v>
      </c>
      <c r="AB992" s="1" t="s">
        <v>3853</v>
      </c>
      <c r="AE992" s="1" t="s">
        <v>16</v>
      </c>
      <c r="AF992" s="1" t="s">
        <v>533</v>
      </c>
      <c r="AG992" s="1" t="s">
        <v>840</v>
      </c>
      <c r="AH992" s="1" t="s">
        <v>16</v>
      </c>
      <c r="AI992" s="1" t="s">
        <v>19</v>
      </c>
      <c r="AJ992" s="1">
        <v>330</v>
      </c>
      <c r="AK992" s="1" t="s">
        <v>37</v>
      </c>
      <c r="AL992" s="1">
        <v>360</v>
      </c>
      <c r="AM992" s="1" t="s">
        <v>19</v>
      </c>
    </row>
    <row r="993" spans="1:39" x14ac:dyDescent="0.25">
      <c r="A993" s="1" t="s">
        <v>3854</v>
      </c>
      <c r="B993" s="2">
        <v>0.4</v>
      </c>
      <c r="D993" s="1" t="s">
        <v>3855</v>
      </c>
      <c r="E993" s="1" t="s">
        <v>217</v>
      </c>
      <c r="F993" s="1" t="s">
        <v>354</v>
      </c>
      <c r="G993" s="1" t="s">
        <v>355</v>
      </c>
      <c r="H993" s="1" t="s">
        <v>232</v>
      </c>
      <c r="J993" s="1" t="s">
        <v>691</v>
      </c>
      <c r="K993" s="1">
        <v>320</v>
      </c>
      <c r="L993" s="1" t="s">
        <v>3284</v>
      </c>
      <c r="M993" s="1" t="s">
        <v>3285</v>
      </c>
      <c r="O993" s="1" t="s">
        <v>3392</v>
      </c>
      <c r="Q993" s="1" t="s">
        <v>41</v>
      </c>
      <c r="R993" s="1" t="s">
        <v>17</v>
      </c>
      <c r="T993" s="1" t="s">
        <v>3341</v>
      </c>
      <c r="U993" s="1" t="s">
        <v>42</v>
      </c>
      <c r="V993" s="2">
        <v>0.31666666666666665</v>
      </c>
      <c r="W993" s="2">
        <v>0.31944444444444442</v>
      </c>
      <c r="X993" s="1">
        <v>13</v>
      </c>
      <c r="Y993" s="1">
        <v>4</v>
      </c>
      <c r="Z993" s="1" t="s">
        <v>16</v>
      </c>
      <c r="AE993" s="1" t="s">
        <v>16</v>
      </c>
      <c r="AF993" s="1" t="s">
        <v>364</v>
      </c>
      <c r="AG993" s="1" t="s">
        <v>840</v>
      </c>
      <c r="AH993" s="1" t="s">
        <v>16</v>
      </c>
      <c r="AI993" s="1" t="s">
        <v>19</v>
      </c>
      <c r="AJ993" s="1">
        <v>320</v>
      </c>
      <c r="AK993" s="1" t="s">
        <v>19</v>
      </c>
      <c r="AL993" s="1">
        <v>320</v>
      </c>
      <c r="AM993" s="1" t="s">
        <v>19</v>
      </c>
    </row>
    <row r="994" spans="1:39" x14ac:dyDescent="0.25">
      <c r="A994" s="1" t="s">
        <v>3854</v>
      </c>
      <c r="B994" s="2">
        <v>0.40972222222222221</v>
      </c>
      <c r="C994" s="1" t="s">
        <v>330</v>
      </c>
      <c r="D994" s="1" t="s">
        <v>3856</v>
      </c>
      <c r="E994" s="1" t="s">
        <v>139</v>
      </c>
      <c r="F994" s="1" t="s">
        <v>3857</v>
      </c>
      <c r="G994" s="1" t="s">
        <v>423</v>
      </c>
      <c r="H994" s="1" t="s">
        <v>197</v>
      </c>
      <c r="J994" s="1" t="s">
        <v>5</v>
      </c>
      <c r="K994" s="1">
        <v>390</v>
      </c>
      <c r="L994" s="1" t="s">
        <v>348</v>
      </c>
      <c r="M994" s="1" t="s">
        <v>349</v>
      </c>
      <c r="O994" s="1" t="s">
        <v>3858</v>
      </c>
      <c r="Q994" s="1" t="s">
        <v>41</v>
      </c>
      <c r="R994" s="1" t="s">
        <v>17</v>
      </c>
      <c r="T994" s="2">
        <v>0.14722222222222223</v>
      </c>
      <c r="U994" s="1" t="s">
        <v>9</v>
      </c>
      <c r="X994" s="1">
        <v>31</v>
      </c>
      <c r="Z994" s="1" t="s">
        <v>16</v>
      </c>
      <c r="AE994" s="1" t="s">
        <v>16</v>
      </c>
      <c r="AI994" s="1" t="s">
        <v>19</v>
      </c>
      <c r="AJ994" s="1">
        <v>390</v>
      </c>
      <c r="AK994" s="1" t="s">
        <v>19</v>
      </c>
      <c r="AL994" s="1">
        <v>390</v>
      </c>
      <c r="AM994" s="1" t="s">
        <v>19</v>
      </c>
    </row>
    <row r="995" spans="1:39" x14ac:dyDescent="0.25">
      <c r="A995" s="1" t="s">
        <v>3854</v>
      </c>
      <c r="B995" s="2">
        <v>0.3923611111111111</v>
      </c>
      <c r="C995" s="1" t="s">
        <v>11</v>
      </c>
      <c r="D995" s="1" t="s">
        <v>3859</v>
      </c>
      <c r="E995" s="1" t="s">
        <v>236</v>
      </c>
      <c r="F995" s="1" t="s">
        <v>794</v>
      </c>
      <c r="G995" s="1" t="s">
        <v>665</v>
      </c>
      <c r="H995" s="1" t="s">
        <v>638</v>
      </c>
      <c r="J995" s="1" t="s">
        <v>5</v>
      </c>
      <c r="K995" s="1">
        <v>330</v>
      </c>
      <c r="L995" s="1" t="s">
        <v>3128</v>
      </c>
      <c r="M995" s="1" t="s">
        <v>3129</v>
      </c>
      <c r="O995" s="1" t="s">
        <v>3664</v>
      </c>
      <c r="Q995" s="1" t="s">
        <v>41</v>
      </c>
      <c r="R995" s="1" t="s">
        <v>17</v>
      </c>
      <c r="T995" s="1" t="s">
        <v>3312</v>
      </c>
      <c r="U995" s="1" t="s">
        <v>8</v>
      </c>
      <c r="X995" s="1">
        <v>15</v>
      </c>
      <c r="Y995" s="1">
        <v>1</v>
      </c>
      <c r="Z995" s="1" t="s">
        <v>16</v>
      </c>
      <c r="AE995" s="1" t="s">
        <v>16</v>
      </c>
      <c r="AF995" s="1" t="s">
        <v>533</v>
      </c>
      <c r="AG995" s="1" t="s">
        <v>3287</v>
      </c>
      <c r="AH995" s="1" t="s">
        <v>16</v>
      </c>
      <c r="AI995" s="1" t="s">
        <v>19</v>
      </c>
      <c r="AJ995" s="1">
        <v>330</v>
      </c>
      <c r="AK995" s="1" t="s">
        <v>19</v>
      </c>
      <c r="AL995" s="1">
        <v>330</v>
      </c>
      <c r="AM995" s="1" t="s">
        <v>19</v>
      </c>
    </row>
    <row r="996" spans="1:39" x14ac:dyDescent="0.25">
      <c r="A996" s="1" t="s">
        <v>3854</v>
      </c>
      <c r="B996" s="2">
        <v>0.40138888888888891</v>
      </c>
      <c r="C996" s="1" t="s">
        <v>11</v>
      </c>
      <c r="D996" s="1" t="s">
        <v>3860</v>
      </c>
      <c r="E996" s="1" t="s">
        <v>224</v>
      </c>
      <c r="F996" s="1" t="s">
        <v>3861</v>
      </c>
      <c r="G996" s="1" t="s">
        <v>204</v>
      </c>
      <c r="H996" s="1" t="s">
        <v>48</v>
      </c>
      <c r="J996" s="1" t="s">
        <v>5</v>
      </c>
      <c r="K996" s="1">
        <v>410</v>
      </c>
      <c r="L996" s="1" t="s">
        <v>3862</v>
      </c>
      <c r="M996" s="1" t="s">
        <v>3863</v>
      </c>
      <c r="O996" s="1" t="s">
        <v>3864</v>
      </c>
      <c r="Q996" s="1" t="s">
        <v>16</v>
      </c>
      <c r="R996" s="1" t="s">
        <v>17</v>
      </c>
      <c r="T996" s="2">
        <v>0.15138888888888888</v>
      </c>
      <c r="U996" s="1" t="s">
        <v>9</v>
      </c>
      <c r="X996" s="1">
        <v>10</v>
      </c>
      <c r="Z996" s="1" t="s">
        <v>16</v>
      </c>
      <c r="AE996" s="1" t="s">
        <v>16</v>
      </c>
      <c r="AI996" s="1" t="s">
        <v>19</v>
      </c>
      <c r="AJ996" s="1">
        <v>410</v>
      </c>
      <c r="AK996" s="1" t="s">
        <v>19</v>
      </c>
      <c r="AL996" s="1">
        <v>410</v>
      </c>
      <c r="AM996" s="1" t="s">
        <v>19</v>
      </c>
    </row>
    <row r="997" spans="1:39" x14ac:dyDescent="0.25">
      <c r="A997" s="1" t="s">
        <v>3854</v>
      </c>
      <c r="B997" s="2">
        <v>0.37847222222222221</v>
      </c>
      <c r="D997" s="1" t="s">
        <v>3865</v>
      </c>
      <c r="E997" s="1" t="s">
        <v>55</v>
      </c>
      <c r="F997" s="1" t="s">
        <v>900</v>
      </c>
      <c r="G997" s="1" t="s">
        <v>901</v>
      </c>
      <c r="H997" s="1" t="s">
        <v>182</v>
      </c>
      <c r="J997" s="1" t="s">
        <v>5</v>
      </c>
      <c r="K997" s="1">
        <v>370</v>
      </c>
      <c r="L997" s="1" t="s">
        <v>3356</v>
      </c>
      <c r="M997" s="1" t="s">
        <v>3129</v>
      </c>
      <c r="O997" s="1" t="s">
        <v>3386</v>
      </c>
      <c r="Q997" s="1" t="s">
        <v>41</v>
      </c>
      <c r="R997" s="1" t="s">
        <v>17</v>
      </c>
      <c r="T997" s="1" t="s">
        <v>3322</v>
      </c>
      <c r="U997" s="1" t="s">
        <v>42</v>
      </c>
      <c r="V997" s="2">
        <v>0.31597222222222221</v>
      </c>
      <c r="W997" s="2">
        <v>0.31597222222222221</v>
      </c>
      <c r="X997" s="1">
        <v>8</v>
      </c>
      <c r="Y997" s="1">
        <v>1</v>
      </c>
      <c r="Z997" s="1" t="s">
        <v>16</v>
      </c>
      <c r="AE997" s="1" t="s">
        <v>16</v>
      </c>
      <c r="AF997" s="1" t="s">
        <v>533</v>
      </c>
      <c r="AG997" s="1" t="s">
        <v>840</v>
      </c>
      <c r="AH997" s="1" t="s">
        <v>494</v>
      </c>
      <c r="AI997" s="1" t="s">
        <v>19</v>
      </c>
      <c r="AJ997" s="1">
        <v>370</v>
      </c>
      <c r="AK997" s="1" t="s">
        <v>19</v>
      </c>
      <c r="AL997" s="1">
        <v>370</v>
      </c>
      <c r="AM997" s="1" t="s">
        <v>19</v>
      </c>
    </row>
    <row r="998" spans="1:39" x14ac:dyDescent="0.25">
      <c r="A998" s="1" t="s">
        <v>3866</v>
      </c>
      <c r="B998" s="2">
        <v>0.38680555555555557</v>
      </c>
      <c r="D998" s="1" t="s">
        <v>3867</v>
      </c>
      <c r="E998" s="1" t="s">
        <v>55</v>
      </c>
      <c r="F998" s="1" t="s">
        <v>1274</v>
      </c>
      <c r="G998" s="1" t="s">
        <v>638</v>
      </c>
      <c r="H998" s="1" t="s">
        <v>346</v>
      </c>
      <c r="J998" s="1" t="s">
        <v>5</v>
      </c>
      <c r="K998" s="1">
        <v>360</v>
      </c>
      <c r="L998" s="1" t="s">
        <v>3589</v>
      </c>
      <c r="M998" s="1" t="s">
        <v>3612</v>
      </c>
      <c r="O998" s="1" t="s">
        <v>3639</v>
      </c>
      <c r="Q998" s="1" t="s">
        <v>41</v>
      </c>
      <c r="R998" s="1" t="s">
        <v>17</v>
      </c>
      <c r="T998" s="1" t="s">
        <v>3624</v>
      </c>
      <c r="U998" s="1" t="s">
        <v>42</v>
      </c>
      <c r="V998" s="2">
        <v>0.3263888888888889</v>
      </c>
      <c r="W998" s="2">
        <v>0.3263888888888889</v>
      </c>
      <c r="X998" s="1">
        <v>20</v>
      </c>
      <c r="Y998" s="1">
        <v>0</v>
      </c>
      <c r="Z998" s="1" t="s">
        <v>16</v>
      </c>
      <c r="AE998" s="1" t="s">
        <v>16</v>
      </c>
      <c r="AF998" s="1" t="s">
        <v>533</v>
      </c>
      <c r="AG998" s="1" t="s">
        <v>3597</v>
      </c>
      <c r="AH998" s="1" t="s">
        <v>494</v>
      </c>
      <c r="AI998" s="1" t="s">
        <v>19</v>
      </c>
      <c r="AJ998" s="1">
        <v>360</v>
      </c>
      <c r="AK998" s="1" t="s">
        <v>19</v>
      </c>
      <c r="AL998" s="1">
        <v>360</v>
      </c>
      <c r="AM998" s="1" t="s">
        <v>19</v>
      </c>
    </row>
    <row r="999" spans="1:39" x14ac:dyDescent="0.25">
      <c r="A999" s="1" t="s">
        <v>3866</v>
      </c>
      <c r="B999" s="2">
        <v>0.38680555555555557</v>
      </c>
      <c r="D999" s="1" t="s">
        <v>3868</v>
      </c>
      <c r="E999" s="1" t="s">
        <v>20</v>
      </c>
      <c r="F999" s="1" t="s">
        <v>722</v>
      </c>
      <c r="G999" s="1" t="s">
        <v>38</v>
      </c>
      <c r="H999" s="1" t="s">
        <v>155</v>
      </c>
      <c r="J999" s="1" t="s">
        <v>5</v>
      </c>
      <c r="K999" s="1">
        <v>360</v>
      </c>
      <c r="L999" s="1" t="s">
        <v>3356</v>
      </c>
      <c r="M999" s="1" t="s">
        <v>3150</v>
      </c>
      <c r="O999" s="1" t="s">
        <v>3311</v>
      </c>
      <c r="Q999" s="1" t="s">
        <v>41</v>
      </c>
      <c r="R999" s="1" t="s">
        <v>17</v>
      </c>
      <c r="T999" s="1" t="s">
        <v>3443</v>
      </c>
      <c r="U999" s="1" t="s">
        <v>42</v>
      </c>
      <c r="V999" s="2">
        <v>0.30208333333333331</v>
      </c>
      <c r="W999" s="2">
        <v>0.31388888888888888</v>
      </c>
      <c r="X999" s="1">
        <v>13</v>
      </c>
      <c r="Y999" s="1">
        <v>17</v>
      </c>
      <c r="Z999" s="1" t="s">
        <v>16</v>
      </c>
      <c r="AB999" s="1" t="s">
        <v>3869</v>
      </c>
      <c r="AE999" s="1" t="s">
        <v>16</v>
      </c>
      <c r="AF999" s="1" t="s">
        <v>533</v>
      </c>
      <c r="AG999" s="1" t="s">
        <v>3597</v>
      </c>
      <c r="AH999" s="1" t="s">
        <v>494</v>
      </c>
      <c r="AI999" s="1" t="s">
        <v>28</v>
      </c>
      <c r="AJ999" s="1">
        <v>355</v>
      </c>
      <c r="AK999" s="1" t="s">
        <v>28</v>
      </c>
      <c r="AL999" s="1">
        <v>320</v>
      </c>
      <c r="AM999" s="1" t="s">
        <v>19</v>
      </c>
    </row>
    <row r="1000" spans="1:39" x14ac:dyDescent="0.25">
      <c r="A1000" s="1" t="s">
        <v>3866</v>
      </c>
      <c r="B1000" s="2">
        <v>0.41736111111111113</v>
      </c>
      <c r="D1000" s="1" t="s">
        <v>3870</v>
      </c>
      <c r="E1000" s="1" t="s">
        <v>236</v>
      </c>
      <c r="F1000" s="1" t="s">
        <v>1200</v>
      </c>
      <c r="G1000" s="1" t="s">
        <v>155</v>
      </c>
      <c r="H1000" s="1" t="s">
        <v>76</v>
      </c>
      <c r="J1000" s="1" t="s">
        <v>5</v>
      </c>
      <c r="K1000" s="1">
        <v>330</v>
      </c>
      <c r="L1000" s="1" t="s">
        <v>3727</v>
      </c>
      <c r="M1000" s="1" t="s">
        <v>3728</v>
      </c>
      <c r="O1000" s="1" t="s">
        <v>3871</v>
      </c>
      <c r="Q1000" s="1" t="s">
        <v>41</v>
      </c>
      <c r="R1000" s="1" t="s">
        <v>17</v>
      </c>
      <c r="T1000" s="1" t="s">
        <v>3872</v>
      </c>
      <c r="U1000" s="1" t="s">
        <v>42</v>
      </c>
      <c r="V1000" s="2">
        <v>0.33680555555555558</v>
      </c>
      <c r="W1000" s="2">
        <v>0.33958333333333335</v>
      </c>
      <c r="X1000" s="1">
        <v>12</v>
      </c>
      <c r="Y1000" s="1">
        <v>7</v>
      </c>
      <c r="Z1000" s="1" t="s">
        <v>16</v>
      </c>
      <c r="AE1000" s="1" t="s">
        <v>16</v>
      </c>
      <c r="AF1000" s="1" t="s">
        <v>533</v>
      </c>
      <c r="AG1000" s="1" t="s">
        <v>840</v>
      </c>
      <c r="AH1000" s="1" t="s">
        <v>16</v>
      </c>
      <c r="AI1000" s="1" t="s">
        <v>19</v>
      </c>
      <c r="AJ1000" s="1">
        <v>330</v>
      </c>
      <c r="AK1000" s="1" t="s">
        <v>37</v>
      </c>
      <c r="AL1000" s="1">
        <v>350</v>
      </c>
      <c r="AM1000" s="1" t="s">
        <v>19</v>
      </c>
    </row>
    <row r="1001" spans="1:39" x14ac:dyDescent="0.25">
      <c r="A1001" s="1" t="s">
        <v>3866</v>
      </c>
      <c r="B1001" s="2">
        <v>0.37569444444444444</v>
      </c>
      <c r="D1001" s="1" t="s">
        <v>3873</v>
      </c>
      <c r="E1001" s="1" t="s">
        <v>47</v>
      </c>
      <c r="F1001" s="1" t="s">
        <v>3874</v>
      </c>
      <c r="G1001" s="1" t="s">
        <v>3875</v>
      </c>
      <c r="H1001" s="1" t="s">
        <v>522</v>
      </c>
      <c r="J1001" s="1" t="s">
        <v>5</v>
      </c>
      <c r="K1001" s="1">
        <v>300</v>
      </c>
      <c r="L1001" s="1" t="s">
        <v>3606</v>
      </c>
      <c r="M1001" s="1" t="s">
        <v>3876</v>
      </c>
      <c r="O1001" s="1" t="s">
        <v>3767</v>
      </c>
      <c r="Q1001" s="1" t="s">
        <v>16</v>
      </c>
      <c r="R1001" s="1" t="s">
        <v>17</v>
      </c>
      <c r="T1001" s="2">
        <v>0.35</v>
      </c>
      <c r="U1001" s="1" t="s">
        <v>9</v>
      </c>
      <c r="X1001" s="1">
        <v>8</v>
      </c>
      <c r="Y1001" s="1">
        <v>19</v>
      </c>
      <c r="Z1001" s="1" t="s">
        <v>16</v>
      </c>
      <c r="AE1001" s="1" t="s">
        <v>16</v>
      </c>
      <c r="AF1001" s="1" t="s">
        <v>704</v>
      </c>
      <c r="AG1001" s="1" t="s">
        <v>3287</v>
      </c>
      <c r="AH1001" s="1" t="s">
        <v>494</v>
      </c>
      <c r="AI1001" s="1" t="s">
        <v>19</v>
      </c>
      <c r="AJ1001" s="1">
        <v>320</v>
      </c>
      <c r="AK1001" s="1" t="s">
        <v>28</v>
      </c>
      <c r="AL1001" s="1">
        <v>305</v>
      </c>
      <c r="AM1001" s="1" t="s">
        <v>28</v>
      </c>
    </row>
    <row r="1002" spans="1:39" x14ac:dyDescent="0.25">
      <c r="A1002" s="1" t="s">
        <v>3758</v>
      </c>
      <c r="B1002" s="2">
        <v>0.37916666666666665</v>
      </c>
      <c r="D1002" s="1" t="s">
        <v>3873</v>
      </c>
      <c r="E1002" s="1" t="s">
        <v>47</v>
      </c>
      <c r="F1002" s="1" t="s">
        <v>3874</v>
      </c>
      <c r="G1002" s="1" t="s">
        <v>3875</v>
      </c>
      <c r="H1002" s="1" t="s">
        <v>522</v>
      </c>
      <c r="J1002" s="1" t="s">
        <v>5</v>
      </c>
      <c r="K1002" s="1">
        <v>295</v>
      </c>
      <c r="L1002" s="1" t="s">
        <v>3606</v>
      </c>
      <c r="M1002" s="1" t="s">
        <v>3876</v>
      </c>
      <c r="O1002" s="1" t="s">
        <v>3767</v>
      </c>
      <c r="Q1002" s="1" t="s">
        <v>16</v>
      </c>
      <c r="R1002" s="1" t="s">
        <v>17</v>
      </c>
      <c r="T1002" s="2">
        <v>0.35</v>
      </c>
      <c r="U1002" s="1" t="s">
        <v>9</v>
      </c>
      <c r="X1002" s="1">
        <v>8</v>
      </c>
      <c r="Y1002" s="1">
        <v>19</v>
      </c>
      <c r="Z1002" s="1" t="s">
        <v>16</v>
      </c>
      <c r="AE1002" s="1" t="s">
        <v>16</v>
      </c>
      <c r="AF1002" s="1" t="s">
        <v>704</v>
      </c>
      <c r="AG1002" s="1" t="s">
        <v>3287</v>
      </c>
      <c r="AH1002" s="1" t="s">
        <v>494</v>
      </c>
      <c r="AI1002" s="1" t="s">
        <v>19</v>
      </c>
      <c r="AJ1002" s="1">
        <v>300</v>
      </c>
      <c r="AK1002" s="1" t="s">
        <v>28</v>
      </c>
      <c r="AL1002" s="1">
        <v>295</v>
      </c>
      <c r="AM1002" s="1" t="s">
        <v>19</v>
      </c>
    </row>
    <row r="1003" spans="1:39" x14ac:dyDescent="0.25">
      <c r="A1003" s="1" t="s">
        <v>3877</v>
      </c>
      <c r="B1003" s="2">
        <v>0.39791666666666664</v>
      </c>
      <c r="D1003" s="1" t="s">
        <v>3878</v>
      </c>
      <c r="E1003" s="1" t="s">
        <v>139</v>
      </c>
      <c r="F1003" s="1" t="s">
        <v>3879</v>
      </c>
      <c r="G1003" s="1" t="s">
        <v>3880</v>
      </c>
      <c r="H1003" s="1" t="s">
        <v>638</v>
      </c>
      <c r="J1003" s="1" t="s">
        <v>5</v>
      </c>
      <c r="K1003" s="1">
        <v>390</v>
      </c>
      <c r="L1003" s="1" t="s">
        <v>96</v>
      </c>
      <c r="M1003" s="1" t="s">
        <v>97</v>
      </c>
      <c r="O1003" s="1" t="s">
        <v>2058</v>
      </c>
      <c r="Q1003" s="1" t="s">
        <v>41</v>
      </c>
      <c r="R1003" s="1" t="s">
        <v>17</v>
      </c>
      <c r="T1003" s="2">
        <v>5.9027777777777776E-2</v>
      </c>
      <c r="U1003" s="1" t="s">
        <v>9</v>
      </c>
      <c r="X1003" s="1">
        <v>10</v>
      </c>
      <c r="Z1003" s="1" t="s">
        <v>16</v>
      </c>
      <c r="AE1003" s="1" t="s">
        <v>16</v>
      </c>
      <c r="AI1003" s="1" t="s">
        <v>19</v>
      </c>
      <c r="AJ1003" s="1">
        <v>390</v>
      </c>
      <c r="AK1003" s="1" t="s">
        <v>19</v>
      </c>
      <c r="AL1003" s="1">
        <v>390</v>
      </c>
      <c r="AM1003" s="1" t="s">
        <v>19</v>
      </c>
    </row>
    <row r="1004" spans="1:39" x14ac:dyDescent="0.25">
      <c r="A1004" s="1" t="s">
        <v>3877</v>
      </c>
      <c r="B1004" s="2">
        <v>0.39444444444444443</v>
      </c>
      <c r="D1004" s="1" t="s">
        <v>3881</v>
      </c>
      <c r="E1004" s="1" t="s">
        <v>886</v>
      </c>
      <c r="F1004" s="1" t="s">
        <v>3882</v>
      </c>
      <c r="G1004" s="1" t="s">
        <v>1999</v>
      </c>
      <c r="H1004" s="1" t="s">
        <v>22</v>
      </c>
      <c r="J1004" s="1" t="s">
        <v>5</v>
      </c>
      <c r="K1004" s="1">
        <v>330</v>
      </c>
      <c r="L1004" s="1" t="s">
        <v>3365</v>
      </c>
      <c r="M1004" s="1" t="s">
        <v>3366</v>
      </c>
      <c r="O1004" s="1" t="s">
        <v>3883</v>
      </c>
      <c r="Q1004" s="1" t="s">
        <v>41</v>
      </c>
      <c r="R1004" s="1" t="s">
        <v>17</v>
      </c>
      <c r="S1004" s="1" t="s">
        <v>532</v>
      </c>
      <c r="T1004" s="2">
        <v>0.35902777777777778</v>
      </c>
      <c r="U1004" s="1" t="s">
        <v>8</v>
      </c>
      <c r="X1004" s="1">
        <v>8</v>
      </c>
      <c r="Y1004" s="1">
        <v>63</v>
      </c>
      <c r="Z1004" s="1" t="s">
        <v>3884</v>
      </c>
      <c r="AE1004" s="1" t="s">
        <v>16</v>
      </c>
      <c r="AF1004" s="1" t="s">
        <v>704</v>
      </c>
      <c r="AG1004" s="1" t="s">
        <v>3597</v>
      </c>
      <c r="AH1004" s="1" t="s">
        <v>494</v>
      </c>
      <c r="AI1004" s="1" t="s">
        <v>19</v>
      </c>
      <c r="AJ1004" s="1">
        <v>330</v>
      </c>
      <c r="AK1004" s="1" t="s">
        <v>37</v>
      </c>
      <c r="AL1004" s="1">
        <v>370</v>
      </c>
      <c r="AM1004" s="1" t="s">
        <v>19</v>
      </c>
    </row>
    <row r="1005" spans="1:39" x14ac:dyDescent="0.25">
      <c r="A1005" s="1" t="s">
        <v>3552</v>
      </c>
      <c r="B1005" s="2">
        <v>0.39027777777777778</v>
      </c>
      <c r="D1005" s="1" t="s">
        <v>3885</v>
      </c>
      <c r="E1005" s="1" t="s">
        <v>236</v>
      </c>
      <c r="F1005" s="1" t="s">
        <v>476</v>
      </c>
      <c r="G1005" s="1" t="s">
        <v>65</v>
      </c>
      <c r="H1005" s="1" t="s">
        <v>31</v>
      </c>
      <c r="J1005" s="1" t="s">
        <v>5</v>
      </c>
      <c r="K1005" s="1">
        <v>360</v>
      </c>
      <c r="L1005" s="1" t="s">
        <v>3168</v>
      </c>
      <c r="M1005" s="1" t="s">
        <v>3169</v>
      </c>
      <c r="O1005" s="1" t="s">
        <v>3886</v>
      </c>
      <c r="Q1005" s="1" t="s">
        <v>41</v>
      </c>
      <c r="R1005" s="1" t="s">
        <v>17</v>
      </c>
      <c r="T1005" s="1" t="s">
        <v>3371</v>
      </c>
      <c r="U1005" s="1" t="s">
        <v>42</v>
      </c>
      <c r="V1005" s="2">
        <v>0.31944444444444442</v>
      </c>
      <c r="W1005" s="2">
        <v>0.32291666666666669</v>
      </c>
      <c r="X1005" s="1">
        <v>11</v>
      </c>
      <c r="Z1005" s="1" t="s">
        <v>16</v>
      </c>
      <c r="AE1005" s="1" t="s">
        <v>16</v>
      </c>
      <c r="AI1005" s="1" t="s">
        <v>19</v>
      </c>
      <c r="AJ1005" s="1">
        <v>360</v>
      </c>
      <c r="AK1005" s="1" t="s">
        <v>28</v>
      </c>
      <c r="AL1005" s="1">
        <v>195</v>
      </c>
      <c r="AM1005" s="1" t="s">
        <v>28</v>
      </c>
    </row>
    <row r="1006" spans="1:39" x14ac:dyDescent="0.25">
      <c r="A1006" s="1" t="s">
        <v>3552</v>
      </c>
      <c r="B1006" s="2">
        <v>0.41388888888888886</v>
      </c>
      <c r="D1006" s="1" t="s">
        <v>3887</v>
      </c>
      <c r="E1006" s="1" t="s">
        <v>55</v>
      </c>
      <c r="F1006" s="1" t="s">
        <v>3888</v>
      </c>
      <c r="G1006" s="1" t="s">
        <v>49</v>
      </c>
      <c r="H1006" s="1" t="s">
        <v>2490</v>
      </c>
      <c r="J1006" s="1" t="s">
        <v>691</v>
      </c>
      <c r="K1006" s="1">
        <v>350</v>
      </c>
      <c r="L1006" s="1" t="s">
        <v>3616</v>
      </c>
      <c r="M1006" s="1" t="s">
        <v>3617</v>
      </c>
      <c r="O1006" s="1" t="s">
        <v>3889</v>
      </c>
      <c r="Q1006" s="1" t="s">
        <v>41</v>
      </c>
      <c r="R1006" s="1" t="s">
        <v>17</v>
      </c>
      <c r="T1006" s="1" t="s">
        <v>3848</v>
      </c>
      <c r="U1006" s="1" t="s">
        <v>8</v>
      </c>
      <c r="X1006" s="1">
        <v>8</v>
      </c>
      <c r="Z1006" s="1" t="s">
        <v>16</v>
      </c>
      <c r="AE1006" s="1" t="s">
        <v>16</v>
      </c>
      <c r="AI1006" s="1" t="s">
        <v>19</v>
      </c>
      <c r="AJ1006" s="1">
        <v>350</v>
      </c>
      <c r="AK1006" s="1" t="s">
        <v>19</v>
      </c>
      <c r="AL1006" s="1">
        <v>350</v>
      </c>
      <c r="AM1006" s="1" t="s">
        <v>19</v>
      </c>
    </row>
    <row r="1007" spans="1:39" x14ac:dyDescent="0.25">
      <c r="A1007" s="1" t="s">
        <v>3552</v>
      </c>
      <c r="B1007" s="2">
        <v>0.39444444444444443</v>
      </c>
      <c r="D1007" s="1" t="s">
        <v>3890</v>
      </c>
      <c r="E1007" s="1" t="s">
        <v>55</v>
      </c>
      <c r="F1007" s="1" t="s">
        <v>2073</v>
      </c>
      <c r="G1007" s="1" t="s">
        <v>1137</v>
      </c>
      <c r="H1007" s="1" t="s">
        <v>49</v>
      </c>
      <c r="J1007" s="1" t="s">
        <v>5</v>
      </c>
      <c r="K1007" s="1">
        <v>340</v>
      </c>
      <c r="L1007" s="1" t="s">
        <v>3727</v>
      </c>
      <c r="M1007" s="1" t="s">
        <v>3728</v>
      </c>
      <c r="O1007" s="1" t="s">
        <v>3891</v>
      </c>
      <c r="Q1007" s="1" t="s">
        <v>36</v>
      </c>
      <c r="R1007" s="1" t="s">
        <v>17</v>
      </c>
      <c r="T1007" s="2">
        <v>0.35694444444444445</v>
      </c>
      <c r="U1007" s="1" t="s">
        <v>9</v>
      </c>
      <c r="X1007" s="1">
        <v>15</v>
      </c>
      <c r="Y1007" s="1">
        <v>2</v>
      </c>
      <c r="Z1007" s="1" t="s">
        <v>16</v>
      </c>
      <c r="AE1007" s="1" t="s">
        <v>16</v>
      </c>
      <c r="AF1007" s="1" t="s">
        <v>533</v>
      </c>
      <c r="AG1007" s="1" t="s">
        <v>3287</v>
      </c>
      <c r="AH1007" s="1" t="s">
        <v>16</v>
      </c>
      <c r="AI1007" s="1" t="s">
        <v>19</v>
      </c>
      <c r="AJ1007" s="1">
        <v>340</v>
      </c>
      <c r="AK1007" s="1" t="s">
        <v>28</v>
      </c>
      <c r="AL1007" s="1">
        <v>322</v>
      </c>
      <c r="AM1007" s="1" t="s">
        <v>28</v>
      </c>
    </row>
    <row r="1008" spans="1:39" x14ac:dyDescent="0.25">
      <c r="A1008" s="1" t="s">
        <v>3552</v>
      </c>
      <c r="B1008" s="2">
        <v>0.40555555555555556</v>
      </c>
      <c r="D1008" s="1" t="s">
        <v>3892</v>
      </c>
      <c r="E1008" s="1" t="s">
        <v>74</v>
      </c>
      <c r="F1008" s="1" t="s">
        <v>3893</v>
      </c>
      <c r="G1008" s="1" t="s">
        <v>204</v>
      </c>
      <c r="H1008" s="1" t="s">
        <v>2082</v>
      </c>
      <c r="J1008" s="1" t="s">
        <v>5</v>
      </c>
      <c r="K1008" s="1">
        <v>350</v>
      </c>
      <c r="L1008" s="1" t="s">
        <v>598</v>
      </c>
      <c r="M1008" s="1" t="s">
        <v>718</v>
      </c>
      <c r="O1008" s="1" t="s">
        <v>3894</v>
      </c>
      <c r="Q1008" s="1" t="s">
        <v>16</v>
      </c>
      <c r="R1008" s="1" t="s">
        <v>17</v>
      </c>
      <c r="T1008" s="2">
        <v>0.1451388888888889</v>
      </c>
      <c r="U1008" s="1" t="s">
        <v>9</v>
      </c>
      <c r="X1008" s="1">
        <v>10</v>
      </c>
      <c r="Z1008" s="1" t="s">
        <v>16</v>
      </c>
      <c r="AE1008" s="1" t="s">
        <v>16</v>
      </c>
      <c r="AI1008" s="1" t="s">
        <v>19</v>
      </c>
      <c r="AJ1008" s="1">
        <v>350</v>
      </c>
      <c r="AK1008" s="1" t="s">
        <v>19</v>
      </c>
      <c r="AL1008" s="1">
        <v>350</v>
      </c>
      <c r="AM1008" s="1" t="s">
        <v>19</v>
      </c>
    </row>
    <row r="1009" spans="1:39" x14ac:dyDescent="0.25">
      <c r="A1009" s="1" t="s">
        <v>3895</v>
      </c>
      <c r="B1009" s="2">
        <v>0.38124999999999998</v>
      </c>
      <c r="D1009" s="1" t="s">
        <v>3896</v>
      </c>
      <c r="E1009" s="1" t="s">
        <v>886</v>
      </c>
      <c r="F1009" s="1" t="s">
        <v>3897</v>
      </c>
      <c r="G1009" s="1" t="s">
        <v>681</v>
      </c>
      <c r="H1009" s="1" t="s">
        <v>76</v>
      </c>
      <c r="J1009" s="1" t="s">
        <v>5</v>
      </c>
      <c r="K1009" s="1">
        <v>370</v>
      </c>
      <c r="L1009" s="1" t="s">
        <v>3727</v>
      </c>
      <c r="M1009" s="1" t="s">
        <v>3687</v>
      </c>
      <c r="O1009" s="1" t="s">
        <v>3891</v>
      </c>
      <c r="Q1009" s="1" t="s">
        <v>41</v>
      </c>
      <c r="R1009" s="1" t="s">
        <v>17</v>
      </c>
      <c r="T1009" s="1" t="s">
        <v>3898</v>
      </c>
      <c r="U1009" s="1" t="s">
        <v>42</v>
      </c>
      <c r="V1009" s="2">
        <v>0.33333333333333331</v>
      </c>
      <c r="W1009" s="2">
        <v>0.34097222222222223</v>
      </c>
      <c r="X1009" s="1">
        <v>11</v>
      </c>
      <c r="Y1009" s="1">
        <v>11</v>
      </c>
      <c r="Z1009" s="1" t="s">
        <v>16</v>
      </c>
      <c r="AB1009" s="1" t="s">
        <v>3899</v>
      </c>
      <c r="AE1009" s="1" t="s">
        <v>16</v>
      </c>
      <c r="AF1009" s="1" t="s">
        <v>533</v>
      </c>
      <c r="AG1009" s="1" t="s">
        <v>840</v>
      </c>
      <c r="AH1009" s="1" t="s">
        <v>494</v>
      </c>
      <c r="AI1009" s="1" t="s">
        <v>19</v>
      </c>
      <c r="AJ1009" s="1">
        <v>370</v>
      </c>
      <c r="AK1009" s="1" t="s">
        <v>19</v>
      </c>
      <c r="AL1009" s="1">
        <v>370</v>
      </c>
      <c r="AM1009" s="1" t="s">
        <v>19</v>
      </c>
    </row>
    <row r="1010" spans="1:39" x14ac:dyDescent="0.25">
      <c r="A1010" s="1" t="s">
        <v>3895</v>
      </c>
      <c r="B1010" s="2">
        <v>0.40069444444444446</v>
      </c>
      <c r="D1010" s="1" t="s">
        <v>3900</v>
      </c>
      <c r="E1010" s="1" t="s">
        <v>2461</v>
      </c>
      <c r="F1010" s="1" t="s">
        <v>3901</v>
      </c>
      <c r="G1010" s="1" t="s">
        <v>3680</v>
      </c>
      <c r="H1010" s="1" t="s">
        <v>197</v>
      </c>
      <c r="J1010" s="1" t="s">
        <v>5</v>
      </c>
      <c r="K1010" s="1">
        <v>400</v>
      </c>
      <c r="L1010" s="1" t="s">
        <v>2278</v>
      </c>
      <c r="M1010" s="1" t="s">
        <v>2279</v>
      </c>
      <c r="O1010" s="1" t="s">
        <v>2280</v>
      </c>
      <c r="Q1010" s="1" t="s">
        <v>41</v>
      </c>
      <c r="R1010" s="1" t="s">
        <v>17</v>
      </c>
      <c r="T1010" s="2">
        <v>3.2638888888888891E-2</v>
      </c>
      <c r="U1010" s="1" t="s">
        <v>9</v>
      </c>
      <c r="X1010" s="1">
        <v>10</v>
      </c>
      <c r="Z1010" s="1" t="s">
        <v>16</v>
      </c>
      <c r="AE1010" s="1" t="s">
        <v>16</v>
      </c>
      <c r="AI1010" s="1" t="s">
        <v>19</v>
      </c>
      <c r="AJ1010" s="1">
        <v>400</v>
      </c>
      <c r="AK1010" s="1" t="s">
        <v>28</v>
      </c>
      <c r="AL1010" s="1">
        <v>390</v>
      </c>
      <c r="AM1010" s="1" t="s">
        <v>19</v>
      </c>
    </row>
    <row r="1011" spans="1:39" x14ac:dyDescent="0.25">
      <c r="A1011" s="1" t="s">
        <v>3895</v>
      </c>
      <c r="B1011" s="2">
        <v>0.39097222222222222</v>
      </c>
      <c r="D1011" s="1" t="s">
        <v>3902</v>
      </c>
      <c r="E1011" s="1" t="s">
        <v>55</v>
      </c>
      <c r="F1011" s="1" t="s">
        <v>3903</v>
      </c>
      <c r="G1011" s="1" t="s">
        <v>49</v>
      </c>
      <c r="H1011" s="1" t="s">
        <v>2085</v>
      </c>
      <c r="J1011" s="1" t="s">
        <v>5</v>
      </c>
      <c r="K1011" s="1">
        <v>350</v>
      </c>
      <c r="L1011" s="1" t="s">
        <v>3712</v>
      </c>
      <c r="M1011" s="1" t="s">
        <v>3904</v>
      </c>
      <c r="O1011" s="1" t="s">
        <v>3905</v>
      </c>
      <c r="Q1011" s="1" t="s">
        <v>41</v>
      </c>
      <c r="R1011" s="1" t="s">
        <v>17</v>
      </c>
      <c r="T1011" s="1" t="s">
        <v>3906</v>
      </c>
      <c r="U1011" s="1" t="s">
        <v>8</v>
      </c>
      <c r="X1011" s="1">
        <v>14</v>
      </c>
      <c r="Y1011" s="1">
        <v>0</v>
      </c>
      <c r="Z1011" s="1" t="s">
        <v>16</v>
      </c>
      <c r="AE1011" s="1" t="s">
        <v>16</v>
      </c>
      <c r="AF1011" s="1" t="s">
        <v>533</v>
      </c>
      <c r="AG1011" s="1" t="s">
        <v>840</v>
      </c>
      <c r="AH1011" s="1" t="s">
        <v>16</v>
      </c>
      <c r="AI1011" s="1" t="s">
        <v>19</v>
      </c>
      <c r="AJ1011" s="1">
        <v>350</v>
      </c>
      <c r="AK1011" s="1" t="s">
        <v>19</v>
      </c>
      <c r="AL1011" s="1">
        <v>350</v>
      </c>
      <c r="AM1011" s="1" t="s">
        <v>19</v>
      </c>
    </row>
    <row r="1012" spans="1:39" x14ac:dyDescent="0.25">
      <c r="A1012" s="1" t="s">
        <v>3895</v>
      </c>
      <c r="B1012" s="2">
        <v>0.37708333333333333</v>
      </c>
      <c r="D1012" s="1" t="s">
        <v>3907</v>
      </c>
      <c r="E1012" s="1" t="s">
        <v>236</v>
      </c>
      <c r="F1012" s="1" t="s">
        <v>3908</v>
      </c>
      <c r="G1012" s="1" t="s">
        <v>305</v>
      </c>
      <c r="H1012" s="1" t="s">
        <v>190</v>
      </c>
      <c r="J1012" s="1" t="s">
        <v>5</v>
      </c>
      <c r="K1012" s="1">
        <v>240</v>
      </c>
      <c r="L1012" s="1" t="s">
        <v>3909</v>
      </c>
      <c r="M1012" s="1" t="s">
        <v>3910</v>
      </c>
      <c r="O1012" s="1" t="s">
        <v>3911</v>
      </c>
      <c r="Q1012" s="1" t="s">
        <v>16</v>
      </c>
      <c r="R1012" s="1" t="s">
        <v>17</v>
      </c>
      <c r="S1012" s="1" t="s">
        <v>1512</v>
      </c>
      <c r="T1012" s="2">
        <v>0.37013888888888891</v>
      </c>
      <c r="U1012" s="1" t="s">
        <v>9</v>
      </c>
      <c r="X1012" s="1">
        <v>10</v>
      </c>
      <c r="Y1012" s="1">
        <v>0</v>
      </c>
      <c r="Z1012" s="1" t="s">
        <v>16</v>
      </c>
      <c r="AE1012" s="1" t="s">
        <v>16</v>
      </c>
      <c r="AF1012" s="1" t="s">
        <v>533</v>
      </c>
      <c r="AG1012" s="1" t="s">
        <v>1121</v>
      </c>
      <c r="AH1012" s="1" t="s">
        <v>16</v>
      </c>
      <c r="AI1012" s="1" t="s">
        <v>37</v>
      </c>
      <c r="AJ1012" s="1">
        <v>194</v>
      </c>
      <c r="AK1012" s="1" t="s">
        <v>37</v>
      </c>
      <c r="AL1012" s="1">
        <v>222</v>
      </c>
      <c r="AM1012" s="1" t="s">
        <v>37</v>
      </c>
    </row>
    <row r="1013" spans="1:39" x14ac:dyDescent="0.25">
      <c r="A1013" s="1" t="s">
        <v>3912</v>
      </c>
      <c r="B1013" s="2">
        <v>0.39583333333333331</v>
      </c>
      <c r="D1013" s="1" t="s">
        <v>3913</v>
      </c>
      <c r="E1013" s="1" t="s">
        <v>236</v>
      </c>
      <c r="F1013" s="1" t="s">
        <v>1859</v>
      </c>
      <c r="G1013" s="1" t="s">
        <v>39</v>
      </c>
      <c r="H1013" s="1" t="s">
        <v>60</v>
      </c>
      <c r="J1013" s="1" t="s">
        <v>5</v>
      </c>
      <c r="K1013" s="1">
        <v>370</v>
      </c>
      <c r="L1013" s="1" t="s">
        <v>3616</v>
      </c>
      <c r="M1013" s="1" t="s">
        <v>3728</v>
      </c>
      <c r="O1013" s="1" t="s">
        <v>3914</v>
      </c>
      <c r="Q1013" s="1" t="s">
        <v>41</v>
      </c>
      <c r="R1013" s="1" t="s">
        <v>17</v>
      </c>
      <c r="T1013" s="2">
        <v>0.35902777777777778</v>
      </c>
      <c r="U1013" s="1" t="s">
        <v>8</v>
      </c>
      <c r="X1013" s="1">
        <v>15</v>
      </c>
      <c r="Y1013" s="1">
        <v>7</v>
      </c>
      <c r="Z1013" s="1" t="s">
        <v>16</v>
      </c>
      <c r="AE1013" s="1" t="s">
        <v>16</v>
      </c>
      <c r="AF1013" s="1" t="s">
        <v>704</v>
      </c>
      <c r="AG1013" s="1" t="s">
        <v>1418</v>
      </c>
      <c r="AH1013" s="1" t="s">
        <v>494</v>
      </c>
      <c r="AI1013" s="1" t="s">
        <v>19</v>
      </c>
      <c r="AJ1013" s="1">
        <v>370</v>
      </c>
      <c r="AK1013" s="1" t="s">
        <v>37</v>
      </c>
      <c r="AL1013" s="1">
        <v>390</v>
      </c>
      <c r="AM1013" s="1" t="s">
        <v>19</v>
      </c>
    </row>
    <row r="1014" spans="1:39" x14ac:dyDescent="0.25">
      <c r="A1014" s="1" t="s">
        <v>3912</v>
      </c>
      <c r="B1014" s="2">
        <v>0.41597222222222224</v>
      </c>
      <c r="D1014" s="1" t="s">
        <v>3915</v>
      </c>
      <c r="E1014" s="1" t="s">
        <v>236</v>
      </c>
      <c r="F1014" s="1" t="s">
        <v>3916</v>
      </c>
      <c r="G1014" s="1" t="s">
        <v>23</v>
      </c>
      <c r="H1014" s="1" t="s">
        <v>1143</v>
      </c>
      <c r="J1014" s="1" t="s">
        <v>5</v>
      </c>
      <c r="K1014" s="1">
        <v>350</v>
      </c>
      <c r="L1014" s="1" t="s">
        <v>3794</v>
      </c>
      <c r="M1014" s="1" t="s">
        <v>3795</v>
      </c>
      <c r="O1014" s="1" t="s">
        <v>3917</v>
      </c>
      <c r="Q1014" s="1" t="s">
        <v>41</v>
      </c>
      <c r="R1014" s="1" t="s">
        <v>17</v>
      </c>
      <c r="T1014" s="1" t="s">
        <v>3918</v>
      </c>
      <c r="U1014" s="1" t="s">
        <v>42</v>
      </c>
      <c r="V1014" s="2">
        <v>0.34722222222222221</v>
      </c>
      <c r="W1014" s="2">
        <v>0.34722222222222221</v>
      </c>
      <c r="X1014" s="1">
        <v>11</v>
      </c>
      <c r="Z1014" s="1" t="s">
        <v>16</v>
      </c>
      <c r="AE1014" s="1" t="s">
        <v>16</v>
      </c>
      <c r="AI1014" s="1" t="s">
        <v>19</v>
      </c>
      <c r="AJ1014" s="1">
        <v>350</v>
      </c>
      <c r="AK1014" s="1" t="s">
        <v>28</v>
      </c>
      <c r="AL1014" s="1">
        <v>266</v>
      </c>
      <c r="AM1014" s="1" t="s">
        <v>28</v>
      </c>
    </row>
    <row r="1015" spans="1:39" x14ac:dyDescent="0.25">
      <c r="A1015" s="1" t="s">
        <v>3912</v>
      </c>
      <c r="B1015" s="2">
        <v>0.40694444444444444</v>
      </c>
      <c r="D1015" s="1" t="s">
        <v>3919</v>
      </c>
      <c r="E1015" s="1" t="s">
        <v>3920</v>
      </c>
      <c r="F1015" s="1" t="s">
        <v>3921</v>
      </c>
      <c r="G1015" s="1" t="s">
        <v>32</v>
      </c>
      <c r="H1015" s="1" t="s">
        <v>3922</v>
      </c>
      <c r="J1015" s="1" t="s">
        <v>691</v>
      </c>
      <c r="K1015" s="1">
        <v>360</v>
      </c>
      <c r="L1015" s="1" t="s">
        <v>3712</v>
      </c>
      <c r="M1015" s="1" t="s">
        <v>3713</v>
      </c>
      <c r="O1015" s="1" t="s">
        <v>3923</v>
      </c>
      <c r="Q1015" s="1" t="s">
        <v>41</v>
      </c>
      <c r="R1015" s="1" t="s">
        <v>17</v>
      </c>
      <c r="T1015" s="2">
        <v>0.36458333333333331</v>
      </c>
      <c r="U1015" s="1" t="s">
        <v>9</v>
      </c>
      <c r="X1015" s="1">
        <v>10</v>
      </c>
      <c r="Y1015" s="1">
        <v>4</v>
      </c>
      <c r="Z1015" s="1" t="s">
        <v>16</v>
      </c>
      <c r="AC1015" s="1" t="s">
        <v>387</v>
      </c>
      <c r="AE1015" s="1" t="s">
        <v>16</v>
      </c>
      <c r="AF1015" s="1" t="s">
        <v>533</v>
      </c>
      <c r="AG1015" s="1" t="s">
        <v>1418</v>
      </c>
      <c r="AH1015" s="1" t="s">
        <v>16</v>
      </c>
      <c r="AI1015" s="1" t="s">
        <v>37</v>
      </c>
      <c r="AJ1015" s="1">
        <v>295</v>
      </c>
      <c r="AK1015" s="1" t="s">
        <v>37</v>
      </c>
      <c r="AL1015" s="1">
        <v>380</v>
      </c>
      <c r="AM1015" s="1" t="s">
        <v>19</v>
      </c>
    </row>
    <row r="1016" spans="1:39" x14ac:dyDescent="0.25">
      <c r="A1016" s="1" t="s">
        <v>3924</v>
      </c>
      <c r="B1016" s="2">
        <v>0.40902777777777777</v>
      </c>
      <c r="D1016" s="1" t="s">
        <v>3925</v>
      </c>
      <c r="E1016" s="1" t="s">
        <v>63</v>
      </c>
      <c r="F1016" s="1" t="s">
        <v>1203</v>
      </c>
      <c r="G1016" s="1" t="s">
        <v>653</v>
      </c>
      <c r="H1016" s="1" t="s">
        <v>901</v>
      </c>
      <c r="J1016" s="1" t="s">
        <v>5</v>
      </c>
      <c r="K1016" s="1">
        <v>340</v>
      </c>
      <c r="L1016" s="1" t="s">
        <v>3589</v>
      </c>
      <c r="M1016" s="1" t="s">
        <v>3612</v>
      </c>
      <c r="O1016" s="1" t="s">
        <v>3639</v>
      </c>
      <c r="Q1016" s="1" t="s">
        <v>36</v>
      </c>
      <c r="R1016" s="1" t="s">
        <v>17</v>
      </c>
      <c r="T1016" s="2">
        <v>0.34861111111111109</v>
      </c>
      <c r="U1016" s="1" t="s">
        <v>9</v>
      </c>
      <c r="X1016" s="1">
        <v>20</v>
      </c>
      <c r="Y1016" s="1">
        <v>0</v>
      </c>
      <c r="Z1016" s="1" t="s">
        <v>16</v>
      </c>
      <c r="AE1016" s="1" t="s">
        <v>16</v>
      </c>
      <c r="AF1016" s="1" t="s">
        <v>533</v>
      </c>
      <c r="AG1016" s="1" t="s">
        <v>2803</v>
      </c>
      <c r="AH1016" s="1" t="s">
        <v>494</v>
      </c>
      <c r="AI1016" s="1" t="s">
        <v>19</v>
      </c>
      <c r="AJ1016" s="1">
        <v>340</v>
      </c>
      <c r="AK1016" s="1" t="s">
        <v>37</v>
      </c>
      <c r="AL1016" s="1">
        <v>360</v>
      </c>
      <c r="AM1016" s="1" t="s">
        <v>19</v>
      </c>
    </row>
    <row r="1017" spans="1:39" x14ac:dyDescent="0.25">
      <c r="A1017" s="1" t="s">
        <v>3924</v>
      </c>
      <c r="B1017" s="2">
        <v>0.41458333333333336</v>
      </c>
      <c r="C1017" s="1" t="s">
        <v>11</v>
      </c>
      <c r="D1017" s="1" t="s">
        <v>3926</v>
      </c>
      <c r="E1017" s="1" t="s">
        <v>68</v>
      </c>
      <c r="F1017" s="1" t="s">
        <v>1617</v>
      </c>
      <c r="G1017" s="1" t="s">
        <v>1270</v>
      </c>
      <c r="H1017" s="1" t="s">
        <v>182</v>
      </c>
      <c r="J1017" s="1" t="s">
        <v>5</v>
      </c>
      <c r="K1017" s="1">
        <v>305</v>
      </c>
      <c r="L1017" s="1" t="s">
        <v>3616</v>
      </c>
      <c r="M1017" s="1" t="s">
        <v>3617</v>
      </c>
      <c r="O1017" s="1" t="s">
        <v>3917</v>
      </c>
      <c r="Q1017" s="1" t="s">
        <v>36</v>
      </c>
      <c r="R1017" s="1" t="s">
        <v>17</v>
      </c>
      <c r="T1017" s="1" t="s">
        <v>3927</v>
      </c>
      <c r="U1017" s="1" t="s">
        <v>42</v>
      </c>
      <c r="V1017" s="2">
        <v>0.34375</v>
      </c>
      <c r="W1017" s="2">
        <v>0.34375</v>
      </c>
      <c r="X1017" s="1">
        <v>17</v>
      </c>
      <c r="Z1017" s="1" t="s">
        <v>16</v>
      </c>
      <c r="AE1017" s="1" t="s">
        <v>16</v>
      </c>
      <c r="AI1017" s="1" t="s">
        <v>37</v>
      </c>
      <c r="AJ1017" s="1">
        <v>298</v>
      </c>
      <c r="AK1017" s="1" t="s">
        <v>37</v>
      </c>
      <c r="AL1017" s="1">
        <v>350</v>
      </c>
      <c r="AM1017" s="1" t="s">
        <v>19</v>
      </c>
    </row>
    <row r="1018" spans="1:39" x14ac:dyDescent="0.25">
      <c r="A1018" s="1" t="s">
        <v>3924</v>
      </c>
      <c r="B1018" s="2">
        <v>0.38819444444444445</v>
      </c>
      <c r="D1018" s="1" t="s">
        <v>3928</v>
      </c>
      <c r="E1018" s="1" t="s">
        <v>47</v>
      </c>
      <c r="F1018" s="1" t="s">
        <v>872</v>
      </c>
      <c r="G1018" s="1" t="s">
        <v>38</v>
      </c>
      <c r="H1018" s="1" t="s">
        <v>832</v>
      </c>
      <c r="J1018" s="1" t="s">
        <v>5</v>
      </c>
      <c r="K1018" s="1">
        <v>380</v>
      </c>
      <c r="L1018" s="1" t="s">
        <v>3365</v>
      </c>
      <c r="M1018" s="1" t="s">
        <v>3929</v>
      </c>
      <c r="O1018" s="1" t="s">
        <v>3215</v>
      </c>
      <c r="Q1018" s="1" t="s">
        <v>41</v>
      </c>
      <c r="R1018" s="1" t="s">
        <v>17</v>
      </c>
      <c r="T1018" s="1" t="s">
        <v>3384</v>
      </c>
      <c r="U1018" s="1" t="s">
        <v>42</v>
      </c>
      <c r="V1018" s="2">
        <v>0.31111111111111112</v>
      </c>
      <c r="W1018" s="2">
        <v>0.31319444444444444</v>
      </c>
      <c r="X1018" s="1">
        <v>9</v>
      </c>
      <c r="Y1018" s="1">
        <v>3</v>
      </c>
      <c r="Z1018" s="1" t="s">
        <v>16</v>
      </c>
      <c r="AE1018" s="1" t="s">
        <v>16</v>
      </c>
      <c r="AF1018" s="1" t="s">
        <v>533</v>
      </c>
      <c r="AG1018" s="1" t="s">
        <v>1313</v>
      </c>
      <c r="AH1018" s="1" t="s">
        <v>494</v>
      </c>
      <c r="AI1018" s="1" t="s">
        <v>19</v>
      </c>
      <c r="AJ1018" s="1">
        <v>380</v>
      </c>
      <c r="AK1018" s="1" t="s">
        <v>19</v>
      </c>
      <c r="AL1018" s="1">
        <v>380</v>
      </c>
      <c r="AM1018" s="1" t="s">
        <v>19</v>
      </c>
    </row>
    <row r="1019" spans="1:39" x14ac:dyDescent="0.25">
      <c r="A1019" s="1" t="s">
        <v>3930</v>
      </c>
      <c r="B1019" s="2">
        <v>0.38819444444444445</v>
      </c>
      <c r="D1019" s="1" t="s">
        <v>3931</v>
      </c>
      <c r="E1019" s="1" t="s">
        <v>47</v>
      </c>
      <c r="F1019" s="1" t="s">
        <v>3932</v>
      </c>
      <c r="G1019" s="1" t="s">
        <v>60</v>
      </c>
      <c r="H1019" s="1" t="s">
        <v>164</v>
      </c>
      <c r="J1019" s="1" t="s">
        <v>5</v>
      </c>
      <c r="K1019" s="1">
        <v>360</v>
      </c>
      <c r="L1019" s="1" t="s">
        <v>2567</v>
      </c>
      <c r="M1019" s="1" t="s">
        <v>3285</v>
      </c>
      <c r="O1019" s="1" t="s">
        <v>3314</v>
      </c>
      <c r="Q1019" s="1" t="s">
        <v>41</v>
      </c>
      <c r="R1019" s="1" t="s">
        <v>17</v>
      </c>
      <c r="T1019" s="1" t="s">
        <v>3933</v>
      </c>
      <c r="U1019" s="1" t="s">
        <v>42</v>
      </c>
      <c r="V1019" s="2">
        <v>0.31944444444444442</v>
      </c>
      <c r="W1019" s="2">
        <v>0.32083333333333336</v>
      </c>
      <c r="X1019" s="1">
        <v>14</v>
      </c>
      <c r="Y1019" s="1">
        <v>0</v>
      </c>
      <c r="Z1019" s="1" t="s">
        <v>16</v>
      </c>
      <c r="AE1019" s="1" t="s">
        <v>16</v>
      </c>
      <c r="AF1019" s="1" t="s">
        <v>533</v>
      </c>
      <c r="AG1019" s="1" t="s">
        <v>3597</v>
      </c>
      <c r="AH1019" s="1" t="s">
        <v>494</v>
      </c>
      <c r="AI1019" s="1" t="s">
        <v>19</v>
      </c>
      <c r="AJ1019" s="1">
        <v>360</v>
      </c>
      <c r="AK1019" s="1" t="s">
        <v>28</v>
      </c>
      <c r="AL1019" s="1">
        <v>340</v>
      </c>
      <c r="AM1019" s="1" t="s">
        <v>19</v>
      </c>
    </row>
    <row r="1020" spans="1:39" x14ac:dyDescent="0.25">
      <c r="A1020" s="1" t="s">
        <v>3930</v>
      </c>
      <c r="B1020" s="2">
        <v>0.39583333333333331</v>
      </c>
      <c r="D1020" s="1" t="s">
        <v>3934</v>
      </c>
      <c r="E1020" s="1" t="s">
        <v>74</v>
      </c>
      <c r="F1020" s="1" t="s">
        <v>1083</v>
      </c>
      <c r="G1020" s="1" t="s">
        <v>1084</v>
      </c>
      <c r="H1020" s="1" t="s">
        <v>763</v>
      </c>
      <c r="J1020" s="1" t="s">
        <v>5</v>
      </c>
      <c r="K1020" s="1">
        <v>380</v>
      </c>
      <c r="L1020" s="1" t="s">
        <v>3606</v>
      </c>
      <c r="M1020" s="1" t="s">
        <v>3935</v>
      </c>
      <c r="O1020" s="1" t="s">
        <v>3936</v>
      </c>
      <c r="Q1020" s="1" t="s">
        <v>16</v>
      </c>
      <c r="R1020" s="1" t="s">
        <v>17</v>
      </c>
      <c r="T1020" s="2">
        <v>0.34583333333333333</v>
      </c>
      <c r="U1020" s="1" t="s">
        <v>9</v>
      </c>
      <c r="X1020" s="1">
        <v>15</v>
      </c>
      <c r="Y1020" s="1">
        <v>11</v>
      </c>
      <c r="Z1020" s="1" t="s">
        <v>16</v>
      </c>
      <c r="AE1020" s="1" t="s">
        <v>16</v>
      </c>
      <c r="AF1020" s="1" t="s">
        <v>704</v>
      </c>
      <c r="AG1020" s="1" t="s">
        <v>3735</v>
      </c>
      <c r="AH1020" s="1" t="s">
        <v>494</v>
      </c>
      <c r="AI1020" s="1" t="s">
        <v>19</v>
      </c>
      <c r="AJ1020" s="1">
        <v>380</v>
      </c>
      <c r="AK1020" s="1" t="s">
        <v>19</v>
      </c>
      <c r="AL1020" s="1">
        <v>380</v>
      </c>
      <c r="AM1020" s="1" t="s">
        <v>19</v>
      </c>
    </row>
    <row r="1021" spans="1:39" x14ac:dyDescent="0.25">
      <c r="A1021" s="1" t="s">
        <v>3930</v>
      </c>
      <c r="B1021" s="2">
        <v>0.40416666666666667</v>
      </c>
      <c r="D1021" s="1" t="s">
        <v>3937</v>
      </c>
      <c r="E1021" s="1" t="s">
        <v>949</v>
      </c>
      <c r="F1021" s="1" t="s">
        <v>3937</v>
      </c>
      <c r="G1021" s="1" t="s">
        <v>1922</v>
      </c>
      <c r="H1021" s="1" t="s">
        <v>3330</v>
      </c>
      <c r="J1021" s="1" t="s">
        <v>5</v>
      </c>
      <c r="K1021" s="1">
        <v>400</v>
      </c>
      <c r="L1021" s="1" t="s">
        <v>3490</v>
      </c>
      <c r="M1021" s="1" t="s">
        <v>3687</v>
      </c>
      <c r="O1021" s="1" t="s">
        <v>3639</v>
      </c>
      <c r="Q1021" s="1" t="s">
        <v>16</v>
      </c>
      <c r="R1021" s="1" t="s">
        <v>17</v>
      </c>
      <c r="T1021" s="2">
        <v>0.33402777777777776</v>
      </c>
      <c r="U1021" s="1" t="s">
        <v>9</v>
      </c>
      <c r="X1021" s="1">
        <v>10</v>
      </c>
      <c r="Y1021" s="1">
        <v>0</v>
      </c>
      <c r="Z1021" s="1" t="s">
        <v>16</v>
      </c>
      <c r="AE1021" s="1" t="s">
        <v>16</v>
      </c>
      <c r="AF1021" s="1" t="s">
        <v>533</v>
      </c>
      <c r="AG1021" s="1" t="s">
        <v>840</v>
      </c>
      <c r="AH1021" s="1" t="s">
        <v>494</v>
      </c>
      <c r="AI1021" s="1" t="s">
        <v>19</v>
      </c>
      <c r="AJ1021" s="1">
        <v>400</v>
      </c>
      <c r="AK1021" s="1" t="s">
        <v>19</v>
      </c>
      <c r="AL1021" s="1">
        <v>400</v>
      </c>
      <c r="AM1021" s="1" t="s">
        <v>19</v>
      </c>
    </row>
    <row r="1022" spans="1:39" x14ac:dyDescent="0.25">
      <c r="A1022" s="1" t="s">
        <v>3930</v>
      </c>
      <c r="B1022" s="2">
        <v>0.41319444444444442</v>
      </c>
      <c r="D1022" s="1" t="s">
        <v>3938</v>
      </c>
      <c r="E1022" s="1" t="s">
        <v>2496</v>
      </c>
      <c r="F1022" s="1" t="s">
        <v>3938</v>
      </c>
      <c r="G1022" s="1" t="s">
        <v>3939</v>
      </c>
      <c r="H1022" s="1" t="s">
        <v>65</v>
      </c>
      <c r="J1022" s="1" t="s">
        <v>5</v>
      </c>
      <c r="K1022" s="1">
        <v>410</v>
      </c>
      <c r="L1022" s="1" t="s">
        <v>3490</v>
      </c>
      <c r="M1022" s="1" t="s">
        <v>3687</v>
      </c>
      <c r="O1022" s="1" t="s">
        <v>3723</v>
      </c>
      <c r="Q1022" s="1" t="s">
        <v>16</v>
      </c>
      <c r="R1022" s="1" t="s">
        <v>17</v>
      </c>
      <c r="T1022" s="2">
        <v>0.33819444444444446</v>
      </c>
      <c r="U1022" s="1" t="s">
        <v>9</v>
      </c>
      <c r="X1022" s="1">
        <v>10</v>
      </c>
      <c r="Z1022" s="1" t="s">
        <v>16</v>
      </c>
      <c r="AB1022" s="1" t="s">
        <v>3940</v>
      </c>
      <c r="AE1022" s="1" t="s">
        <v>16</v>
      </c>
      <c r="AI1022" s="1" t="s">
        <v>19</v>
      </c>
      <c r="AJ1022" s="1">
        <v>410</v>
      </c>
      <c r="AK1022" s="1" t="s">
        <v>19</v>
      </c>
      <c r="AL1022" s="1">
        <v>410</v>
      </c>
      <c r="AM1022" s="1" t="s">
        <v>19</v>
      </c>
    </row>
    <row r="1023" spans="1:39" x14ac:dyDescent="0.25">
      <c r="A1023" s="1" t="s">
        <v>3941</v>
      </c>
      <c r="B1023" s="2">
        <v>0.38958333333333334</v>
      </c>
      <c r="D1023" s="1" t="s">
        <v>3942</v>
      </c>
      <c r="E1023" s="1" t="s">
        <v>47</v>
      </c>
      <c r="F1023" s="1" t="s">
        <v>3943</v>
      </c>
      <c r="G1023" s="1" t="s">
        <v>60</v>
      </c>
      <c r="H1023" s="1" t="s">
        <v>832</v>
      </c>
      <c r="J1023" s="1" t="s">
        <v>5</v>
      </c>
      <c r="K1023" s="1">
        <v>380</v>
      </c>
      <c r="L1023" s="1" t="s">
        <v>3168</v>
      </c>
      <c r="M1023" s="1" t="s">
        <v>3285</v>
      </c>
      <c r="O1023" s="1" t="s">
        <v>3392</v>
      </c>
      <c r="Q1023" s="1" t="s">
        <v>41</v>
      </c>
      <c r="R1023" s="1" t="s">
        <v>17</v>
      </c>
      <c r="T1023" s="1" t="s">
        <v>3650</v>
      </c>
      <c r="U1023" s="1" t="s">
        <v>42</v>
      </c>
      <c r="V1023" s="2">
        <v>0.32291666666666669</v>
      </c>
      <c r="W1023" s="2">
        <v>0.32361111111111113</v>
      </c>
      <c r="X1023" s="1">
        <v>13</v>
      </c>
      <c r="Y1023" s="1">
        <v>0</v>
      </c>
      <c r="Z1023" s="1" t="s">
        <v>16</v>
      </c>
      <c r="AE1023" s="1" t="s">
        <v>16</v>
      </c>
      <c r="AF1023" s="1" t="s">
        <v>533</v>
      </c>
      <c r="AG1023" s="1" t="s">
        <v>3302</v>
      </c>
      <c r="AH1023" s="1" t="s">
        <v>494</v>
      </c>
      <c r="AI1023" s="1" t="s">
        <v>19</v>
      </c>
      <c r="AJ1023" s="1">
        <v>380</v>
      </c>
      <c r="AK1023" s="1" t="s">
        <v>19</v>
      </c>
      <c r="AL1023" s="1">
        <v>380</v>
      </c>
      <c r="AM1023" s="1" t="s">
        <v>19</v>
      </c>
    </row>
    <row r="1024" spans="1:39" x14ac:dyDescent="0.25">
      <c r="A1024" s="1" t="s">
        <v>3941</v>
      </c>
      <c r="B1024" s="2">
        <v>0.39791666666666664</v>
      </c>
      <c r="D1024" s="1" t="s">
        <v>3944</v>
      </c>
      <c r="E1024" s="1" t="s">
        <v>55</v>
      </c>
      <c r="F1024" s="1" t="s">
        <v>3945</v>
      </c>
      <c r="G1024" s="1" t="s">
        <v>638</v>
      </c>
      <c r="H1024" s="1" t="s">
        <v>763</v>
      </c>
      <c r="J1024" s="1" t="s">
        <v>5</v>
      </c>
      <c r="K1024" s="1">
        <v>380</v>
      </c>
      <c r="L1024" s="1" t="s">
        <v>3589</v>
      </c>
      <c r="M1024" s="1" t="s">
        <v>3612</v>
      </c>
      <c r="O1024" s="1" t="s">
        <v>3946</v>
      </c>
      <c r="Q1024" s="1" t="s">
        <v>41</v>
      </c>
      <c r="R1024" s="1" t="s">
        <v>17</v>
      </c>
      <c r="T1024" s="1" t="s">
        <v>3947</v>
      </c>
      <c r="U1024" s="1" t="s">
        <v>42</v>
      </c>
      <c r="V1024" s="2">
        <v>0.3263888888888889</v>
      </c>
      <c r="W1024" s="2">
        <v>0.33541666666666664</v>
      </c>
      <c r="X1024" s="1">
        <v>20</v>
      </c>
      <c r="Y1024" s="1">
        <v>13</v>
      </c>
      <c r="Z1024" s="1" t="s">
        <v>16</v>
      </c>
      <c r="AE1024" s="1" t="s">
        <v>16</v>
      </c>
      <c r="AF1024" s="1" t="s">
        <v>704</v>
      </c>
      <c r="AG1024" s="1" t="s">
        <v>3735</v>
      </c>
      <c r="AH1024" s="1" t="s">
        <v>494</v>
      </c>
      <c r="AI1024" s="1" t="s">
        <v>19</v>
      </c>
      <c r="AJ1024" s="1">
        <v>380</v>
      </c>
      <c r="AK1024" s="1" t="s">
        <v>19</v>
      </c>
      <c r="AL1024" s="1">
        <v>380</v>
      </c>
      <c r="AM1024" s="1" t="s">
        <v>19</v>
      </c>
    </row>
    <row r="1025" spans="1:39" x14ac:dyDescent="0.25">
      <c r="A1025" s="1" t="s">
        <v>3941</v>
      </c>
      <c r="B1025" s="2">
        <v>0.38194444444444442</v>
      </c>
      <c r="D1025" s="1" t="s">
        <v>3948</v>
      </c>
      <c r="E1025" s="1" t="s">
        <v>20</v>
      </c>
      <c r="F1025" s="1" t="s">
        <v>565</v>
      </c>
      <c r="G1025" s="1" t="s">
        <v>305</v>
      </c>
      <c r="H1025" s="1" t="s">
        <v>38</v>
      </c>
      <c r="J1025" s="1" t="s">
        <v>5</v>
      </c>
      <c r="K1025" s="1">
        <v>250</v>
      </c>
      <c r="L1025" s="1" t="s">
        <v>3909</v>
      </c>
      <c r="M1025" s="1" t="s">
        <v>3910</v>
      </c>
      <c r="O1025" s="1" t="s">
        <v>3949</v>
      </c>
      <c r="Q1025" s="1" t="s">
        <v>36</v>
      </c>
      <c r="R1025" s="1" t="s">
        <v>17</v>
      </c>
      <c r="T1025" s="2">
        <v>0.37361111111111112</v>
      </c>
      <c r="U1025" s="1" t="s">
        <v>9</v>
      </c>
      <c r="X1025" s="1">
        <v>10</v>
      </c>
      <c r="Y1025" s="1">
        <v>8</v>
      </c>
      <c r="Z1025" s="1" t="s">
        <v>16</v>
      </c>
      <c r="AE1025" s="1" t="s">
        <v>16</v>
      </c>
      <c r="AF1025" s="1" t="s">
        <v>533</v>
      </c>
      <c r="AG1025" s="1" t="s">
        <v>3597</v>
      </c>
      <c r="AH1025" s="1" t="s">
        <v>494</v>
      </c>
      <c r="AI1025" s="1" t="s">
        <v>37</v>
      </c>
      <c r="AJ1025" s="1">
        <v>196</v>
      </c>
      <c r="AK1025" s="1" t="s">
        <v>37</v>
      </c>
      <c r="AL1025" s="1">
        <v>278</v>
      </c>
      <c r="AM1025" s="1" t="s">
        <v>37</v>
      </c>
    </row>
    <row r="1026" spans="1:39" x14ac:dyDescent="0.25">
      <c r="A1026" s="1" t="s">
        <v>3758</v>
      </c>
      <c r="B1026" s="2">
        <v>0.39166666666666666</v>
      </c>
      <c r="C1026" s="1" t="s">
        <v>11</v>
      </c>
      <c r="D1026" s="1" t="s">
        <v>3950</v>
      </c>
      <c r="E1026" s="1" t="s">
        <v>55</v>
      </c>
      <c r="F1026" s="1" t="s">
        <v>606</v>
      </c>
      <c r="G1026" s="1" t="s">
        <v>38</v>
      </c>
      <c r="H1026" s="1" t="s">
        <v>837</v>
      </c>
      <c r="J1026" s="1" t="s">
        <v>5</v>
      </c>
      <c r="K1026" s="1">
        <v>380</v>
      </c>
      <c r="L1026" s="1" t="s">
        <v>3365</v>
      </c>
      <c r="M1026" s="1" t="s">
        <v>3366</v>
      </c>
      <c r="O1026" s="1" t="s">
        <v>3951</v>
      </c>
      <c r="Q1026" s="1" t="s">
        <v>41</v>
      </c>
      <c r="R1026" s="1" t="s">
        <v>17</v>
      </c>
      <c r="T1026" s="1" t="s">
        <v>3952</v>
      </c>
      <c r="U1026" s="1" t="s">
        <v>42</v>
      </c>
      <c r="V1026" s="2">
        <v>0.3125</v>
      </c>
      <c r="W1026" s="2">
        <v>0.31666666666666665</v>
      </c>
      <c r="X1026" s="1">
        <v>13</v>
      </c>
      <c r="Y1026" s="1">
        <v>3</v>
      </c>
      <c r="Z1026" s="1" t="s">
        <v>16</v>
      </c>
      <c r="AE1026" s="1" t="s">
        <v>16</v>
      </c>
      <c r="AF1026" s="1" t="s">
        <v>533</v>
      </c>
      <c r="AG1026" s="1" t="s">
        <v>1313</v>
      </c>
      <c r="AH1026" s="1" t="s">
        <v>494</v>
      </c>
      <c r="AI1026" s="1" t="s">
        <v>19</v>
      </c>
      <c r="AJ1026" s="1">
        <v>380</v>
      </c>
      <c r="AK1026" s="1" t="s">
        <v>19</v>
      </c>
      <c r="AL1026" s="1">
        <v>380</v>
      </c>
      <c r="AM1026" s="1" t="s">
        <v>19</v>
      </c>
    </row>
    <row r="1027" spans="1:39" x14ac:dyDescent="0.25">
      <c r="A1027" s="1" t="s">
        <v>3758</v>
      </c>
      <c r="B1027" s="2">
        <v>0.39305555555555555</v>
      </c>
      <c r="D1027" s="1" t="s">
        <v>3953</v>
      </c>
      <c r="E1027" s="1" t="s">
        <v>55</v>
      </c>
      <c r="F1027" s="1" t="s">
        <v>3954</v>
      </c>
      <c r="G1027" s="1" t="s">
        <v>1891</v>
      </c>
      <c r="H1027" s="1" t="s">
        <v>837</v>
      </c>
      <c r="J1027" s="1" t="s">
        <v>5</v>
      </c>
      <c r="K1027" s="1">
        <v>360</v>
      </c>
      <c r="L1027" s="1" t="s">
        <v>3121</v>
      </c>
      <c r="M1027" s="1" t="s">
        <v>3249</v>
      </c>
      <c r="O1027" s="1" t="s">
        <v>3263</v>
      </c>
      <c r="Q1027" s="1" t="s">
        <v>16</v>
      </c>
      <c r="R1027" s="1" t="s">
        <v>17</v>
      </c>
      <c r="T1027" s="2">
        <v>0.3125</v>
      </c>
      <c r="U1027" s="1" t="s">
        <v>9</v>
      </c>
      <c r="X1027" s="1">
        <v>10</v>
      </c>
      <c r="Y1027" s="1">
        <v>14</v>
      </c>
      <c r="Z1027" s="1" t="s">
        <v>16</v>
      </c>
      <c r="AE1027" s="1" t="s">
        <v>16</v>
      </c>
      <c r="AF1027" s="1" t="s">
        <v>533</v>
      </c>
      <c r="AG1027" s="1" t="s">
        <v>2803</v>
      </c>
      <c r="AH1027" s="1" t="s">
        <v>494</v>
      </c>
      <c r="AI1027" s="1" t="s">
        <v>19</v>
      </c>
      <c r="AJ1027" s="1">
        <v>360</v>
      </c>
      <c r="AK1027" s="1" t="s">
        <v>19</v>
      </c>
      <c r="AL1027" s="1">
        <v>360</v>
      </c>
      <c r="AM1027" s="1" t="s">
        <v>19</v>
      </c>
    </row>
    <row r="1028" spans="1:39" x14ac:dyDescent="0.25">
      <c r="A1028" s="1" t="s">
        <v>3955</v>
      </c>
      <c r="B1028" s="2">
        <v>0.39861111111111114</v>
      </c>
      <c r="D1028" s="1" t="s">
        <v>3956</v>
      </c>
      <c r="E1028" s="1" t="s">
        <v>55</v>
      </c>
      <c r="F1028" s="1" t="s">
        <v>2470</v>
      </c>
      <c r="G1028" s="1" t="s">
        <v>2471</v>
      </c>
      <c r="H1028" s="1" t="s">
        <v>49</v>
      </c>
      <c r="J1028" s="1" t="s">
        <v>5</v>
      </c>
      <c r="K1028" s="1">
        <v>340</v>
      </c>
      <c r="L1028" s="1" t="s">
        <v>3712</v>
      </c>
      <c r="M1028" s="1" t="s">
        <v>3713</v>
      </c>
      <c r="O1028" s="1" t="s">
        <v>3957</v>
      </c>
      <c r="Q1028" s="1" t="s">
        <v>41</v>
      </c>
      <c r="R1028" s="1" t="s">
        <v>17</v>
      </c>
      <c r="T1028" s="2">
        <v>0.36736111111111114</v>
      </c>
      <c r="U1028" s="1" t="s">
        <v>9</v>
      </c>
      <c r="X1028" s="1">
        <v>15</v>
      </c>
      <c r="Y1028" s="1">
        <v>2</v>
      </c>
      <c r="Z1028" s="1" t="s">
        <v>16</v>
      </c>
      <c r="AE1028" s="1" t="s">
        <v>16</v>
      </c>
      <c r="AF1028" s="1" t="s">
        <v>533</v>
      </c>
      <c r="AG1028" s="1" t="s">
        <v>3287</v>
      </c>
      <c r="AH1028" s="1" t="s">
        <v>16</v>
      </c>
      <c r="AI1028" s="1" t="s">
        <v>19</v>
      </c>
      <c r="AJ1028" s="1">
        <v>340</v>
      </c>
      <c r="AK1028" s="1" t="s">
        <v>28</v>
      </c>
      <c r="AL1028" s="1">
        <v>300</v>
      </c>
      <c r="AM1028" s="1" t="s">
        <v>19</v>
      </c>
    </row>
    <row r="1029" spans="1:39" x14ac:dyDescent="0.25">
      <c r="A1029" s="1" t="s">
        <v>3955</v>
      </c>
      <c r="B1029" s="2">
        <v>0.38541666666666669</v>
      </c>
      <c r="D1029" s="1" t="s">
        <v>3958</v>
      </c>
      <c r="E1029" s="1" t="s">
        <v>3610</v>
      </c>
      <c r="F1029" s="1" t="s">
        <v>3958</v>
      </c>
      <c r="G1029" s="1" t="s">
        <v>1334</v>
      </c>
      <c r="H1029" s="1" t="s">
        <v>22</v>
      </c>
      <c r="J1029" s="1" t="s">
        <v>5</v>
      </c>
      <c r="K1029" s="1">
        <v>430</v>
      </c>
      <c r="L1029" s="1" t="s">
        <v>3794</v>
      </c>
      <c r="M1029" s="1" t="s">
        <v>3795</v>
      </c>
      <c r="O1029" s="1" t="s">
        <v>3959</v>
      </c>
      <c r="Q1029" s="1" t="s">
        <v>36</v>
      </c>
      <c r="R1029" s="1" t="s">
        <v>17</v>
      </c>
      <c r="T1029" s="2">
        <v>0.35625000000000001</v>
      </c>
      <c r="U1029" s="1" t="s">
        <v>9</v>
      </c>
      <c r="X1029" s="1">
        <v>5</v>
      </c>
      <c r="Y1029" s="1">
        <v>0</v>
      </c>
      <c r="Z1029" s="1" t="s">
        <v>16</v>
      </c>
      <c r="AE1029" s="1" t="s">
        <v>16</v>
      </c>
      <c r="AF1029" s="1" t="s">
        <v>364</v>
      </c>
      <c r="AG1029" s="1" t="s">
        <v>840</v>
      </c>
      <c r="AH1029" s="1" t="s">
        <v>16</v>
      </c>
      <c r="AI1029" s="1" t="s">
        <v>37</v>
      </c>
      <c r="AJ1029" s="1">
        <v>427</v>
      </c>
      <c r="AK1029" s="1" t="s">
        <v>37</v>
      </c>
      <c r="AL1029" s="1">
        <v>449</v>
      </c>
      <c r="AM1029" s="1" t="s">
        <v>37</v>
      </c>
    </row>
    <row r="1030" spans="1:39" x14ac:dyDescent="0.25">
      <c r="A1030" s="1" t="s">
        <v>3955</v>
      </c>
      <c r="B1030" s="2">
        <v>0.4</v>
      </c>
      <c r="D1030" s="1" t="s">
        <v>3960</v>
      </c>
      <c r="E1030" s="1" t="s">
        <v>20</v>
      </c>
      <c r="F1030" s="1" t="s">
        <v>3961</v>
      </c>
      <c r="G1030" s="1" t="s">
        <v>23</v>
      </c>
      <c r="H1030" s="1" t="s">
        <v>60</v>
      </c>
      <c r="J1030" s="1" t="s">
        <v>5</v>
      </c>
      <c r="K1030" s="1">
        <v>330</v>
      </c>
      <c r="L1030" s="1" t="s">
        <v>3794</v>
      </c>
      <c r="M1030" s="1" t="s">
        <v>3962</v>
      </c>
      <c r="O1030" s="1" t="s">
        <v>3911</v>
      </c>
      <c r="Q1030" s="1" t="s">
        <v>41</v>
      </c>
      <c r="R1030" s="1" t="s">
        <v>17</v>
      </c>
      <c r="T1030" s="1" t="s">
        <v>3963</v>
      </c>
      <c r="U1030" s="1" t="s">
        <v>42</v>
      </c>
      <c r="V1030" s="2">
        <v>0.35069444444444442</v>
      </c>
      <c r="W1030" s="2">
        <v>0.35347222222222224</v>
      </c>
      <c r="X1030" s="1">
        <v>27</v>
      </c>
      <c r="Y1030" s="1">
        <v>9</v>
      </c>
      <c r="Z1030" s="1" t="s">
        <v>16</v>
      </c>
      <c r="AE1030" s="1" t="s">
        <v>16</v>
      </c>
      <c r="AF1030" s="1" t="s">
        <v>533</v>
      </c>
      <c r="AG1030" s="1" t="s">
        <v>1418</v>
      </c>
      <c r="AH1030" s="1" t="s">
        <v>494</v>
      </c>
      <c r="AI1030" s="1" t="s">
        <v>37</v>
      </c>
      <c r="AJ1030" s="1">
        <v>295</v>
      </c>
      <c r="AK1030" s="1" t="s">
        <v>37</v>
      </c>
      <c r="AL1030" s="1">
        <v>390</v>
      </c>
      <c r="AM1030" s="1" t="s">
        <v>19</v>
      </c>
    </row>
    <row r="1031" spans="1:39" x14ac:dyDescent="0.25">
      <c r="A1031" s="1" t="s">
        <v>3955</v>
      </c>
      <c r="B1031" s="2">
        <v>0.39097222222222222</v>
      </c>
      <c r="D1031" s="1" t="s">
        <v>3964</v>
      </c>
      <c r="E1031" s="1" t="s">
        <v>236</v>
      </c>
      <c r="F1031" s="1" t="s">
        <v>3965</v>
      </c>
      <c r="G1031" s="1" t="s">
        <v>23</v>
      </c>
      <c r="H1031" s="1" t="s">
        <v>259</v>
      </c>
      <c r="J1031" s="1" t="s">
        <v>5</v>
      </c>
      <c r="K1031" s="1">
        <v>370</v>
      </c>
      <c r="L1031" s="1" t="s">
        <v>3168</v>
      </c>
      <c r="M1031" s="1" t="s">
        <v>3169</v>
      </c>
      <c r="O1031" s="1" t="s">
        <v>3966</v>
      </c>
      <c r="Q1031" s="1" t="s">
        <v>36</v>
      </c>
      <c r="R1031" s="1" t="s">
        <v>17</v>
      </c>
      <c r="T1031" s="1" t="s">
        <v>3967</v>
      </c>
      <c r="U1031" s="1" t="s">
        <v>42</v>
      </c>
      <c r="V1031" s="2">
        <v>0.32291666666666669</v>
      </c>
      <c r="W1031" s="2">
        <v>0.34861111111111109</v>
      </c>
      <c r="X1031" s="1">
        <v>18</v>
      </c>
      <c r="Y1031" s="1">
        <v>33</v>
      </c>
      <c r="Z1031" s="1" t="s">
        <v>16</v>
      </c>
      <c r="AE1031" s="1" t="s">
        <v>16</v>
      </c>
      <c r="AF1031" s="1" t="s">
        <v>533</v>
      </c>
      <c r="AG1031" s="1" t="s">
        <v>3968</v>
      </c>
      <c r="AH1031" s="1" t="s">
        <v>494</v>
      </c>
      <c r="AI1031" s="1" t="s">
        <v>37</v>
      </c>
      <c r="AJ1031" s="1">
        <v>295</v>
      </c>
      <c r="AK1031" s="1" t="s">
        <v>37</v>
      </c>
      <c r="AL1031" s="1">
        <v>370</v>
      </c>
      <c r="AM1031" s="1" t="s">
        <v>19</v>
      </c>
    </row>
    <row r="1032" spans="1:39" x14ac:dyDescent="0.25">
      <c r="A1032" s="1" t="s">
        <v>3969</v>
      </c>
      <c r="B1032" s="2">
        <v>0.39930555555555558</v>
      </c>
      <c r="D1032" s="1" t="s">
        <v>3970</v>
      </c>
      <c r="E1032" s="1" t="s">
        <v>20</v>
      </c>
      <c r="F1032" s="1" t="s">
        <v>2985</v>
      </c>
      <c r="G1032" s="1" t="s">
        <v>31</v>
      </c>
      <c r="H1032" s="1" t="s">
        <v>806</v>
      </c>
      <c r="J1032" s="1" t="s">
        <v>5</v>
      </c>
      <c r="K1032" s="1">
        <v>390</v>
      </c>
      <c r="L1032" s="1" t="s">
        <v>3971</v>
      </c>
      <c r="M1032" s="1" t="s">
        <v>3972</v>
      </c>
      <c r="O1032" s="1" t="s">
        <v>3973</v>
      </c>
      <c r="Q1032" s="1" t="s">
        <v>16</v>
      </c>
      <c r="R1032" s="1" t="s">
        <v>17</v>
      </c>
      <c r="T1032" s="2">
        <v>0.375</v>
      </c>
      <c r="U1032" s="1" t="s">
        <v>9</v>
      </c>
      <c r="X1032" s="1">
        <v>10</v>
      </c>
      <c r="Y1032" s="1">
        <v>0</v>
      </c>
      <c r="Z1032" s="1" t="s">
        <v>16</v>
      </c>
      <c r="AE1032" s="1" t="s">
        <v>16</v>
      </c>
      <c r="AF1032" s="1" t="s">
        <v>533</v>
      </c>
      <c r="AG1032" s="1" t="s">
        <v>3302</v>
      </c>
      <c r="AH1032" s="1" t="s">
        <v>494</v>
      </c>
      <c r="AI1032" s="1" t="s">
        <v>37</v>
      </c>
      <c r="AJ1032" s="1">
        <v>196</v>
      </c>
      <c r="AK1032" s="1" t="s">
        <v>37</v>
      </c>
      <c r="AL1032" s="1">
        <v>390</v>
      </c>
      <c r="AM1032" s="1" t="s">
        <v>19</v>
      </c>
    </row>
    <row r="1033" spans="1:39" x14ac:dyDescent="0.25">
      <c r="A1033" s="1" t="s">
        <v>3974</v>
      </c>
      <c r="B1033" s="2">
        <v>0.40972222222222221</v>
      </c>
      <c r="D1033" s="1" t="s">
        <v>3975</v>
      </c>
      <c r="E1033" s="1" t="s">
        <v>68</v>
      </c>
      <c r="F1033" s="1" t="s">
        <v>3976</v>
      </c>
      <c r="G1033" s="1" t="s">
        <v>76</v>
      </c>
      <c r="H1033" s="1" t="s">
        <v>346</v>
      </c>
      <c r="J1033" s="1" t="s">
        <v>5</v>
      </c>
      <c r="K1033" s="1">
        <v>380</v>
      </c>
      <c r="L1033" s="1" t="s">
        <v>3589</v>
      </c>
      <c r="M1033" s="1" t="s">
        <v>3612</v>
      </c>
      <c r="O1033" s="1" t="s">
        <v>3977</v>
      </c>
      <c r="Q1033" s="1" t="s">
        <v>41</v>
      </c>
      <c r="R1033" s="1" t="s">
        <v>17</v>
      </c>
      <c r="T1033" s="1" t="s">
        <v>3626</v>
      </c>
      <c r="U1033" s="1" t="s">
        <v>42</v>
      </c>
      <c r="V1033" s="2">
        <v>0.3263888888888889</v>
      </c>
      <c r="W1033" s="2">
        <v>0.33541666666666664</v>
      </c>
      <c r="X1033" s="1">
        <v>11</v>
      </c>
      <c r="Y1033" s="1">
        <v>13</v>
      </c>
      <c r="Z1033" s="1" t="s">
        <v>16</v>
      </c>
      <c r="AB1033" s="1" t="s">
        <v>3978</v>
      </c>
      <c r="AE1033" s="1" t="s">
        <v>16</v>
      </c>
      <c r="AF1033" s="1" t="s">
        <v>533</v>
      </c>
      <c r="AG1033" s="1" t="s">
        <v>3735</v>
      </c>
      <c r="AH1033" s="1" t="s">
        <v>494</v>
      </c>
      <c r="AI1033" s="1" t="s">
        <v>19</v>
      </c>
      <c r="AJ1033" s="1">
        <v>380</v>
      </c>
      <c r="AK1033" s="1" t="s">
        <v>19</v>
      </c>
      <c r="AL1033" s="1">
        <v>380</v>
      </c>
      <c r="AM1033" s="1" t="s">
        <v>19</v>
      </c>
    </row>
    <row r="1034" spans="1:39" x14ac:dyDescent="0.25">
      <c r="A1034" s="1" t="s">
        <v>3974</v>
      </c>
      <c r="B1034" s="2">
        <v>0.41041666666666665</v>
      </c>
      <c r="C1034" s="1" t="s">
        <v>11</v>
      </c>
      <c r="D1034" s="1" t="s">
        <v>3979</v>
      </c>
      <c r="E1034" s="1" t="s">
        <v>63</v>
      </c>
      <c r="F1034" s="1" t="s">
        <v>3980</v>
      </c>
      <c r="G1034" s="1" t="s">
        <v>182</v>
      </c>
      <c r="H1034" s="1" t="s">
        <v>66</v>
      </c>
      <c r="J1034" s="1" t="s">
        <v>691</v>
      </c>
      <c r="K1034" s="1">
        <v>300</v>
      </c>
      <c r="L1034" s="1" t="s">
        <v>3616</v>
      </c>
      <c r="M1034" s="1" t="s">
        <v>3617</v>
      </c>
      <c r="O1034" s="1" t="s">
        <v>3981</v>
      </c>
      <c r="Q1034" s="1" t="s">
        <v>27</v>
      </c>
      <c r="R1034" s="1" t="s">
        <v>17</v>
      </c>
      <c r="T1034" s="1" t="s">
        <v>3982</v>
      </c>
      <c r="U1034" s="1" t="s">
        <v>42</v>
      </c>
      <c r="V1034" s="2">
        <v>0.34375</v>
      </c>
      <c r="W1034" s="2">
        <v>0.34513888888888888</v>
      </c>
      <c r="X1034" s="1">
        <v>14</v>
      </c>
      <c r="Y1034" s="1">
        <v>0</v>
      </c>
      <c r="Z1034" s="1" t="s">
        <v>16</v>
      </c>
      <c r="AE1034" s="1" t="s">
        <v>16</v>
      </c>
      <c r="AF1034" s="1" t="s">
        <v>533</v>
      </c>
      <c r="AG1034" s="1" t="s">
        <v>3735</v>
      </c>
      <c r="AH1034" s="1" t="s">
        <v>16</v>
      </c>
      <c r="AI1034" s="1" t="s">
        <v>19</v>
      </c>
      <c r="AJ1034" s="1">
        <v>300</v>
      </c>
      <c r="AK1034" s="1" t="s">
        <v>37</v>
      </c>
      <c r="AL1034" s="1">
        <v>340</v>
      </c>
      <c r="AM1034" s="1" t="s">
        <v>19</v>
      </c>
    </row>
    <row r="1035" spans="1:39" x14ac:dyDescent="0.25">
      <c r="A1035" s="1" t="s">
        <v>3974</v>
      </c>
      <c r="B1035" s="2">
        <v>0.39583333333333331</v>
      </c>
      <c r="D1035" s="1" t="s">
        <v>3983</v>
      </c>
      <c r="E1035" s="1" t="s">
        <v>20</v>
      </c>
      <c r="F1035" s="1" t="s">
        <v>3984</v>
      </c>
      <c r="G1035" s="1" t="s">
        <v>1270</v>
      </c>
      <c r="H1035" s="1" t="s">
        <v>2057</v>
      </c>
      <c r="J1035" s="1" t="s">
        <v>5</v>
      </c>
      <c r="K1035" s="1">
        <v>330</v>
      </c>
      <c r="L1035" s="1" t="s">
        <v>3699</v>
      </c>
      <c r="M1035" s="1" t="s">
        <v>3700</v>
      </c>
      <c r="O1035" s="1" t="s">
        <v>3949</v>
      </c>
      <c r="Q1035" s="1" t="s">
        <v>41</v>
      </c>
      <c r="R1035" s="1" t="s">
        <v>17</v>
      </c>
      <c r="T1035" s="1" t="s">
        <v>3985</v>
      </c>
      <c r="U1035" s="1" t="s">
        <v>42</v>
      </c>
      <c r="V1035" s="2">
        <v>0.35069444444444442</v>
      </c>
      <c r="W1035" s="2">
        <v>0.35486111111111113</v>
      </c>
      <c r="X1035" s="1">
        <v>15</v>
      </c>
      <c r="Y1035" s="1">
        <v>8</v>
      </c>
      <c r="Z1035" s="1" t="s">
        <v>16</v>
      </c>
      <c r="AE1035" s="1" t="s">
        <v>16</v>
      </c>
      <c r="AF1035" s="1" t="s">
        <v>533</v>
      </c>
      <c r="AG1035" s="1" t="s">
        <v>1418</v>
      </c>
      <c r="AH1035" s="1" t="s">
        <v>494</v>
      </c>
      <c r="AI1035" s="1" t="s">
        <v>37</v>
      </c>
      <c r="AJ1035" s="1">
        <v>295</v>
      </c>
      <c r="AK1035" s="1" t="s">
        <v>37</v>
      </c>
      <c r="AL1035" s="1">
        <v>330</v>
      </c>
      <c r="AM1035" s="1" t="s">
        <v>19</v>
      </c>
    </row>
    <row r="1036" spans="1:39" x14ac:dyDescent="0.25">
      <c r="A1036" s="1" t="s">
        <v>3986</v>
      </c>
      <c r="B1036" s="2">
        <v>0.40208333333333335</v>
      </c>
      <c r="D1036" s="1" t="s">
        <v>3987</v>
      </c>
      <c r="E1036" s="1" t="s">
        <v>20</v>
      </c>
      <c r="F1036" s="1" t="s">
        <v>1736</v>
      </c>
      <c r="G1036" s="1" t="s">
        <v>763</v>
      </c>
      <c r="H1036" s="1" t="s">
        <v>60</v>
      </c>
      <c r="J1036" s="1" t="s">
        <v>5</v>
      </c>
      <c r="K1036" s="1">
        <v>370</v>
      </c>
      <c r="L1036" s="1" t="s">
        <v>3699</v>
      </c>
      <c r="M1036" s="1" t="s">
        <v>3988</v>
      </c>
      <c r="O1036" s="1" t="s">
        <v>3989</v>
      </c>
      <c r="Q1036" s="1" t="s">
        <v>41</v>
      </c>
      <c r="R1036" s="1" t="s">
        <v>17</v>
      </c>
      <c r="T1036" s="1" t="s">
        <v>3797</v>
      </c>
      <c r="U1036" s="1" t="s">
        <v>8</v>
      </c>
      <c r="X1036" s="1">
        <v>14</v>
      </c>
      <c r="Y1036" s="1">
        <v>0</v>
      </c>
      <c r="Z1036" s="1" t="s">
        <v>16</v>
      </c>
      <c r="AE1036" s="1" t="s">
        <v>16</v>
      </c>
      <c r="AF1036" s="1" t="s">
        <v>533</v>
      </c>
      <c r="AG1036" s="1" t="s">
        <v>1313</v>
      </c>
      <c r="AH1036" s="1" t="s">
        <v>16</v>
      </c>
      <c r="AI1036" s="1" t="s">
        <v>19</v>
      </c>
      <c r="AJ1036" s="1">
        <v>370</v>
      </c>
      <c r="AK1036" s="1" t="s">
        <v>37</v>
      </c>
      <c r="AL1036" s="1">
        <v>390</v>
      </c>
      <c r="AM1036" s="1" t="s">
        <v>19</v>
      </c>
    </row>
    <row r="1037" spans="1:39" x14ac:dyDescent="0.25">
      <c r="A1037" s="1" t="s">
        <v>3986</v>
      </c>
      <c r="B1037" s="2">
        <v>0.42569444444444443</v>
      </c>
      <c r="D1037" s="1" t="s">
        <v>3990</v>
      </c>
      <c r="E1037" s="1" t="s">
        <v>47</v>
      </c>
      <c r="F1037" s="1" t="s">
        <v>2282</v>
      </c>
      <c r="G1037" s="1" t="s">
        <v>837</v>
      </c>
      <c r="H1037" s="1" t="s">
        <v>347</v>
      </c>
      <c r="J1037" s="1" t="s">
        <v>5</v>
      </c>
      <c r="K1037" s="1">
        <v>370</v>
      </c>
      <c r="L1037" s="1" t="s">
        <v>3712</v>
      </c>
      <c r="M1037" s="1" t="s">
        <v>3991</v>
      </c>
      <c r="O1037" s="1" t="s">
        <v>3981</v>
      </c>
      <c r="Q1037" s="1" t="s">
        <v>36</v>
      </c>
      <c r="R1037" s="1" t="s">
        <v>17</v>
      </c>
      <c r="T1037" s="2">
        <v>0.35972222222222222</v>
      </c>
      <c r="U1037" s="1" t="s">
        <v>9</v>
      </c>
      <c r="X1037" s="1">
        <v>11</v>
      </c>
      <c r="Y1037" s="1">
        <v>0</v>
      </c>
      <c r="Z1037" s="1" t="s">
        <v>16</v>
      </c>
      <c r="AE1037" s="1" t="s">
        <v>16</v>
      </c>
      <c r="AF1037" s="1" t="s">
        <v>533</v>
      </c>
      <c r="AG1037" s="1" t="s">
        <v>1313</v>
      </c>
      <c r="AH1037" s="1" t="s">
        <v>494</v>
      </c>
      <c r="AI1037" s="1" t="s">
        <v>19</v>
      </c>
      <c r="AJ1037" s="1">
        <v>370</v>
      </c>
      <c r="AK1037" s="1" t="s">
        <v>19</v>
      </c>
      <c r="AL1037" s="1">
        <v>370</v>
      </c>
      <c r="AM1037" s="1" t="s">
        <v>19</v>
      </c>
    </row>
    <row r="1038" spans="1:39" x14ac:dyDescent="0.25">
      <c r="A1038" s="1" t="s">
        <v>3592</v>
      </c>
      <c r="B1038" s="2">
        <v>0.40208333333333335</v>
      </c>
      <c r="C1038" s="1" t="s">
        <v>11</v>
      </c>
      <c r="D1038" s="1" t="s">
        <v>3992</v>
      </c>
      <c r="E1038" s="1" t="s">
        <v>571</v>
      </c>
      <c r="F1038" s="1" t="s">
        <v>572</v>
      </c>
      <c r="G1038" s="1" t="s">
        <v>347</v>
      </c>
      <c r="H1038" s="1" t="s">
        <v>190</v>
      </c>
      <c r="J1038" s="1" t="s">
        <v>5</v>
      </c>
      <c r="K1038" s="1">
        <v>380</v>
      </c>
      <c r="L1038" s="1" t="s">
        <v>3490</v>
      </c>
      <c r="M1038" s="1" t="s">
        <v>3687</v>
      </c>
      <c r="O1038" s="1" t="s">
        <v>3783</v>
      </c>
      <c r="Q1038" s="1" t="s">
        <v>16</v>
      </c>
      <c r="R1038" s="1" t="s">
        <v>17</v>
      </c>
      <c r="S1038" s="1" t="s">
        <v>41</v>
      </c>
      <c r="T1038" s="2">
        <v>0.33819444444444446</v>
      </c>
      <c r="U1038" s="1" t="s">
        <v>9</v>
      </c>
      <c r="X1038" s="1">
        <v>10</v>
      </c>
      <c r="Y1038" s="1">
        <v>2</v>
      </c>
      <c r="Z1038" s="1" t="s">
        <v>16</v>
      </c>
      <c r="AE1038" s="1" t="s">
        <v>16</v>
      </c>
      <c r="AF1038" s="1" t="s">
        <v>533</v>
      </c>
      <c r="AG1038" s="1" t="s">
        <v>1121</v>
      </c>
      <c r="AH1038" s="1" t="s">
        <v>494</v>
      </c>
      <c r="AI1038" s="1" t="s">
        <v>19</v>
      </c>
      <c r="AJ1038" s="1">
        <v>380</v>
      </c>
      <c r="AK1038" s="1" t="s">
        <v>28</v>
      </c>
      <c r="AL1038" s="1">
        <v>300</v>
      </c>
      <c r="AM1038" s="1" t="s">
        <v>19</v>
      </c>
    </row>
    <row r="1039" spans="1:39" x14ac:dyDescent="0.25">
      <c r="A1039" s="1" t="s">
        <v>3592</v>
      </c>
      <c r="B1039" s="2">
        <v>0.41249999999999998</v>
      </c>
      <c r="C1039" s="1" t="s">
        <v>29</v>
      </c>
      <c r="D1039" s="1" t="s">
        <v>3993</v>
      </c>
      <c r="E1039" s="1" t="s">
        <v>43</v>
      </c>
      <c r="F1039" s="1" t="s">
        <v>3994</v>
      </c>
      <c r="G1039" s="1" t="s">
        <v>650</v>
      </c>
      <c r="H1039" s="1" t="s">
        <v>148</v>
      </c>
      <c r="J1039" s="1" t="s">
        <v>5</v>
      </c>
      <c r="K1039" s="1">
        <v>390</v>
      </c>
      <c r="L1039" s="1" t="s">
        <v>239</v>
      </c>
      <c r="M1039" s="1" t="s">
        <v>2782</v>
      </c>
      <c r="O1039" s="1" t="s">
        <v>3995</v>
      </c>
      <c r="Q1039" s="1" t="s">
        <v>41</v>
      </c>
      <c r="R1039" s="1" t="s">
        <v>17</v>
      </c>
      <c r="T1039" s="2">
        <v>9.2361111111111116E-2</v>
      </c>
      <c r="U1039" s="1" t="s">
        <v>9</v>
      </c>
      <c r="X1039" s="1">
        <v>10</v>
      </c>
      <c r="Z1039" s="1" t="s">
        <v>16</v>
      </c>
      <c r="AE1039" s="1" t="s">
        <v>16</v>
      </c>
      <c r="AI1039" s="1" t="s">
        <v>19</v>
      </c>
      <c r="AJ1039" s="1">
        <v>390</v>
      </c>
      <c r="AK1039" s="1" t="s">
        <v>19</v>
      </c>
      <c r="AL1039" s="1">
        <v>390</v>
      </c>
      <c r="AM1039" s="1" t="s">
        <v>19</v>
      </c>
    </row>
    <row r="1040" spans="1:39" x14ac:dyDescent="0.25">
      <c r="A1040" s="1" t="s">
        <v>3592</v>
      </c>
      <c r="B1040" s="2">
        <v>0.40347222222222223</v>
      </c>
      <c r="D1040" s="1" t="s">
        <v>3996</v>
      </c>
      <c r="E1040" s="1" t="s">
        <v>20</v>
      </c>
      <c r="F1040" s="1" t="s">
        <v>2307</v>
      </c>
      <c r="G1040" s="1" t="s">
        <v>23</v>
      </c>
      <c r="H1040" s="1" t="s">
        <v>638</v>
      </c>
      <c r="J1040" s="1" t="s">
        <v>5</v>
      </c>
      <c r="K1040" s="1">
        <v>350</v>
      </c>
      <c r="L1040" s="1" t="s">
        <v>3794</v>
      </c>
      <c r="M1040" s="1" t="s">
        <v>3617</v>
      </c>
      <c r="O1040" s="1" t="s">
        <v>3997</v>
      </c>
      <c r="Q1040" s="1" t="s">
        <v>41</v>
      </c>
      <c r="R1040" s="1" t="s">
        <v>17</v>
      </c>
      <c r="T1040" s="1" t="s">
        <v>3998</v>
      </c>
      <c r="U1040" s="1" t="s">
        <v>42</v>
      </c>
      <c r="V1040" s="2">
        <v>0.35069444444444442</v>
      </c>
      <c r="W1040" s="2">
        <v>0.35625000000000001</v>
      </c>
      <c r="X1040" s="1">
        <v>18</v>
      </c>
      <c r="Y1040" s="1">
        <v>14</v>
      </c>
      <c r="Z1040" s="1" t="s">
        <v>16</v>
      </c>
      <c r="AE1040" s="1" t="s">
        <v>16</v>
      </c>
      <c r="AF1040" s="1" t="s">
        <v>533</v>
      </c>
      <c r="AG1040" s="1" t="s">
        <v>1418</v>
      </c>
      <c r="AH1040" s="1" t="s">
        <v>494</v>
      </c>
      <c r="AI1040" s="1" t="s">
        <v>37</v>
      </c>
      <c r="AJ1040" s="1">
        <v>324</v>
      </c>
      <c r="AK1040" s="1" t="s">
        <v>37</v>
      </c>
      <c r="AL1040" s="1">
        <v>370</v>
      </c>
      <c r="AM1040" s="1" t="s">
        <v>19</v>
      </c>
    </row>
    <row r="1041" spans="1:39" x14ac:dyDescent="0.25">
      <c r="A1041" s="1" t="s">
        <v>3999</v>
      </c>
      <c r="B1041" s="2">
        <v>0.40972222222222221</v>
      </c>
      <c r="C1041" s="1" t="s">
        <v>11</v>
      </c>
      <c r="D1041" s="1" t="s">
        <v>4000</v>
      </c>
      <c r="E1041" s="1" t="s">
        <v>236</v>
      </c>
      <c r="F1041" s="1" t="s">
        <v>1402</v>
      </c>
      <c r="G1041" s="1" t="s">
        <v>1084</v>
      </c>
      <c r="H1041" s="1" t="s">
        <v>763</v>
      </c>
      <c r="J1041" s="1" t="s">
        <v>5</v>
      </c>
      <c r="K1041" s="1">
        <v>380</v>
      </c>
      <c r="L1041" s="1" t="s">
        <v>3727</v>
      </c>
      <c r="M1041" s="1" t="s">
        <v>3728</v>
      </c>
      <c r="O1041" s="1" t="s">
        <v>4001</v>
      </c>
      <c r="Q1041" s="1" t="s">
        <v>36</v>
      </c>
      <c r="R1041" s="1" t="s">
        <v>17</v>
      </c>
      <c r="T1041" s="2">
        <v>0.35138888888888886</v>
      </c>
      <c r="U1041" s="1" t="s">
        <v>9</v>
      </c>
      <c r="X1041" s="1">
        <v>15</v>
      </c>
      <c r="Z1041" s="1" t="s">
        <v>16</v>
      </c>
      <c r="AE1041" s="1" t="s">
        <v>16</v>
      </c>
      <c r="AF1041" s="1" t="s">
        <v>18</v>
      </c>
      <c r="AI1041" s="1" t="s">
        <v>19</v>
      </c>
      <c r="AJ1041" s="1">
        <v>380</v>
      </c>
      <c r="AK1041" s="1" t="s">
        <v>19</v>
      </c>
      <c r="AL1041" s="1">
        <v>380</v>
      </c>
      <c r="AM1041" s="1" t="s">
        <v>19</v>
      </c>
    </row>
    <row r="1042" spans="1:39" x14ac:dyDescent="0.25">
      <c r="A1042" s="1" t="s">
        <v>3999</v>
      </c>
      <c r="B1042" s="2">
        <v>0.41458333333333336</v>
      </c>
      <c r="C1042" s="1" t="s">
        <v>29</v>
      </c>
      <c r="D1042" s="1" t="s">
        <v>4002</v>
      </c>
      <c r="E1042" s="1" t="s">
        <v>20</v>
      </c>
      <c r="F1042" s="1" t="s">
        <v>1167</v>
      </c>
      <c r="G1042" s="1" t="s">
        <v>182</v>
      </c>
      <c r="H1042" s="1" t="s">
        <v>23</v>
      </c>
      <c r="J1042" s="1" t="s">
        <v>5</v>
      </c>
      <c r="K1042" s="1">
        <v>380</v>
      </c>
      <c r="L1042" s="1" t="s">
        <v>3616</v>
      </c>
      <c r="M1042" s="1" t="s">
        <v>3847</v>
      </c>
      <c r="O1042" s="1" t="s">
        <v>4003</v>
      </c>
      <c r="Q1042" s="1" t="s">
        <v>41</v>
      </c>
      <c r="R1042" s="1" t="s">
        <v>17</v>
      </c>
      <c r="T1042" s="1" t="s">
        <v>3918</v>
      </c>
      <c r="U1042" s="1" t="s">
        <v>42</v>
      </c>
      <c r="V1042" s="2">
        <v>0.34027777777777779</v>
      </c>
      <c r="W1042" s="2">
        <v>0.34375</v>
      </c>
      <c r="X1042" s="1">
        <v>21</v>
      </c>
      <c r="Y1042" s="1">
        <v>5</v>
      </c>
      <c r="Z1042" s="1" t="s">
        <v>16</v>
      </c>
      <c r="AE1042" s="1" t="s">
        <v>16</v>
      </c>
      <c r="AF1042" s="1" t="s">
        <v>533</v>
      </c>
      <c r="AG1042" s="1" t="s">
        <v>1173</v>
      </c>
      <c r="AH1042" s="1" t="s">
        <v>16</v>
      </c>
      <c r="AI1042" s="1" t="s">
        <v>19</v>
      </c>
      <c r="AJ1042" s="1">
        <v>380</v>
      </c>
      <c r="AK1042" s="1" t="s">
        <v>28</v>
      </c>
      <c r="AL1042" s="1">
        <v>283</v>
      </c>
      <c r="AM1042" s="1" t="s">
        <v>28</v>
      </c>
    </row>
    <row r="1043" spans="1:39" x14ac:dyDescent="0.25">
      <c r="A1043" s="1" t="s">
        <v>3999</v>
      </c>
      <c r="B1043" s="2">
        <v>0.39791666666666664</v>
      </c>
      <c r="D1043" s="1" t="s">
        <v>4004</v>
      </c>
      <c r="E1043" s="1" t="s">
        <v>74</v>
      </c>
      <c r="F1043" s="1" t="s">
        <v>4005</v>
      </c>
      <c r="G1043" s="1" t="s">
        <v>250</v>
      </c>
      <c r="H1043" s="1" t="s">
        <v>418</v>
      </c>
      <c r="J1043" s="1" t="s">
        <v>691</v>
      </c>
      <c r="K1043" s="1">
        <v>340</v>
      </c>
      <c r="L1043" s="1" t="s">
        <v>3712</v>
      </c>
      <c r="M1043" s="1" t="s">
        <v>3713</v>
      </c>
      <c r="O1043" s="1" t="s">
        <v>4006</v>
      </c>
      <c r="Q1043" s="1" t="s">
        <v>41</v>
      </c>
      <c r="R1043" s="1" t="s">
        <v>17</v>
      </c>
      <c r="T1043" s="1" t="s">
        <v>3985</v>
      </c>
      <c r="U1043" s="1" t="s">
        <v>42</v>
      </c>
      <c r="V1043" s="2">
        <v>0.35416666666666669</v>
      </c>
      <c r="W1043" s="2">
        <v>0.36319444444444443</v>
      </c>
      <c r="X1043" s="1">
        <v>11</v>
      </c>
      <c r="Y1043" s="1">
        <v>8</v>
      </c>
      <c r="Z1043" s="1" t="s">
        <v>16</v>
      </c>
      <c r="AE1043" s="1" t="s">
        <v>16</v>
      </c>
      <c r="AF1043" s="1" t="s">
        <v>533</v>
      </c>
      <c r="AG1043" s="1" t="s">
        <v>1418</v>
      </c>
      <c r="AH1043" s="1" t="s">
        <v>16</v>
      </c>
      <c r="AI1043" s="1" t="s">
        <v>37</v>
      </c>
      <c r="AJ1043" s="1">
        <v>293</v>
      </c>
      <c r="AK1043" s="1" t="s">
        <v>37</v>
      </c>
      <c r="AL1043" s="1">
        <v>340</v>
      </c>
      <c r="AM1043" s="1" t="s">
        <v>19</v>
      </c>
    </row>
    <row r="1044" spans="1:39" x14ac:dyDescent="0.25">
      <c r="A1044" s="1" t="s">
        <v>4007</v>
      </c>
      <c r="B1044" s="2">
        <v>0.3888888888888889</v>
      </c>
      <c r="D1044" s="1" t="s">
        <v>4008</v>
      </c>
      <c r="E1044" s="1" t="s">
        <v>47</v>
      </c>
      <c r="F1044" s="1" t="s">
        <v>2715</v>
      </c>
      <c r="G1044" s="1" t="s">
        <v>891</v>
      </c>
      <c r="H1044" s="1" t="s">
        <v>38</v>
      </c>
      <c r="J1044" s="1" t="s">
        <v>5</v>
      </c>
      <c r="K1044" s="1">
        <v>330</v>
      </c>
      <c r="L1044" s="1" t="s">
        <v>4009</v>
      </c>
      <c r="M1044" s="1" t="s">
        <v>4010</v>
      </c>
      <c r="O1044" s="1" t="s">
        <v>3957</v>
      </c>
      <c r="Q1044" s="1" t="s">
        <v>41</v>
      </c>
      <c r="R1044" s="1" t="s">
        <v>17</v>
      </c>
      <c r="T1044" s="2">
        <v>0.36805555555555558</v>
      </c>
      <c r="U1044" s="1" t="s">
        <v>9</v>
      </c>
      <c r="X1044" s="1">
        <v>10</v>
      </c>
      <c r="Y1044" s="1">
        <v>0</v>
      </c>
      <c r="Z1044" s="1" t="s">
        <v>16</v>
      </c>
      <c r="AD1044" s="1" t="s">
        <v>168</v>
      </c>
      <c r="AE1044" s="1" t="s">
        <v>16</v>
      </c>
      <c r="AF1044" s="1" t="s">
        <v>533</v>
      </c>
      <c r="AG1044" s="1" t="s">
        <v>4011</v>
      </c>
      <c r="AH1044" s="1" t="s">
        <v>494</v>
      </c>
      <c r="AI1044" s="1" t="s">
        <v>19</v>
      </c>
      <c r="AJ1044" s="1">
        <v>330</v>
      </c>
      <c r="AK1044" s="1" t="s">
        <v>37</v>
      </c>
      <c r="AL1044" s="1">
        <v>370</v>
      </c>
      <c r="AM1044" s="1" t="s">
        <v>19</v>
      </c>
    </row>
    <row r="1045" spans="1:39" x14ac:dyDescent="0.25">
      <c r="A1045" s="1" t="s">
        <v>4007</v>
      </c>
      <c r="B1045" s="2">
        <v>0.39583333333333331</v>
      </c>
      <c r="C1045" s="1" t="s">
        <v>11</v>
      </c>
      <c r="D1045" s="1" t="s">
        <v>4012</v>
      </c>
      <c r="E1045" s="1" t="s">
        <v>20</v>
      </c>
      <c r="F1045" s="1" t="s">
        <v>4013</v>
      </c>
      <c r="G1045" s="1" t="s">
        <v>836</v>
      </c>
      <c r="H1045" s="1" t="s">
        <v>966</v>
      </c>
      <c r="J1045" s="1" t="s">
        <v>5</v>
      </c>
      <c r="K1045" s="1">
        <v>360</v>
      </c>
      <c r="L1045" s="1" t="s">
        <v>3121</v>
      </c>
      <c r="M1045" s="1" t="s">
        <v>4014</v>
      </c>
      <c r="O1045" s="1" t="s">
        <v>3492</v>
      </c>
      <c r="Q1045" s="1" t="s">
        <v>27</v>
      </c>
      <c r="R1045" s="1" t="s">
        <v>17</v>
      </c>
      <c r="S1045" s="1" t="s">
        <v>532</v>
      </c>
      <c r="T1045" s="1" t="s">
        <v>4015</v>
      </c>
      <c r="U1045" s="1" t="s">
        <v>8</v>
      </c>
      <c r="X1045" s="1">
        <v>10</v>
      </c>
      <c r="Y1045" s="1">
        <v>60</v>
      </c>
      <c r="Z1045" s="1" t="s">
        <v>16</v>
      </c>
      <c r="AE1045" s="1" t="s">
        <v>16</v>
      </c>
      <c r="AF1045" s="1" t="s">
        <v>533</v>
      </c>
      <c r="AG1045" s="1" t="s">
        <v>3597</v>
      </c>
      <c r="AH1045" s="1" t="s">
        <v>494</v>
      </c>
      <c r="AI1045" s="1" t="s">
        <v>19</v>
      </c>
      <c r="AJ1045" s="1">
        <v>360</v>
      </c>
      <c r="AK1045" s="1" t="s">
        <v>37</v>
      </c>
      <c r="AL1045" s="1">
        <v>380</v>
      </c>
      <c r="AM1045" s="1" t="s">
        <v>19</v>
      </c>
    </row>
    <row r="1046" spans="1:39" x14ac:dyDescent="0.25">
      <c r="A1046" s="1" t="s">
        <v>4007</v>
      </c>
      <c r="B1046" s="2">
        <v>0.40902777777777777</v>
      </c>
      <c r="D1046" s="1" t="s">
        <v>4016</v>
      </c>
      <c r="E1046" s="1" t="s">
        <v>405</v>
      </c>
      <c r="F1046" s="1" t="s">
        <v>4017</v>
      </c>
      <c r="G1046" s="1" t="s">
        <v>232</v>
      </c>
      <c r="H1046" s="1" t="s">
        <v>148</v>
      </c>
      <c r="J1046" s="1" t="s">
        <v>5</v>
      </c>
      <c r="K1046" s="1">
        <v>370</v>
      </c>
      <c r="L1046" s="1" t="s">
        <v>4018</v>
      </c>
      <c r="M1046" s="1" t="s">
        <v>4019</v>
      </c>
      <c r="O1046" s="1" t="s">
        <v>4020</v>
      </c>
      <c r="Q1046" s="1" t="s">
        <v>41</v>
      </c>
      <c r="R1046" s="1" t="s">
        <v>17</v>
      </c>
      <c r="T1046" s="2">
        <v>0.12916666666666668</v>
      </c>
      <c r="U1046" s="1" t="s">
        <v>9</v>
      </c>
      <c r="X1046" s="1">
        <v>20</v>
      </c>
      <c r="Z1046" s="1" t="s">
        <v>16</v>
      </c>
      <c r="AE1046" s="1" t="s">
        <v>16</v>
      </c>
      <c r="AI1046" s="1" t="s">
        <v>19</v>
      </c>
      <c r="AJ1046" s="1">
        <v>370</v>
      </c>
      <c r="AK1046" s="1" t="s">
        <v>37</v>
      </c>
      <c r="AL1046" s="1">
        <v>390</v>
      </c>
      <c r="AM1046" s="1" t="s">
        <v>19</v>
      </c>
    </row>
    <row r="1047" spans="1:39" x14ac:dyDescent="0.25">
      <c r="A1047" s="1" t="s">
        <v>4021</v>
      </c>
      <c r="B1047" s="2">
        <v>0.41041666666666665</v>
      </c>
      <c r="C1047" s="1" t="s">
        <v>29</v>
      </c>
      <c r="D1047" s="1" t="s">
        <v>4022</v>
      </c>
      <c r="E1047" s="1" t="s">
        <v>4023</v>
      </c>
      <c r="F1047" s="1" t="s">
        <v>4024</v>
      </c>
      <c r="G1047" s="1" t="s">
        <v>4025</v>
      </c>
      <c r="H1047" s="1" t="s">
        <v>4026</v>
      </c>
      <c r="J1047" s="1" t="s">
        <v>691</v>
      </c>
      <c r="K1047" s="1">
        <v>320</v>
      </c>
      <c r="L1047" s="1" t="s">
        <v>3149</v>
      </c>
      <c r="M1047" s="1" t="s">
        <v>3150</v>
      </c>
      <c r="O1047" s="1" t="s">
        <v>3143</v>
      </c>
      <c r="Q1047" s="1" t="s">
        <v>16</v>
      </c>
      <c r="R1047" s="1" t="s">
        <v>17</v>
      </c>
      <c r="T1047" s="2">
        <v>0.30416666666666664</v>
      </c>
      <c r="U1047" s="1" t="s">
        <v>9</v>
      </c>
      <c r="X1047" s="1">
        <v>7</v>
      </c>
      <c r="Y1047" s="1">
        <v>0</v>
      </c>
      <c r="Z1047" s="1" t="s">
        <v>16</v>
      </c>
      <c r="AE1047" s="1" t="s">
        <v>16</v>
      </c>
      <c r="AF1047" s="1" t="s">
        <v>364</v>
      </c>
      <c r="AG1047" s="1" t="s">
        <v>3428</v>
      </c>
      <c r="AH1047" s="1" t="s">
        <v>494</v>
      </c>
      <c r="AI1047" s="1" t="s">
        <v>19</v>
      </c>
      <c r="AJ1047" s="1">
        <v>320</v>
      </c>
      <c r="AK1047" s="1" t="s">
        <v>19</v>
      </c>
      <c r="AL1047" s="1">
        <v>320</v>
      </c>
      <c r="AM1047" s="1" t="s">
        <v>19</v>
      </c>
    </row>
    <row r="1048" spans="1:39" x14ac:dyDescent="0.25">
      <c r="A1048" s="1" t="s">
        <v>4021</v>
      </c>
      <c r="B1048" s="2">
        <v>0.38958333333333334</v>
      </c>
      <c r="D1048" s="1" t="s">
        <v>4027</v>
      </c>
      <c r="E1048" s="1" t="s">
        <v>20</v>
      </c>
      <c r="F1048" s="1" t="s">
        <v>507</v>
      </c>
      <c r="G1048" s="1" t="s">
        <v>305</v>
      </c>
      <c r="H1048" s="1" t="s">
        <v>1382</v>
      </c>
      <c r="J1048" s="1" t="s">
        <v>5</v>
      </c>
      <c r="K1048" s="1">
        <v>250</v>
      </c>
      <c r="L1048" s="1" t="s">
        <v>3971</v>
      </c>
      <c r="M1048" s="1" t="s">
        <v>4028</v>
      </c>
      <c r="O1048" s="1" t="s">
        <v>4029</v>
      </c>
      <c r="Q1048" s="1" t="s">
        <v>16</v>
      </c>
      <c r="R1048" s="1" t="s">
        <v>17</v>
      </c>
      <c r="T1048" s="2">
        <v>0.38055555555555554</v>
      </c>
      <c r="U1048" s="1" t="s">
        <v>9</v>
      </c>
      <c r="X1048" s="1">
        <v>10</v>
      </c>
      <c r="Y1048" s="1">
        <v>4</v>
      </c>
      <c r="Z1048" s="1" t="s">
        <v>16</v>
      </c>
      <c r="AE1048" s="1" t="s">
        <v>16</v>
      </c>
      <c r="AF1048" s="1" t="s">
        <v>704</v>
      </c>
      <c r="AG1048" s="1" t="s">
        <v>3287</v>
      </c>
      <c r="AH1048" s="1" t="s">
        <v>16</v>
      </c>
      <c r="AI1048" s="1" t="s">
        <v>37</v>
      </c>
      <c r="AJ1048" s="1">
        <v>195</v>
      </c>
      <c r="AK1048" s="1" t="s">
        <v>37</v>
      </c>
      <c r="AL1048" s="1">
        <v>290</v>
      </c>
      <c r="AM1048" s="1" t="s">
        <v>19</v>
      </c>
    </row>
    <row r="1049" spans="1:39" x14ac:dyDescent="0.25">
      <c r="A1049" s="1" t="s">
        <v>4021</v>
      </c>
      <c r="B1049" s="2">
        <v>0.40902777777777777</v>
      </c>
      <c r="D1049" s="1" t="s">
        <v>4030</v>
      </c>
      <c r="E1049" s="1" t="s">
        <v>4031</v>
      </c>
      <c r="F1049" s="1" t="s">
        <v>4030</v>
      </c>
      <c r="G1049" s="1" t="s">
        <v>182</v>
      </c>
      <c r="H1049" s="1" t="s">
        <v>4032</v>
      </c>
      <c r="J1049" s="1" t="s">
        <v>691</v>
      </c>
      <c r="K1049" s="1">
        <v>380</v>
      </c>
      <c r="L1049" s="1" t="s">
        <v>3490</v>
      </c>
      <c r="M1049" s="1" t="s">
        <v>3612</v>
      </c>
      <c r="O1049" s="1" t="s">
        <v>3946</v>
      </c>
      <c r="Q1049" s="1" t="s">
        <v>41</v>
      </c>
      <c r="R1049" s="1" t="s">
        <v>17</v>
      </c>
      <c r="S1049" s="1" t="s">
        <v>1512</v>
      </c>
      <c r="T1049" s="1" t="s">
        <v>4033</v>
      </c>
      <c r="U1049" s="1" t="s">
        <v>42</v>
      </c>
      <c r="V1049" s="2">
        <v>0.3263888888888889</v>
      </c>
      <c r="W1049" s="2">
        <v>0.33194444444444443</v>
      </c>
      <c r="X1049" s="1">
        <v>20</v>
      </c>
      <c r="Y1049" s="1">
        <v>3</v>
      </c>
      <c r="Z1049" s="1" t="s">
        <v>16</v>
      </c>
      <c r="AD1049" s="1" t="s">
        <v>4034</v>
      </c>
      <c r="AE1049" s="1" t="s">
        <v>16</v>
      </c>
      <c r="AF1049" s="1" t="s">
        <v>533</v>
      </c>
      <c r="AG1049" s="1" t="s">
        <v>2511</v>
      </c>
      <c r="AH1049" s="1" t="s">
        <v>16</v>
      </c>
      <c r="AI1049" s="1" t="s">
        <v>19</v>
      </c>
      <c r="AJ1049" s="1">
        <v>380</v>
      </c>
      <c r="AK1049" s="1" t="s">
        <v>19</v>
      </c>
      <c r="AL1049" s="1">
        <v>380</v>
      </c>
      <c r="AM1049" s="1" t="s">
        <v>19</v>
      </c>
    </row>
    <row r="1050" spans="1:39" x14ac:dyDescent="0.25">
      <c r="A1050" s="1" t="s">
        <v>4021</v>
      </c>
      <c r="B1050" s="2">
        <v>0.39166666666666666</v>
      </c>
      <c r="D1050" s="1" t="s">
        <v>4035</v>
      </c>
      <c r="E1050" s="1" t="s">
        <v>55</v>
      </c>
      <c r="F1050" s="1" t="s">
        <v>4036</v>
      </c>
      <c r="G1050" s="1" t="s">
        <v>891</v>
      </c>
      <c r="H1050" s="1" t="s">
        <v>60</v>
      </c>
      <c r="J1050" s="1" t="s">
        <v>5</v>
      </c>
      <c r="K1050" s="1">
        <v>330</v>
      </c>
      <c r="L1050" s="1" t="s">
        <v>4037</v>
      </c>
      <c r="M1050" s="1" t="s">
        <v>4038</v>
      </c>
      <c r="O1050" s="1" t="s">
        <v>4039</v>
      </c>
      <c r="Q1050" s="1" t="s">
        <v>41</v>
      </c>
      <c r="R1050" s="1" t="s">
        <v>17</v>
      </c>
      <c r="T1050" s="2">
        <v>0.37152777777777779</v>
      </c>
      <c r="U1050" s="1" t="s">
        <v>9</v>
      </c>
      <c r="X1050" s="1">
        <v>10</v>
      </c>
      <c r="Y1050" s="1">
        <v>0</v>
      </c>
      <c r="Z1050" s="1" t="s">
        <v>16</v>
      </c>
      <c r="AD1050" s="1" t="s">
        <v>168</v>
      </c>
      <c r="AE1050" s="1" t="s">
        <v>16</v>
      </c>
      <c r="AF1050" s="1" t="s">
        <v>533</v>
      </c>
      <c r="AG1050" s="1" t="s">
        <v>4011</v>
      </c>
      <c r="AH1050" s="1" t="s">
        <v>494</v>
      </c>
      <c r="AI1050" s="1" t="s">
        <v>19</v>
      </c>
      <c r="AJ1050" s="1">
        <v>330</v>
      </c>
      <c r="AK1050" s="1" t="s">
        <v>37</v>
      </c>
      <c r="AL1050" s="1">
        <v>350</v>
      </c>
      <c r="AM1050" s="1" t="s">
        <v>19</v>
      </c>
    </row>
    <row r="1051" spans="1:39" x14ac:dyDescent="0.25">
      <c r="A1051" s="1" t="s">
        <v>4021</v>
      </c>
      <c r="B1051" s="2">
        <v>0.40625</v>
      </c>
      <c r="D1051" s="1" t="s">
        <v>4040</v>
      </c>
      <c r="E1051" s="1" t="s">
        <v>236</v>
      </c>
      <c r="F1051" s="1" t="s">
        <v>2232</v>
      </c>
      <c r="G1051" s="1" t="s">
        <v>1099</v>
      </c>
      <c r="H1051" s="1" t="s">
        <v>60</v>
      </c>
      <c r="J1051" s="1" t="s">
        <v>5</v>
      </c>
      <c r="K1051" s="1">
        <v>330</v>
      </c>
      <c r="L1051" s="1" t="s">
        <v>3712</v>
      </c>
      <c r="M1051" s="1" t="s">
        <v>3788</v>
      </c>
      <c r="O1051" s="1" t="s">
        <v>3997</v>
      </c>
      <c r="Q1051" s="1" t="s">
        <v>16</v>
      </c>
      <c r="R1051" s="1" t="s">
        <v>17</v>
      </c>
      <c r="T1051" s="2">
        <v>0.37361111111111112</v>
      </c>
      <c r="U1051" s="1" t="s">
        <v>9</v>
      </c>
      <c r="X1051" s="1">
        <v>6</v>
      </c>
      <c r="Y1051" s="1">
        <v>22</v>
      </c>
      <c r="Z1051" s="1" t="s">
        <v>16</v>
      </c>
      <c r="AE1051" s="1" t="s">
        <v>16</v>
      </c>
      <c r="AF1051" s="1" t="s">
        <v>704</v>
      </c>
      <c r="AG1051" s="1" t="s">
        <v>1418</v>
      </c>
      <c r="AH1051" s="1" t="s">
        <v>16</v>
      </c>
      <c r="AI1051" s="1" t="s">
        <v>37</v>
      </c>
      <c r="AJ1051" s="1">
        <v>295</v>
      </c>
      <c r="AK1051" s="1" t="s">
        <v>37</v>
      </c>
      <c r="AL1051" s="1">
        <v>370</v>
      </c>
      <c r="AM1051" s="1" t="s">
        <v>19</v>
      </c>
    </row>
    <row r="1052" spans="1:39" x14ac:dyDescent="0.25">
      <c r="A1052" s="1" t="s">
        <v>4041</v>
      </c>
      <c r="B1052" s="2">
        <v>0.41180555555555554</v>
      </c>
      <c r="D1052" s="1" t="s">
        <v>4042</v>
      </c>
      <c r="E1052" s="1" t="s">
        <v>47</v>
      </c>
      <c r="F1052" s="1" t="s">
        <v>1789</v>
      </c>
      <c r="G1052" s="1" t="s">
        <v>1225</v>
      </c>
      <c r="H1052" s="1" t="s">
        <v>38</v>
      </c>
      <c r="J1052" s="1" t="s">
        <v>5</v>
      </c>
      <c r="K1052" s="1">
        <v>370</v>
      </c>
      <c r="L1052" s="1" t="s">
        <v>3616</v>
      </c>
      <c r="M1052" s="1" t="s">
        <v>3617</v>
      </c>
      <c r="O1052" s="1" t="s">
        <v>3811</v>
      </c>
      <c r="Q1052" s="1" t="s">
        <v>16</v>
      </c>
      <c r="R1052" s="1" t="s">
        <v>17</v>
      </c>
      <c r="T1052" s="2">
        <v>0.3576388888888889</v>
      </c>
      <c r="U1052" s="1" t="s">
        <v>9</v>
      </c>
      <c r="X1052" s="1">
        <v>15</v>
      </c>
      <c r="Y1052" s="1">
        <v>0</v>
      </c>
      <c r="Z1052" s="1" t="s">
        <v>16</v>
      </c>
      <c r="AE1052" s="1" t="s">
        <v>16</v>
      </c>
      <c r="AF1052" s="1" t="s">
        <v>533</v>
      </c>
      <c r="AG1052" s="1" t="s">
        <v>3302</v>
      </c>
      <c r="AH1052" s="1" t="s">
        <v>16</v>
      </c>
      <c r="AI1052" s="1" t="s">
        <v>19</v>
      </c>
      <c r="AJ1052" s="1">
        <v>370</v>
      </c>
      <c r="AK1052" s="1" t="s">
        <v>19</v>
      </c>
      <c r="AL1052" s="1">
        <v>370</v>
      </c>
      <c r="AM1052" s="1" t="s">
        <v>19</v>
      </c>
    </row>
    <row r="1053" spans="1:39" x14ac:dyDescent="0.25">
      <c r="A1053" s="1" t="s">
        <v>4041</v>
      </c>
      <c r="B1053" s="2">
        <v>0.41944444444444445</v>
      </c>
      <c r="D1053" s="1" t="s">
        <v>4043</v>
      </c>
      <c r="E1053" s="1" t="s">
        <v>236</v>
      </c>
      <c r="F1053" s="1" t="s">
        <v>875</v>
      </c>
      <c r="G1053" s="1" t="s">
        <v>347</v>
      </c>
      <c r="H1053" s="1" t="s">
        <v>876</v>
      </c>
      <c r="J1053" s="1" t="s">
        <v>5</v>
      </c>
      <c r="K1053" s="1">
        <v>360</v>
      </c>
      <c r="L1053" s="1" t="s">
        <v>3727</v>
      </c>
      <c r="M1053" s="1" t="s">
        <v>3728</v>
      </c>
      <c r="O1053" s="1" t="s">
        <v>3492</v>
      </c>
      <c r="Q1053" s="1" t="s">
        <v>16</v>
      </c>
      <c r="R1053" s="1" t="s">
        <v>17</v>
      </c>
      <c r="T1053" s="2">
        <v>0.34305555555555556</v>
      </c>
      <c r="U1053" s="1" t="s">
        <v>9</v>
      </c>
      <c r="X1053" s="1">
        <v>10</v>
      </c>
      <c r="Y1053" s="1">
        <v>0</v>
      </c>
      <c r="Z1053" s="1" t="s">
        <v>16</v>
      </c>
      <c r="AB1053" s="1" t="s">
        <v>4044</v>
      </c>
      <c r="AE1053" s="1" t="s">
        <v>16</v>
      </c>
      <c r="AF1053" s="1" t="s">
        <v>533</v>
      </c>
      <c r="AG1053" s="1" t="s">
        <v>840</v>
      </c>
      <c r="AH1053" s="1" t="s">
        <v>494</v>
      </c>
      <c r="AI1053" s="1" t="s">
        <v>19</v>
      </c>
      <c r="AJ1053" s="1">
        <v>359</v>
      </c>
      <c r="AK1053" s="1" t="s">
        <v>19</v>
      </c>
      <c r="AL1053" s="1">
        <v>359</v>
      </c>
      <c r="AM1053" s="1" t="s">
        <v>19</v>
      </c>
    </row>
    <row r="1054" spans="1:39" x14ac:dyDescent="0.25">
      <c r="A1054" s="1" t="s">
        <v>4041</v>
      </c>
      <c r="B1054" s="2">
        <v>0.40138888888888891</v>
      </c>
      <c r="D1054" s="1" t="s">
        <v>4045</v>
      </c>
      <c r="E1054" s="1" t="s">
        <v>571</v>
      </c>
      <c r="F1054" s="1">
        <v>165831</v>
      </c>
      <c r="G1054" s="1" t="s">
        <v>3330</v>
      </c>
      <c r="H1054" s="1" t="s">
        <v>4046</v>
      </c>
      <c r="J1054" s="1" t="s">
        <v>691</v>
      </c>
      <c r="K1054" s="1">
        <v>390</v>
      </c>
      <c r="L1054" s="1" t="s">
        <v>3490</v>
      </c>
      <c r="M1054" s="1" t="s">
        <v>3687</v>
      </c>
      <c r="O1054" s="1" t="s">
        <v>3959</v>
      </c>
      <c r="Q1054" s="1" t="s">
        <v>16</v>
      </c>
      <c r="R1054" s="1" t="s">
        <v>17</v>
      </c>
      <c r="T1054" s="2">
        <v>0.34791666666666665</v>
      </c>
      <c r="U1054" s="1" t="s">
        <v>9</v>
      </c>
      <c r="X1054" s="1">
        <v>10</v>
      </c>
      <c r="Y1054" s="1">
        <v>15</v>
      </c>
      <c r="Z1054" s="1" t="s">
        <v>16</v>
      </c>
      <c r="AB1054" s="1" t="s">
        <v>4047</v>
      </c>
      <c r="AE1054" s="1" t="s">
        <v>16</v>
      </c>
      <c r="AF1054" s="1" t="s">
        <v>533</v>
      </c>
      <c r="AG1054" s="1" t="s">
        <v>3100</v>
      </c>
      <c r="AH1054" s="1" t="s">
        <v>494</v>
      </c>
      <c r="AI1054" s="1" t="s">
        <v>19</v>
      </c>
      <c r="AJ1054" s="1">
        <v>390</v>
      </c>
      <c r="AK1054" s="1" t="s">
        <v>19</v>
      </c>
      <c r="AL1054" s="1">
        <v>390</v>
      </c>
      <c r="AM1054" s="1" t="s">
        <v>19</v>
      </c>
    </row>
    <row r="1055" spans="1:39" x14ac:dyDescent="0.25">
      <c r="A1055" s="1" t="s">
        <v>4041</v>
      </c>
      <c r="B1055" s="2">
        <v>0.42638888888888887</v>
      </c>
      <c r="D1055" s="1" t="s">
        <v>4048</v>
      </c>
      <c r="E1055" s="1" t="s">
        <v>68</v>
      </c>
      <c r="F1055" s="1" t="s">
        <v>4049</v>
      </c>
      <c r="G1055" s="1" t="s">
        <v>1270</v>
      </c>
      <c r="H1055" s="1" t="s">
        <v>65</v>
      </c>
      <c r="J1055" s="1" t="s">
        <v>5</v>
      </c>
      <c r="K1055" s="1">
        <v>350</v>
      </c>
      <c r="L1055" s="1" t="s">
        <v>3699</v>
      </c>
      <c r="M1055" s="1" t="s">
        <v>3700</v>
      </c>
      <c r="O1055" s="1" t="s">
        <v>4050</v>
      </c>
      <c r="Q1055" s="1" t="s">
        <v>41</v>
      </c>
      <c r="R1055" s="1" t="s">
        <v>17</v>
      </c>
      <c r="T1055" s="1" t="s">
        <v>4051</v>
      </c>
      <c r="U1055" s="1" t="s">
        <v>42</v>
      </c>
      <c r="V1055" s="2">
        <v>0.3576388888888889</v>
      </c>
      <c r="W1055" s="2">
        <v>0.3576388888888889</v>
      </c>
      <c r="X1055" s="1">
        <v>20</v>
      </c>
      <c r="Z1055" s="1" t="s">
        <v>16</v>
      </c>
      <c r="AE1055" s="1" t="s">
        <v>16</v>
      </c>
      <c r="AI1055" s="1" t="s">
        <v>19</v>
      </c>
      <c r="AJ1055" s="1">
        <v>350</v>
      </c>
      <c r="AK1055" s="1" t="s">
        <v>37</v>
      </c>
      <c r="AL1055" s="1">
        <v>370</v>
      </c>
      <c r="AM1055" s="1" t="s">
        <v>19</v>
      </c>
    </row>
    <row r="1056" spans="1:39" x14ac:dyDescent="0.25">
      <c r="A1056" s="1" t="s">
        <v>4041</v>
      </c>
      <c r="B1056" s="2">
        <v>0.41736111111111113</v>
      </c>
      <c r="D1056" s="1" t="s">
        <v>4052</v>
      </c>
      <c r="E1056" s="1" t="s">
        <v>20</v>
      </c>
      <c r="F1056" s="1" t="s">
        <v>1161</v>
      </c>
      <c r="G1056" s="1" t="s">
        <v>1162</v>
      </c>
      <c r="H1056" s="1" t="s">
        <v>39</v>
      </c>
      <c r="J1056" s="1" t="s">
        <v>5</v>
      </c>
      <c r="K1056" s="1">
        <v>380</v>
      </c>
      <c r="L1056" s="1" t="s">
        <v>3699</v>
      </c>
      <c r="M1056" s="1" t="s">
        <v>3700</v>
      </c>
      <c r="O1056" s="1" t="s">
        <v>4053</v>
      </c>
      <c r="Q1056" s="1" t="s">
        <v>16</v>
      </c>
      <c r="R1056" s="1" t="s">
        <v>17</v>
      </c>
      <c r="T1056" s="2">
        <v>0.35</v>
      </c>
      <c r="U1056" s="1" t="s">
        <v>9</v>
      </c>
      <c r="X1056" s="1">
        <v>9</v>
      </c>
      <c r="Z1056" s="1" t="s">
        <v>16</v>
      </c>
      <c r="AB1056" s="1" t="s">
        <v>4054</v>
      </c>
      <c r="AE1056" s="1" t="s">
        <v>16</v>
      </c>
      <c r="AI1056" s="1" t="s">
        <v>19</v>
      </c>
      <c r="AJ1056" s="1">
        <v>380</v>
      </c>
      <c r="AK1056" s="1" t="s">
        <v>28</v>
      </c>
      <c r="AL1056" s="1">
        <v>319</v>
      </c>
      <c r="AM1056" s="1" t="s">
        <v>28</v>
      </c>
    </row>
    <row r="1057" spans="1:39" x14ac:dyDescent="0.25">
      <c r="A1057" s="1" t="s">
        <v>4055</v>
      </c>
      <c r="B1057" s="2">
        <v>0.3888888888888889</v>
      </c>
      <c r="D1057" s="1" t="s">
        <v>4056</v>
      </c>
      <c r="E1057" s="1" t="s">
        <v>47</v>
      </c>
      <c r="F1057" s="1" t="s">
        <v>4057</v>
      </c>
      <c r="G1057" s="1" t="s">
        <v>832</v>
      </c>
      <c r="H1057" s="1" t="s">
        <v>1084</v>
      </c>
      <c r="J1057" s="1" t="s">
        <v>5</v>
      </c>
      <c r="K1057" s="1">
        <v>370</v>
      </c>
      <c r="L1057" s="1" t="s">
        <v>3794</v>
      </c>
      <c r="M1057" s="1" t="s">
        <v>3795</v>
      </c>
      <c r="O1057" s="1" t="s">
        <v>3811</v>
      </c>
      <c r="Q1057" s="1" t="s">
        <v>36</v>
      </c>
      <c r="R1057" s="1" t="s">
        <v>17</v>
      </c>
      <c r="T1057" s="2">
        <v>0.3611111111111111</v>
      </c>
      <c r="U1057" s="1" t="s">
        <v>9</v>
      </c>
      <c r="X1057" s="1">
        <v>10</v>
      </c>
      <c r="Y1057" s="1">
        <v>0</v>
      </c>
      <c r="Z1057" s="1" t="s">
        <v>16</v>
      </c>
      <c r="AE1057" s="1" t="s">
        <v>16</v>
      </c>
      <c r="AF1057" s="1" t="s">
        <v>364</v>
      </c>
      <c r="AG1057" s="1" t="s">
        <v>840</v>
      </c>
      <c r="AH1057" s="1" t="s">
        <v>16</v>
      </c>
      <c r="AI1057" s="1" t="s">
        <v>19</v>
      </c>
      <c r="AJ1057" s="1">
        <v>370</v>
      </c>
      <c r="AK1057" s="1" t="s">
        <v>19</v>
      </c>
      <c r="AL1057" s="1">
        <v>370</v>
      </c>
      <c r="AM1057" s="1" t="s">
        <v>19</v>
      </c>
    </row>
    <row r="1058" spans="1:39" x14ac:dyDescent="0.25">
      <c r="A1058" s="1" t="s">
        <v>4055</v>
      </c>
      <c r="B1058" s="2">
        <v>0.39374999999999999</v>
      </c>
      <c r="C1058" s="1" t="s">
        <v>11</v>
      </c>
      <c r="D1058" s="1" t="s">
        <v>4058</v>
      </c>
      <c r="E1058" s="1" t="s">
        <v>55</v>
      </c>
      <c r="F1058" s="1" t="s">
        <v>2676</v>
      </c>
      <c r="G1058" s="1" t="s">
        <v>891</v>
      </c>
      <c r="H1058" s="1" t="s">
        <v>1232</v>
      </c>
      <c r="J1058" s="1" t="s">
        <v>691</v>
      </c>
      <c r="K1058" s="1">
        <v>330</v>
      </c>
      <c r="L1058" s="1" t="s">
        <v>3787</v>
      </c>
      <c r="M1058" s="1" t="s">
        <v>4059</v>
      </c>
      <c r="O1058" s="1" t="s">
        <v>3911</v>
      </c>
      <c r="Q1058" s="1" t="s">
        <v>41</v>
      </c>
      <c r="R1058" s="1" t="s">
        <v>17</v>
      </c>
      <c r="T1058" s="2">
        <v>0.37291666666666667</v>
      </c>
      <c r="U1058" s="1" t="s">
        <v>9</v>
      </c>
      <c r="X1058" s="1">
        <v>10</v>
      </c>
      <c r="Y1058" s="1">
        <v>0</v>
      </c>
      <c r="Z1058" s="1" t="s">
        <v>16</v>
      </c>
      <c r="AD1058" s="1" t="s">
        <v>168</v>
      </c>
      <c r="AE1058" s="1" t="s">
        <v>16</v>
      </c>
      <c r="AF1058" s="1" t="s">
        <v>533</v>
      </c>
      <c r="AG1058" s="1" t="s">
        <v>3302</v>
      </c>
      <c r="AH1058" s="1" t="s">
        <v>494</v>
      </c>
      <c r="AI1058" s="1" t="s">
        <v>19</v>
      </c>
      <c r="AJ1058" s="1">
        <v>330</v>
      </c>
      <c r="AK1058" s="1" t="s">
        <v>37</v>
      </c>
      <c r="AL1058" s="1">
        <v>370</v>
      </c>
      <c r="AM1058" s="1" t="s">
        <v>19</v>
      </c>
    </row>
    <row r="1059" spans="1:39" x14ac:dyDescent="0.25">
      <c r="A1059" s="1" t="s">
        <v>4055</v>
      </c>
      <c r="B1059" s="2">
        <v>0.39166666666666666</v>
      </c>
      <c r="C1059" s="1" t="s">
        <v>11</v>
      </c>
      <c r="D1059" s="1" t="s">
        <v>4060</v>
      </c>
      <c r="E1059" s="1" t="s">
        <v>63</v>
      </c>
      <c r="F1059" s="1" t="s">
        <v>4061</v>
      </c>
      <c r="G1059" s="1" t="s">
        <v>638</v>
      </c>
      <c r="H1059" s="1" t="s">
        <v>901</v>
      </c>
      <c r="J1059" s="1" t="s">
        <v>5</v>
      </c>
      <c r="K1059" s="1">
        <v>340</v>
      </c>
      <c r="L1059" s="1" t="s">
        <v>3794</v>
      </c>
      <c r="M1059" s="1" t="s">
        <v>3795</v>
      </c>
      <c r="O1059" s="1" t="s">
        <v>3981</v>
      </c>
      <c r="Q1059" s="1" t="s">
        <v>41</v>
      </c>
      <c r="R1059" s="1" t="s">
        <v>17</v>
      </c>
      <c r="T1059" s="1" t="s">
        <v>3827</v>
      </c>
      <c r="U1059" s="1" t="s">
        <v>42</v>
      </c>
      <c r="V1059" s="2">
        <v>0.34722222222222221</v>
      </c>
      <c r="W1059" s="2">
        <v>0.34861111111111109</v>
      </c>
      <c r="X1059" s="1">
        <v>10</v>
      </c>
      <c r="Y1059" s="1">
        <v>1</v>
      </c>
      <c r="Z1059" s="1" t="s">
        <v>16</v>
      </c>
      <c r="AE1059" s="1" t="s">
        <v>16</v>
      </c>
      <c r="AF1059" s="1" t="s">
        <v>533</v>
      </c>
      <c r="AG1059" s="1" t="s">
        <v>3287</v>
      </c>
      <c r="AH1059" s="1" t="s">
        <v>494</v>
      </c>
      <c r="AI1059" s="1" t="s">
        <v>19</v>
      </c>
      <c r="AJ1059" s="1">
        <v>340</v>
      </c>
      <c r="AK1059" s="1" t="s">
        <v>19</v>
      </c>
      <c r="AL1059" s="1">
        <v>340</v>
      </c>
      <c r="AM1059" s="1" t="s">
        <v>19</v>
      </c>
    </row>
    <row r="1060" spans="1:39" x14ac:dyDescent="0.25">
      <c r="A1060" s="1" t="s">
        <v>4062</v>
      </c>
      <c r="B1060" s="2">
        <v>0.39583333333333331</v>
      </c>
      <c r="C1060" s="1" t="s">
        <v>11</v>
      </c>
      <c r="D1060" s="1" t="s">
        <v>4060</v>
      </c>
      <c r="E1060" s="1" t="s">
        <v>63</v>
      </c>
      <c r="F1060" s="1" t="s">
        <v>4061</v>
      </c>
      <c r="G1060" s="1" t="s">
        <v>638</v>
      </c>
      <c r="H1060" s="1" t="s">
        <v>901</v>
      </c>
      <c r="J1060" s="1" t="s">
        <v>5</v>
      </c>
      <c r="K1060" s="1">
        <v>340</v>
      </c>
      <c r="L1060" s="1" t="s">
        <v>3794</v>
      </c>
      <c r="M1060" s="1" t="s">
        <v>3795</v>
      </c>
      <c r="O1060" s="1" t="s">
        <v>3981</v>
      </c>
      <c r="Q1060" s="1" t="s">
        <v>41</v>
      </c>
      <c r="R1060" s="1" t="s">
        <v>17</v>
      </c>
      <c r="T1060" s="1" t="s">
        <v>3827</v>
      </c>
      <c r="U1060" s="1" t="s">
        <v>42</v>
      </c>
      <c r="V1060" s="2">
        <v>0.34722222222222221</v>
      </c>
      <c r="W1060" s="2">
        <v>0.34861111111111109</v>
      </c>
      <c r="X1060" s="1">
        <v>10</v>
      </c>
      <c r="Y1060" s="1">
        <v>1</v>
      </c>
      <c r="Z1060" s="1" t="s">
        <v>16</v>
      </c>
      <c r="AE1060" s="1" t="s">
        <v>16</v>
      </c>
      <c r="AF1060" s="1" t="s">
        <v>533</v>
      </c>
      <c r="AG1060" s="1" t="s">
        <v>3287</v>
      </c>
      <c r="AH1060" s="1" t="s">
        <v>494</v>
      </c>
      <c r="AI1060" s="1" t="s">
        <v>19</v>
      </c>
      <c r="AJ1060" s="1">
        <v>340</v>
      </c>
      <c r="AK1060" s="1" t="s">
        <v>19</v>
      </c>
      <c r="AL1060" s="1">
        <v>340</v>
      </c>
      <c r="AM1060" s="1" t="s">
        <v>19</v>
      </c>
    </row>
    <row r="1061" spans="1:39" x14ac:dyDescent="0.25">
      <c r="A1061" s="1" t="s">
        <v>4063</v>
      </c>
      <c r="B1061" s="2">
        <v>0.40277777777777779</v>
      </c>
      <c r="D1061" s="1" t="s">
        <v>4064</v>
      </c>
      <c r="E1061" s="1" t="s">
        <v>20</v>
      </c>
      <c r="F1061" s="1" t="s">
        <v>4065</v>
      </c>
      <c r="G1061" s="1" t="s">
        <v>23</v>
      </c>
      <c r="H1061" s="1" t="s">
        <v>4066</v>
      </c>
      <c r="J1061" s="1" t="s">
        <v>5</v>
      </c>
      <c r="K1061" s="1">
        <v>380</v>
      </c>
      <c r="L1061" s="1" t="s">
        <v>3712</v>
      </c>
      <c r="M1061" s="1" t="s">
        <v>3713</v>
      </c>
      <c r="O1061" s="1" t="s">
        <v>4067</v>
      </c>
      <c r="Q1061" s="1" t="s">
        <v>41</v>
      </c>
      <c r="R1061" s="1" t="s">
        <v>17</v>
      </c>
      <c r="T1061" s="1" t="s">
        <v>4068</v>
      </c>
      <c r="U1061" s="1" t="s">
        <v>42</v>
      </c>
      <c r="V1061" s="2">
        <v>0.3611111111111111</v>
      </c>
      <c r="W1061" s="2">
        <v>0.3611111111111111</v>
      </c>
      <c r="X1061" s="1">
        <v>20</v>
      </c>
      <c r="Y1061" s="1">
        <v>4</v>
      </c>
      <c r="Z1061" s="1" t="s">
        <v>16</v>
      </c>
      <c r="AE1061" s="1" t="s">
        <v>16</v>
      </c>
      <c r="AF1061" s="1" t="s">
        <v>533</v>
      </c>
      <c r="AG1061" s="1" t="s">
        <v>4069</v>
      </c>
      <c r="AH1061" s="1" t="s">
        <v>494</v>
      </c>
      <c r="AI1061" s="1" t="s">
        <v>37</v>
      </c>
      <c r="AJ1061" s="1">
        <v>304</v>
      </c>
      <c r="AK1061" s="1" t="s">
        <v>37</v>
      </c>
      <c r="AL1061" s="1">
        <v>390</v>
      </c>
      <c r="AM1061" s="1" t="s">
        <v>19</v>
      </c>
    </row>
    <row r="1062" spans="1:39" x14ac:dyDescent="0.25">
      <c r="A1062" s="1" t="s">
        <v>4063</v>
      </c>
      <c r="B1062" s="2">
        <v>0.42430555555555555</v>
      </c>
      <c r="D1062" s="1" t="s">
        <v>4070</v>
      </c>
      <c r="E1062" s="1" t="s">
        <v>236</v>
      </c>
      <c r="F1062" s="1" t="s">
        <v>1506</v>
      </c>
      <c r="G1062" s="1" t="s">
        <v>763</v>
      </c>
      <c r="H1062" s="1" t="s">
        <v>65</v>
      </c>
      <c r="J1062" s="1" t="s">
        <v>5</v>
      </c>
      <c r="K1062" s="1">
        <v>370</v>
      </c>
      <c r="L1062" s="1" t="s">
        <v>3699</v>
      </c>
      <c r="M1062" s="1" t="s">
        <v>3700</v>
      </c>
      <c r="O1062" s="1" t="s">
        <v>4071</v>
      </c>
      <c r="Q1062" s="1" t="s">
        <v>41</v>
      </c>
      <c r="R1062" s="1" t="s">
        <v>17</v>
      </c>
      <c r="T1062" s="1" t="s">
        <v>4072</v>
      </c>
      <c r="U1062" s="1" t="s">
        <v>8</v>
      </c>
      <c r="X1062" s="1">
        <v>13</v>
      </c>
      <c r="Y1062" s="1" t="s">
        <v>1068</v>
      </c>
      <c r="Z1062" s="1" t="s">
        <v>16</v>
      </c>
      <c r="AE1062" s="1" t="s">
        <v>16</v>
      </c>
      <c r="AF1062" s="1" t="s">
        <v>18</v>
      </c>
      <c r="AG1062" s="1" t="s">
        <v>3831</v>
      </c>
      <c r="AH1062" s="1" t="s">
        <v>16</v>
      </c>
      <c r="AI1062" s="1" t="s">
        <v>19</v>
      </c>
      <c r="AJ1062" s="1">
        <v>370</v>
      </c>
      <c r="AK1062" s="1" t="s">
        <v>19</v>
      </c>
      <c r="AL1062" s="1">
        <v>370</v>
      </c>
      <c r="AM1062" s="1" t="s">
        <v>19</v>
      </c>
    </row>
    <row r="1063" spans="1:39" x14ac:dyDescent="0.25">
      <c r="A1063" s="1" t="s">
        <v>4063</v>
      </c>
      <c r="B1063" s="2">
        <v>0.40138888888888891</v>
      </c>
      <c r="D1063" s="1" t="s">
        <v>4073</v>
      </c>
      <c r="E1063" s="1" t="s">
        <v>20</v>
      </c>
      <c r="F1063" s="1" t="s">
        <v>4074</v>
      </c>
      <c r="G1063" s="1" t="s">
        <v>60</v>
      </c>
      <c r="H1063" s="1" t="s">
        <v>4075</v>
      </c>
      <c r="J1063" s="1" t="s">
        <v>5</v>
      </c>
      <c r="K1063" s="1">
        <v>360</v>
      </c>
      <c r="L1063" s="1" t="s">
        <v>3284</v>
      </c>
      <c r="M1063" s="1" t="s">
        <v>3285</v>
      </c>
      <c r="O1063" s="1" t="s">
        <v>3631</v>
      </c>
      <c r="Q1063" s="1" t="s">
        <v>27</v>
      </c>
      <c r="R1063" s="1" t="s">
        <v>17</v>
      </c>
      <c r="S1063" s="1" t="s">
        <v>1512</v>
      </c>
      <c r="T1063" s="1" t="s">
        <v>4076</v>
      </c>
      <c r="U1063" s="1" t="s">
        <v>42</v>
      </c>
      <c r="V1063" s="2">
        <v>0.31944444444444442</v>
      </c>
      <c r="W1063" s="2">
        <v>0.31944444444444442</v>
      </c>
      <c r="X1063" s="1">
        <v>14</v>
      </c>
      <c r="Y1063" s="1">
        <v>0</v>
      </c>
      <c r="Z1063" s="1" t="s">
        <v>16</v>
      </c>
      <c r="AB1063" s="1" t="s">
        <v>4077</v>
      </c>
      <c r="AE1063" s="1" t="s">
        <v>16</v>
      </c>
      <c r="AF1063" s="1" t="s">
        <v>533</v>
      </c>
      <c r="AG1063" s="1" t="s">
        <v>3597</v>
      </c>
      <c r="AH1063" s="1" t="s">
        <v>494</v>
      </c>
      <c r="AI1063" s="1" t="s">
        <v>19</v>
      </c>
      <c r="AJ1063" s="1">
        <v>360</v>
      </c>
      <c r="AK1063" s="1" t="s">
        <v>19</v>
      </c>
      <c r="AL1063" s="1">
        <v>360</v>
      </c>
      <c r="AM1063" s="1" t="s">
        <v>19</v>
      </c>
    </row>
    <row r="1064" spans="1:39" x14ac:dyDescent="0.25">
      <c r="A1064" s="1" t="s">
        <v>4063</v>
      </c>
      <c r="B1064" s="2">
        <v>0.38958333333333334</v>
      </c>
      <c r="D1064" s="1" t="s">
        <v>4078</v>
      </c>
      <c r="E1064" s="1" t="s">
        <v>1119</v>
      </c>
      <c r="F1064" s="1" t="s">
        <v>1120</v>
      </c>
      <c r="G1064" s="1" t="s">
        <v>305</v>
      </c>
      <c r="H1064" s="1" t="s">
        <v>190</v>
      </c>
      <c r="J1064" s="1" t="s">
        <v>5</v>
      </c>
      <c r="K1064" s="1">
        <v>240</v>
      </c>
      <c r="L1064" s="1" t="s">
        <v>3971</v>
      </c>
      <c r="M1064" s="1" t="s">
        <v>3972</v>
      </c>
      <c r="O1064" s="1" t="s">
        <v>4079</v>
      </c>
      <c r="Q1064" s="1" t="s">
        <v>41</v>
      </c>
      <c r="R1064" s="1" t="s">
        <v>17</v>
      </c>
      <c r="T1064" s="2">
        <v>0.38263888888888886</v>
      </c>
      <c r="U1064" s="1" t="s">
        <v>9</v>
      </c>
      <c r="X1064" s="1">
        <v>10</v>
      </c>
      <c r="Y1064" s="1" t="s">
        <v>4080</v>
      </c>
      <c r="Z1064" s="1" t="s">
        <v>16</v>
      </c>
      <c r="AE1064" s="1" t="s">
        <v>16</v>
      </c>
      <c r="AF1064" s="1" t="s">
        <v>18</v>
      </c>
      <c r="AG1064" s="1" t="s">
        <v>1121</v>
      </c>
      <c r="AH1064" s="1" t="s">
        <v>16</v>
      </c>
      <c r="AI1064" s="1" t="s">
        <v>37</v>
      </c>
      <c r="AJ1064" s="1">
        <v>195</v>
      </c>
      <c r="AK1064" s="1" t="s">
        <v>37</v>
      </c>
      <c r="AL1064" s="1">
        <v>215</v>
      </c>
      <c r="AM1064" s="1" t="s">
        <v>37</v>
      </c>
    </row>
    <row r="1065" spans="1:39" x14ac:dyDescent="0.25">
      <c r="A1065" s="1" t="s">
        <v>4081</v>
      </c>
      <c r="B1065" s="2">
        <v>0.4201388888888889</v>
      </c>
      <c r="D1065" s="1" t="s">
        <v>4082</v>
      </c>
      <c r="E1065" s="1" t="s">
        <v>74</v>
      </c>
      <c r="F1065" s="1" t="s">
        <v>686</v>
      </c>
      <c r="G1065" s="1" t="s">
        <v>76</v>
      </c>
      <c r="H1065" s="1" t="s">
        <v>346</v>
      </c>
      <c r="J1065" s="1" t="s">
        <v>5</v>
      </c>
      <c r="K1065" s="1">
        <v>360</v>
      </c>
      <c r="L1065" s="1" t="s">
        <v>3606</v>
      </c>
      <c r="M1065" s="1" t="s">
        <v>4083</v>
      </c>
      <c r="O1065" s="1" t="s">
        <v>3905</v>
      </c>
      <c r="Q1065" s="1" t="s">
        <v>41</v>
      </c>
      <c r="R1065" s="1" t="s">
        <v>17</v>
      </c>
      <c r="T1065" s="1" t="s">
        <v>4084</v>
      </c>
      <c r="U1065" s="1" t="s">
        <v>42</v>
      </c>
      <c r="V1065" s="2">
        <v>0.34166666666666667</v>
      </c>
      <c r="W1065" s="2">
        <v>0.34444444444444444</v>
      </c>
      <c r="X1065" s="1">
        <v>11</v>
      </c>
      <c r="Y1065" s="1">
        <v>9</v>
      </c>
      <c r="Z1065" s="1" t="s">
        <v>16</v>
      </c>
      <c r="AE1065" s="1" t="s">
        <v>16</v>
      </c>
      <c r="AF1065" s="1" t="s">
        <v>533</v>
      </c>
      <c r="AG1065" s="1" t="s">
        <v>4085</v>
      </c>
      <c r="AH1065" s="1" t="s">
        <v>494</v>
      </c>
      <c r="AI1065" s="1" t="s">
        <v>19</v>
      </c>
      <c r="AJ1065" s="1">
        <v>360</v>
      </c>
      <c r="AK1065" s="1" t="s">
        <v>28</v>
      </c>
      <c r="AL1065" s="1">
        <v>350</v>
      </c>
      <c r="AM1065" s="1" t="s">
        <v>19</v>
      </c>
    </row>
    <row r="1066" spans="1:39" x14ac:dyDescent="0.25">
      <c r="A1066" s="1" t="s">
        <v>4086</v>
      </c>
      <c r="B1066" s="2">
        <v>0.39374999999999999</v>
      </c>
      <c r="D1066" s="1" t="s">
        <v>4087</v>
      </c>
      <c r="E1066" s="1" t="s">
        <v>55</v>
      </c>
      <c r="F1066" s="1" t="s">
        <v>2409</v>
      </c>
      <c r="G1066" s="1" t="s">
        <v>837</v>
      </c>
      <c r="H1066" s="1" t="s">
        <v>568</v>
      </c>
      <c r="J1066" s="1" t="s">
        <v>5</v>
      </c>
      <c r="K1066" s="1">
        <v>330</v>
      </c>
      <c r="L1066" s="1" t="s">
        <v>3909</v>
      </c>
      <c r="M1066" s="1" t="s">
        <v>4059</v>
      </c>
      <c r="O1066" s="1" t="s">
        <v>3883</v>
      </c>
      <c r="Q1066" s="1" t="s">
        <v>41</v>
      </c>
      <c r="R1066" s="1" t="s">
        <v>17</v>
      </c>
      <c r="T1066" s="2">
        <v>0.3659722222222222</v>
      </c>
      <c r="U1066" s="1" t="s">
        <v>9</v>
      </c>
      <c r="X1066" s="1">
        <v>3</v>
      </c>
      <c r="Y1066" s="1">
        <v>0</v>
      </c>
      <c r="Z1066" s="1" t="s">
        <v>16</v>
      </c>
      <c r="AE1066" s="1" t="s">
        <v>16</v>
      </c>
      <c r="AF1066" s="1" t="s">
        <v>533</v>
      </c>
      <c r="AG1066" s="1" t="s">
        <v>4088</v>
      </c>
      <c r="AH1066" s="1" t="s">
        <v>494</v>
      </c>
      <c r="AI1066" s="1" t="s">
        <v>19</v>
      </c>
      <c r="AJ1066" s="1">
        <v>330</v>
      </c>
      <c r="AK1066" s="1" t="s">
        <v>37</v>
      </c>
      <c r="AL1066" s="1">
        <v>350</v>
      </c>
      <c r="AM1066" s="1" t="s">
        <v>19</v>
      </c>
    </row>
    <row r="1067" spans="1:39" x14ac:dyDescent="0.25">
      <c r="A1067" s="1" t="s">
        <v>4086</v>
      </c>
      <c r="B1067" s="2">
        <v>0.42708333333333331</v>
      </c>
      <c r="D1067" s="1" t="s">
        <v>4089</v>
      </c>
      <c r="E1067" s="1" t="s">
        <v>236</v>
      </c>
      <c r="F1067" s="1" t="s">
        <v>4090</v>
      </c>
      <c r="G1067" s="1" t="s">
        <v>1270</v>
      </c>
      <c r="H1067" s="1" t="s">
        <v>347</v>
      </c>
      <c r="J1067" s="1" t="s">
        <v>5</v>
      </c>
      <c r="K1067" s="1">
        <v>330</v>
      </c>
      <c r="L1067" s="1" t="s">
        <v>3909</v>
      </c>
      <c r="M1067" s="1" t="s">
        <v>3910</v>
      </c>
      <c r="O1067" s="1" t="s">
        <v>4091</v>
      </c>
      <c r="Q1067" s="1" t="s">
        <v>41</v>
      </c>
      <c r="R1067" s="1" t="s">
        <v>17</v>
      </c>
      <c r="T1067" s="1" t="s">
        <v>4092</v>
      </c>
      <c r="U1067" s="1" t="s">
        <v>42</v>
      </c>
      <c r="V1067" s="2">
        <v>0.3576388888888889</v>
      </c>
      <c r="W1067" s="2">
        <v>0.3576388888888889</v>
      </c>
      <c r="X1067" s="1">
        <v>24</v>
      </c>
      <c r="Z1067" s="1" t="s">
        <v>16</v>
      </c>
      <c r="AE1067" s="1" t="s">
        <v>16</v>
      </c>
      <c r="AI1067" s="1" t="s">
        <v>37</v>
      </c>
      <c r="AJ1067" s="1">
        <v>302</v>
      </c>
      <c r="AK1067" s="1" t="s">
        <v>37</v>
      </c>
      <c r="AL1067" s="1">
        <v>350</v>
      </c>
      <c r="AM1067" s="1" t="s">
        <v>19</v>
      </c>
    </row>
    <row r="1068" spans="1:39" x14ac:dyDescent="0.25">
      <c r="A1068" s="1" t="s">
        <v>4086</v>
      </c>
      <c r="B1068" s="2">
        <v>0.42638888888888887</v>
      </c>
      <c r="D1068" s="1" t="s">
        <v>4093</v>
      </c>
      <c r="E1068" s="1" t="s">
        <v>236</v>
      </c>
      <c r="F1068" s="1" t="s">
        <v>4094</v>
      </c>
      <c r="G1068" s="1" t="s">
        <v>23</v>
      </c>
      <c r="H1068" s="1" t="s">
        <v>65</v>
      </c>
      <c r="J1068" s="1" t="s">
        <v>5</v>
      </c>
      <c r="K1068" s="1">
        <v>330</v>
      </c>
      <c r="L1068" s="1" t="s">
        <v>3699</v>
      </c>
      <c r="M1068" s="1" t="s">
        <v>3700</v>
      </c>
      <c r="O1068" s="1" t="s">
        <v>4095</v>
      </c>
      <c r="Q1068" s="1" t="s">
        <v>36</v>
      </c>
      <c r="R1068" s="1" t="s">
        <v>17</v>
      </c>
      <c r="T1068" s="1" t="s">
        <v>4096</v>
      </c>
      <c r="U1068" s="1" t="s">
        <v>42</v>
      </c>
      <c r="V1068" s="2">
        <v>0.35416666666666669</v>
      </c>
      <c r="W1068" s="2">
        <v>0.35416666666666669</v>
      </c>
      <c r="X1068" s="1">
        <v>22</v>
      </c>
      <c r="Z1068" s="1" t="s">
        <v>16</v>
      </c>
      <c r="AE1068" s="1" t="s">
        <v>16</v>
      </c>
      <c r="AI1068" s="1" t="s">
        <v>37</v>
      </c>
      <c r="AJ1068" s="1">
        <v>298</v>
      </c>
      <c r="AK1068" s="1" t="s">
        <v>37</v>
      </c>
      <c r="AL1068" s="1">
        <v>350</v>
      </c>
      <c r="AM1068" s="1" t="s">
        <v>19</v>
      </c>
    </row>
    <row r="1069" spans="1:39" x14ac:dyDescent="0.25">
      <c r="A1069" s="1" t="s">
        <v>4097</v>
      </c>
      <c r="B1069" s="2">
        <v>0.40416666666666667</v>
      </c>
      <c r="D1069" s="1" t="s">
        <v>4098</v>
      </c>
      <c r="E1069" s="1" t="s">
        <v>47</v>
      </c>
      <c r="F1069" s="1" t="s">
        <v>866</v>
      </c>
      <c r="G1069" s="1" t="s">
        <v>38</v>
      </c>
      <c r="H1069" s="1" t="s">
        <v>757</v>
      </c>
      <c r="J1069" s="1" t="s">
        <v>5</v>
      </c>
      <c r="K1069" s="1">
        <v>340</v>
      </c>
      <c r="L1069" s="1" t="s">
        <v>3168</v>
      </c>
      <c r="M1069" s="1" t="s">
        <v>3935</v>
      </c>
      <c r="O1069" s="1" t="s">
        <v>3471</v>
      </c>
      <c r="Q1069" s="1" t="s">
        <v>41</v>
      </c>
      <c r="R1069" s="1" t="s">
        <v>17</v>
      </c>
      <c r="T1069" s="1" t="s">
        <v>4099</v>
      </c>
      <c r="U1069" s="1" t="s">
        <v>42</v>
      </c>
      <c r="V1069" s="2">
        <v>0.32708333333333334</v>
      </c>
      <c r="W1069" s="2">
        <v>0.33055555555555555</v>
      </c>
      <c r="X1069" s="1">
        <v>8</v>
      </c>
      <c r="Y1069" s="1">
        <v>0</v>
      </c>
      <c r="Z1069" s="1" t="s">
        <v>16</v>
      </c>
      <c r="AE1069" s="1" t="s">
        <v>16</v>
      </c>
      <c r="AF1069" s="1" t="s">
        <v>533</v>
      </c>
      <c r="AG1069" s="1" t="s">
        <v>3287</v>
      </c>
      <c r="AH1069" s="1" t="s">
        <v>494</v>
      </c>
      <c r="AI1069" s="1" t="s">
        <v>19</v>
      </c>
      <c r="AJ1069" s="1">
        <v>340</v>
      </c>
      <c r="AK1069" s="1" t="s">
        <v>19</v>
      </c>
      <c r="AL1069" s="1">
        <v>340</v>
      </c>
      <c r="AM1069" s="1" t="s">
        <v>19</v>
      </c>
    </row>
    <row r="1070" spans="1:39" x14ac:dyDescent="0.25">
      <c r="A1070" s="1" t="s">
        <v>4100</v>
      </c>
      <c r="B1070" s="2">
        <v>0.40625</v>
      </c>
      <c r="D1070" s="1" t="s">
        <v>4101</v>
      </c>
      <c r="E1070" s="1" t="s">
        <v>68</v>
      </c>
      <c r="F1070" s="1" t="s">
        <v>4102</v>
      </c>
      <c r="G1070" s="1" t="s">
        <v>23</v>
      </c>
      <c r="H1070" s="1" t="s">
        <v>2085</v>
      </c>
      <c r="J1070" s="1" t="s">
        <v>5</v>
      </c>
      <c r="K1070" s="1">
        <v>330</v>
      </c>
      <c r="L1070" s="1" t="s">
        <v>3699</v>
      </c>
      <c r="M1070" s="1" t="s">
        <v>3700</v>
      </c>
      <c r="O1070" s="1" t="s">
        <v>4079</v>
      </c>
      <c r="Q1070" s="1" t="s">
        <v>41</v>
      </c>
      <c r="R1070" s="1" t="s">
        <v>17</v>
      </c>
      <c r="T1070" s="1" t="s">
        <v>4103</v>
      </c>
      <c r="U1070" s="1" t="s">
        <v>42</v>
      </c>
      <c r="V1070" s="2">
        <v>0.35069444444444442</v>
      </c>
      <c r="W1070" s="2">
        <v>0.36458333333333331</v>
      </c>
      <c r="X1070" s="1">
        <v>17</v>
      </c>
      <c r="Y1070" s="1">
        <v>12</v>
      </c>
      <c r="Z1070" s="1" t="s">
        <v>16</v>
      </c>
      <c r="AE1070" s="1" t="s">
        <v>16</v>
      </c>
      <c r="AF1070" s="1" t="s">
        <v>533</v>
      </c>
      <c r="AG1070" s="1" t="s">
        <v>1418</v>
      </c>
      <c r="AH1070" s="1" t="s">
        <v>494</v>
      </c>
      <c r="AI1070" s="1" t="s">
        <v>37</v>
      </c>
      <c r="AJ1070" s="1">
        <v>316</v>
      </c>
      <c r="AK1070" s="1" t="s">
        <v>37</v>
      </c>
      <c r="AL1070" s="1">
        <v>370</v>
      </c>
      <c r="AM1070" s="1" t="s">
        <v>19</v>
      </c>
    </row>
    <row r="1071" spans="1:39" x14ac:dyDescent="0.25">
      <c r="A1071" s="1" t="s">
        <v>4100</v>
      </c>
      <c r="B1071" s="2">
        <v>0.40902777777777777</v>
      </c>
      <c r="C1071" s="1" t="s">
        <v>11</v>
      </c>
      <c r="D1071" s="1" t="s">
        <v>4104</v>
      </c>
      <c r="E1071" s="1" t="s">
        <v>3548</v>
      </c>
      <c r="F1071" s="1" t="s">
        <v>4105</v>
      </c>
      <c r="G1071" s="1" t="s">
        <v>4106</v>
      </c>
      <c r="H1071" s="1" t="s">
        <v>638</v>
      </c>
      <c r="J1071" s="1" t="s">
        <v>5</v>
      </c>
      <c r="K1071" s="1">
        <v>320</v>
      </c>
      <c r="L1071" s="1" t="s">
        <v>3971</v>
      </c>
      <c r="M1071" s="1" t="s">
        <v>3972</v>
      </c>
      <c r="O1071" s="1" t="s">
        <v>4107</v>
      </c>
      <c r="Q1071" s="1" t="s">
        <v>36</v>
      </c>
      <c r="R1071" s="1" t="s">
        <v>17</v>
      </c>
      <c r="T1071" s="2">
        <v>0.38680555555555557</v>
      </c>
      <c r="U1071" s="1" t="s">
        <v>9</v>
      </c>
      <c r="X1071" s="1">
        <v>5</v>
      </c>
      <c r="Y1071" s="1" t="s">
        <v>4108</v>
      </c>
      <c r="Z1071" s="1" t="s">
        <v>16</v>
      </c>
      <c r="AD1071" s="1" t="s">
        <v>809</v>
      </c>
      <c r="AE1071" s="1" t="s">
        <v>16</v>
      </c>
      <c r="AF1071" s="1" t="s">
        <v>18</v>
      </c>
      <c r="AG1071" s="1" t="s">
        <v>3287</v>
      </c>
      <c r="AH1071" s="1" t="s">
        <v>16</v>
      </c>
      <c r="AI1071" s="1" t="s">
        <v>37</v>
      </c>
      <c r="AJ1071" s="1">
        <v>195</v>
      </c>
      <c r="AK1071" s="1" t="s">
        <v>37</v>
      </c>
      <c r="AL1071" s="1">
        <v>390</v>
      </c>
      <c r="AM1071" s="1" t="s">
        <v>19</v>
      </c>
    </row>
    <row r="1072" spans="1:39" x14ac:dyDescent="0.25">
      <c r="A1072" s="1" t="s">
        <v>4100</v>
      </c>
      <c r="B1072" s="2">
        <v>0.3972222222222222</v>
      </c>
      <c r="C1072" s="1" t="s">
        <v>11</v>
      </c>
      <c r="D1072" s="1" t="s">
        <v>4109</v>
      </c>
      <c r="E1072" s="1" t="s">
        <v>571</v>
      </c>
      <c r="F1072" s="1" t="s">
        <v>4110</v>
      </c>
      <c r="G1072" s="1" t="s">
        <v>757</v>
      </c>
      <c r="H1072" s="1" t="s">
        <v>1741</v>
      </c>
      <c r="J1072" s="1" t="s">
        <v>5</v>
      </c>
      <c r="K1072" s="1">
        <v>370</v>
      </c>
      <c r="L1072" s="1" t="s">
        <v>3787</v>
      </c>
      <c r="M1072" s="1" t="s">
        <v>4111</v>
      </c>
      <c r="O1072" s="1" t="s">
        <v>3911</v>
      </c>
      <c r="Q1072" s="1" t="s">
        <v>41</v>
      </c>
      <c r="R1072" s="1" t="s">
        <v>17</v>
      </c>
      <c r="S1072" s="1" t="s">
        <v>532</v>
      </c>
      <c r="T1072" s="2">
        <v>0.37291666666666667</v>
      </c>
      <c r="U1072" s="1" t="s">
        <v>9</v>
      </c>
      <c r="X1072" s="1">
        <v>15</v>
      </c>
      <c r="Y1072" s="1">
        <v>0</v>
      </c>
      <c r="Z1072" s="1" t="s">
        <v>16</v>
      </c>
      <c r="AB1072" s="1" t="s">
        <v>4112</v>
      </c>
      <c r="AE1072" s="1" t="s">
        <v>16</v>
      </c>
      <c r="AF1072" s="1" t="s">
        <v>533</v>
      </c>
      <c r="AG1072" s="1" t="s">
        <v>4011</v>
      </c>
      <c r="AH1072" s="1" t="s">
        <v>494</v>
      </c>
      <c r="AI1072" s="1" t="s">
        <v>19</v>
      </c>
      <c r="AJ1072" s="1">
        <v>370</v>
      </c>
      <c r="AK1072" s="1" t="s">
        <v>37</v>
      </c>
      <c r="AL1072" s="1">
        <v>390</v>
      </c>
      <c r="AM1072" s="1" t="s">
        <v>19</v>
      </c>
    </row>
    <row r="1073" spans="1:39" x14ac:dyDescent="0.25">
      <c r="A1073" s="1" t="s">
        <v>4113</v>
      </c>
      <c r="B1073" s="2">
        <v>0.41944444444444445</v>
      </c>
      <c r="C1073" s="1" t="s">
        <v>11</v>
      </c>
      <c r="D1073" s="1" t="s">
        <v>4114</v>
      </c>
      <c r="E1073" s="1" t="s">
        <v>2496</v>
      </c>
      <c r="F1073" s="1" t="s">
        <v>4114</v>
      </c>
      <c r="G1073" s="1" t="s">
        <v>87</v>
      </c>
      <c r="H1073" s="1" t="s">
        <v>763</v>
      </c>
      <c r="J1073" s="1" t="s">
        <v>5</v>
      </c>
      <c r="K1073" s="1">
        <v>430</v>
      </c>
      <c r="L1073" s="1" t="s">
        <v>2898</v>
      </c>
      <c r="M1073" s="1" t="s">
        <v>2899</v>
      </c>
      <c r="O1073" s="1" t="s">
        <v>2941</v>
      </c>
      <c r="Q1073" s="1" t="s">
        <v>41</v>
      </c>
      <c r="R1073" s="1" t="s">
        <v>17</v>
      </c>
      <c r="T1073" s="2">
        <v>0.29930555555555555</v>
      </c>
      <c r="U1073" s="1" t="s">
        <v>9</v>
      </c>
      <c r="X1073" s="1">
        <v>5</v>
      </c>
      <c r="Y1073" s="1">
        <v>0</v>
      </c>
      <c r="Z1073" s="1" t="s">
        <v>16</v>
      </c>
      <c r="AE1073" s="1" t="s">
        <v>16</v>
      </c>
      <c r="AF1073" s="1" t="s">
        <v>533</v>
      </c>
      <c r="AG1073" s="1" t="s">
        <v>2511</v>
      </c>
      <c r="AH1073" s="1" t="s">
        <v>16</v>
      </c>
      <c r="AI1073" s="1" t="s">
        <v>19</v>
      </c>
      <c r="AJ1073" s="1">
        <v>430</v>
      </c>
      <c r="AK1073" s="1" t="s">
        <v>19</v>
      </c>
      <c r="AL1073" s="1">
        <v>430</v>
      </c>
      <c r="AM1073" s="1" t="s">
        <v>19</v>
      </c>
    </row>
    <row r="1074" spans="1:39" x14ac:dyDescent="0.25">
      <c r="A1074" s="1" t="s">
        <v>4113</v>
      </c>
      <c r="B1074" s="2">
        <v>0.39374999999999999</v>
      </c>
      <c r="D1074" s="1" t="s">
        <v>4115</v>
      </c>
      <c r="E1074" s="1" t="s">
        <v>63</v>
      </c>
      <c r="F1074" s="1" t="s">
        <v>4116</v>
      </c>
      <c r="G1074" s="1" t="s">
        <v>182</v>
      </c>
      <c r="H1074" s="1" t="s">
        <v>190</v>
      </c>
      <c r="J1074" s="1" t="s">
        <v>5</v>
      </c>
      <c r="K1074" s="1">
        <v>340</v>
      </c>
      <c r="L1074" s="1" t="s">
        <v>3168</v>
      </c>
      <c r="M1074" s="1" t="s">
        <v>3169</v>
      </c>
      <c r="O1074" s="1" t="s">
        <v>3981</v>
      </c>
      <c r="Q1074" s="1" t="s">
        <v>41</v>
      </c>
      <c r="R1074" s="1" t="s">
        <v>17</v>
      </c>
      <c r="T1074" s="1" t="s">
        <v>4117</v>
      </c>
      <c r="U1074" s="1" t="s">
        <v>42</v>
      </c>
      <c r="V1074" s="2">
        <v>0.32291666666666669</v>
      </c>
      <c r="W1074" s="2">
        <v>0.34444444444444444</v>
      </c>
      <c r="X1074" s="1">
        <v>16</v>
      </c>
      <c r="Y1074" s="1">
        <v>30</v>
      </c>
      <c r="Z1074" s="1" t="s">
        <v>16</v>
      </c>
      <c r="AE1074" s="1" t="s">
        <v>16</v>
      </c>
      <c r="AF1074" s="1" t="s">
        <v>533</v>
      </c>
      <c r="AG1074" s="1" t="s">
        <v>1121</v>
      </c>
      <c r="AH1074" s="1" t="s">
        <v>494</v>
      </c>
      <c r="AI1074" s="1" t="s">
        <v>19</v>
      </c>
      <c r="AJ1074" s="1">
        <v>320</v>
      </c>
      <c r="AK1074" s="1" t="s">
        <v>28</v>
      </c>
      <c r="AL1074" s="1">
        <v>305</v>
      </c>
      <c r="AM1074" s="1" t="s">
        <v>28</v>
      </c>
    </row>
    <row r="1075" spans="1:39" x14ac:dyDescent="0.25">
      <c r="A1075" s="1" t="s">
        <v>4113</v>
      </c>
      <c r="B1075" s="2">
        <v>0.41111111111111109</v>
      </c>
      <c r="C1075" s="1" t="s">
        <v>11</v>
      </c>
      <c r="D1075" s="1" t="s">
        <v>4118</v>
      </c>
      <c r="E1075" s="1" t="s">
        <v>236</v>
      </c>
      <c r="F1075" s="1" t="s">
        <v>2241</v>
      </c>
      <c r="G1075" s="1" t="s">
        <v>882</v>
      </c>
      <c r="H1075" s="1" t="s">
        <v>23</v>
      </c>
      <c r="J1075" s="1" t="s">
        <v>5</v>
      </c>
      <c r="K1075" s="1">
        <v>340</v>
      </c>
      <c r="L1075" s="1" t="s">
        <v>3699</v>
      </c>
      <c r="M1075" s="1" t="s">
        <v>3991</v>
      </c>
      <c r="O1075" s="1" t="s">
        <v>4119</v>
      </c>
      <c r="Q1075" s="1" t="s">
        <v>16</v>
      </c>
      <c r="R1075" s="1" t="s">
        <v>17</v>
      </c>
      <c r="T1075" s="2">
        <v>0.38263888888888886</v>
      </c>
      <c r="U1075" s="1" t="s">
        <v>9</v>
      </c>
      <c r="X1075" s="1">
        <v>12</v>
      </c>
      <c r="Y1075" s="1">
        <v>40</v>
      </c>
      <c r="Z1075" s="1" t="s">
        <v>16</v>
      </c>
      <c r="AE1075" s="1" t="s">
        <v>16</v>
      </c>
      <c r="AF1075" s="1" t="s">
        <v>704</v>
      </c>
      <c r="AG1075" s="1" t="s">
        <v>3287</v>
      </c>
      <c r="AH1075" s="1" t="s">
        <v>494</v>
      </c>
      <c r="AI1075" s="1" t="s">
        <v>37</v>
      </c>
      <c r="AJ1075" s="1">
        <v>243</v>
      </c>
      <c r="AK1075" s="1" t="s">
        <v>37</v>
      </c>
      <c r="AL1075" s="1">
        <v>269</v>
      </c>
      <c r="AM1075" s="1" t="s">
        <v>28</v>
      </c>
    </row>
    <row r="1076" spans="1:39" x14ac:dyDescent="0.25">
      <c r="A1076" s="1" t="s">
        <v>4113</v>
      </c>
      <c r="B1076" s="2">
        <v>0.40347222222222223</v>
      </c>
      <c r="D1076" s="1" t="s">
        <v>4120</v>
      </c>
      <c r="E1076" s="1" t="s">
        <v>55</v>
      </c>
      <c r="F1076" s="1" t="s">
        <v>4121</v>
      </c>
      <c r="G1076" s="1" t="s">
        <v>1580</v>
      </c>
      <c r="H1076" s="1" t="s">
        <v>1442</v>
      </c>
      <c r="J1076" s="1" t="s">
        <v>5</v>
      </c>
      <c r="K1076" s="1">
        <v>360</v>
      </c>
      <c r="L1076" s="1" t="s">
        <v>3589</v>
      </c>
      <c r="M1076" s="1" t="s">
        <v>3582</v>
      </c>
      <c r="O1076" s="1" t="s">
        <v>3519</v>
      </c>
      <c r="Q1076" s="1" t="s">
        <v>41</v>
      </c>
      <c r="R1076" s="1" t="s">
        <v>17</v>
      </c>
      <c r="T1076" s="1" t="s">
        <v>3650</v>
      </c>
      <c r="U1076" s="1" t="s">
        <v>8</v>
      </c>
      <c r="X1076" s="1">
        <v>12</v>
      </c>
      <c r="Y1076" s="1">
        <v>8</v>
      </c>
      <c r="Z1076" s="1" t="s">
        <v>16</v>
      </c>
      <c r="AE1076" s="1" t="s">
        <v>16</v>
      </c>
      <c r="AF1076" s="1" t="s">
        <v>533</v>
      </c>
      <c r="AG1076" s="1" t="s">
        <v>3302</v>
      </c>
      <c r="AH1076" s="1" t="s">
        <v>494</v>
      </c>
      <c r="AI1076" s="1" t="s">
        <v>19</v>
      </c>
      <c r="AJ1076" s="1">
        <v>360</v>
      </c>
      <c r="AK1076" s="1" t="s">
        <v>19</v>
      </c>
      <c r="AL1076" s="1">
        <v>360</v>
      </c>
      <c r="AM1076" s="1" t="s">
        <v>19</v>
      </c>
    </row>
    <row r="1077" spans="1:39" x14ac:dyDescent="0.25">
      <c r="A1077" s="1" t="s">
        <v>4113</v>
      </c>
      <c r="B1077" s="2">
        <v>0.41180555555555554</v>
      </c>
      <c r="D1077" s="1" t="s">
        <v>4122</v>
      </c>
      <c r="E1077" s="1" t="s">
        <v>55</v>
      </c>
      <c r="F1077" s="1" t="s">
        <v>1518</v>
      </c>
      <c r="G1077" s="1" t="s">
        <v>638</v>
      </c>
      <c r="H1077" s="1" t="s">
        <v>49</v>
      </c>
      <c r="J1077" s="1" t="s">
        <v>5</v>
      </c>
      <c r="K1077" s="1">
        <v>380</v>
      </c>
      <c r="L1077" s="1" t="s">
        <v>3727</v>
      </c>
      <c r="M1077" s="1" t="s">
        <v>4123</v>
      </c>
      <c r="O1077" s="1" t="s">
        <v>4124</v>
      </c>
      <c r="Q1077" s="1" t="s">
        <v>41</v>
      </c>
      <c r="R1077" s="1" t="s">
        <v>17</v>
      </c>
      <c r="S1077" s="1" t="s">
        <v>1512</v>
      </c>
      <c r="T1077" s="1" t="s">
        <v>4125</v>
      </c>
      <c r="U1077" s="1" t="s">
        <v>42</v>
      </c>
      <c r="V1077" s="2">
        <v>0.33680555555555558</v>
      </c>
      <c r="W1077" s="2">
        <v>0.33680555555555558</v>
      </c>
      <c r="X1077" s="1">
        <v>20</v>
      </c>
      <c r="Y1077" s="1">
        <v>0</v>
      </c>
      <c r="Z1077" s="1" t="s">
        <v>16</v>
      </c>
      <c r="AE1077" s="1" t="s">
        <v>16</v>
      </c>
      <c r="AF1077" s="1" t="s">
        <v>533</v>
      </c>
      <c r="AG1077" s="1" t="s">
        <v>3287</v>
      </c>
      <c r="AH1077" s="1" t="s">
        <v>16</v>
      </c>
      <c r="AI1077" s="1" t="s">
        <v>37</v>
      </c>
      <c r="AJ1077" s="1">
        <v>356</v>
      </c>
      <c r="AK1077" s="1" t="s">
        <v>28</v>
      </c>
      <c r="AL1077" s="1">
        <v>312</v>
      </c>
      <c r="AM1077" s="1" t="s">
        <v>28</v>
      </c>
    </row>
    <row r="1078" spans="1:39" x14ac:dyDescent="0.25">
      <c r="A1078" s="1" t="s">
        <v>4126</v>
      </c>
      <c r="B1078" s="2">
        <v>0.40555555555555556</v>
      </c>
      <c r="D1078" s="1" t="s">
        <v>4127</v>
      </c>
      <c r="E1078" s="1" t="s">
        <v>20</v>
      </c>
      <c r="F1078" s="1" t="s">
        <v>994</v>
      </c>
      <c r="G1078" s="1" t="s">
        <v>38</v>
      </c>
      <c r="H1078" s="1" t="s">
        <v>966</v>
      </c>
      <c r="J1078" s="1" t="s">
        <v>5</v>
      </c>
      <c r="K1078" s="1">
        <v>340</v>
      </c>
      <c r="L1078" s="1" t="s">
        <v>3365</v>
      </c>
      <c r="M1078" s="1" t="s">
        <v>3366</v>
      </c>
      <c r="O1078" s="1" t="s">
        <v>3492</v>
      </c>
      <c r="Q1078" s="1" t="s">
        <v>41</v>
      </c>
      <c r="R1078" s="1" t="s">
        <v>17</v>
      </c>
      <c r="T1078" s="1" t="s">
        <v>4076</v>
      </c>
      <c r="U1078" s="1" t="s">
        <v>42</v>
      </c>
      <c r="V1078" s="2">
        <v>0.32291666666666669</v>
      </c>
      <c r="W1078" s="2">
        <v>0.33750000000000002</v>
      </c>
      <c r="X1078" s="1">
        <v>9</v>
      </c>
      <c r="Y1078" s="1">
        <v>21</v>
      </c>
      <c r="Z1078" s="1" t="s">
        <v>16</v>
      </c>
      <c r="AB1078" s="1" t="s">
        <v>4128</v>
      </c>
      <c r="AE1078" s="1" t="s">
        <v>16</v>
      </c>
      <c r="AF1078" s="1" t="s">
        <v>533</v>
      </c>
      <c r="AG1078" s="1" t="s">
        <v>3597</v>
      </c>
      <c r="AH1078" s="1" t="s">
        <v>494</v>
      </c>
      <c r="AI1078" s="1" t="s">
        <v>19</v>
      </c>
      <c r="AJ1078" s="1">
        <v>340</v>
      </c>
      <c r="AK1078" s="1" t="s">
        <v>28</v>
      </c>
      <c r="AL1078" s="1">
        <v>320</v>
      </c>
      <c r="AM1078" s="1" t="s">
        <v>19</v>
      </c>
    </row>
    <row r="1079" spans="1:39" x14ac:dyDescent="0.25">
      <c r="A1079" s="1" t="s">
        <v>4126</v>
      </c>
      <c r="B1079" s="2">
        <v>0.3972222222222222</v>
      </c>
      <c r="D1079" s="1" t="s">
        <v>4129</v>
      </c>
      <c r="E1079" s="1" t="s">
        <v>55</v>
      </c>
      <c r="F1079" s="1" t="s">
        <v>2387</v>
      </c>
      <c r="G1079" s="1" t="s">
        <v>832</v>
      </c>
      <c r="H1079" s="1" t="s">
        <v>2388</v>
      </c>
      <c r="J1079" s="1" t="s">
        <v>691</v>
      </c>
      <c r="K1079" s="1">
        <v>350</v>
      </c>
      <c r="L1079" s="1" t="s">
        <v>3909</v>
      </c>
      <c r="M1079" s="1" t="s">
        <v>3700</v>
      </c>
      <c r="O1079" s="1" t="s">
        <v>3966</v>
      </c>
      <c r="Q1079" s="1" t="s">
        <v>41</v>
      </c>
      <c r="R1079" s="1" t="s">
        <v>17</v>
      </c>
      <c r="T1079" s="2">
        <v>0.36805555555555558</v>
      </c>
      <c r="U1079" s="1" t="s">
        <v>9</v>
      </c>
      <c r="X1079" s="1">
        <v>10</v>
      </c>
      <c r="Y1079" s="1">
        <v>4</v>
      </c>
      <c r="Z1079" s="1" t="s">
        <v>16</v>
      </c>
      <c r="AD1079" s="1" t="s">
        <v>168</v>
      </c>
      <c r="AE1079" s="1" t="s">
        <v>16</v>
      </c>
      <c r="AF1079" s="1" t="s">
        <v>704</v>
      </c>
      <c r="AG1079" s="1" t="s">
        <v>3597</v>
      </c>
      <c r="AH1079" s="1" t="s">
        <v>494</v>
      </c>
      <c r="AI1079" s="1" t="s">
        <v>19</v>
      </c>
      <c r="AJ1079" s="1">
        <v>350</v>
      </c>
      <c r="AK1079" s="1" t="s">
        <v>19</v>
      </c>
      <c r="AL1079" s="1">
        <v>350</v>
      </c>
      <c r="AM1079" s="1" t="s">
        <v>19</v>
      </c>
    </row>
    <row r="1080" spans="1:39" x14ac:dyDescent="0.25">
      <c r="A1080" s="1" t="s">
        <v>4062</v>
      </c>
      <c r="B1080" s="2">
        <v>0.41319444444444442</v>
      </c>
      <c r="D1080" s="1" t="s">
        <v>4130</v>
      </c>
      <c r="E1080" s="1" t="s">
        <v>236</v>
      </c>
      <c r="F1080" s="1" t="s">
        <v>4131</v>
      </c>
      <c r="G1080" s="1" t="s">
        <v>23</v>
      </c>
      <c r="H1080" s="1" t="s">
        <v>508</v>
      </c>
      <c r="J1080" s="1" t="s">
        <v>5</v>
      </c>
      <c r="K1080" s="1">
        <v>370</v>
      </c>
      <c r="L1080" s="1" t="s">
        <v>3490</v>
      </c>
      <c r="M1080" s="1" t="s">
        <v>3285</v>
      </c>
      <c r="O1080" s="1" t="s">
        <v>4132</v>
      </c>
      <c r="Q1080" s="1" t="s">
        <v>41</v>
      </c>
      <c r="R1080" s="1" t="s">
        <v>17</v>
      </c>
      <c r="T1080" s="1" t="s">
        <v>4133</v>
      </c>
      <c r="U1080" s="1" t="s">
        <v>42</v>
      </c>
      <c r="V1080" s="2">
        <v>0.33333333333333331</v>
      </c>
      <c r="W1080" s="2">
        <v>0.36805555555555558</v>
      </c>
      <c r="X1080" s="1">
        <v>19</v>
      </c>
      <c r="Y1080" s="1">
        <v>36</v>
      </c>
      <c r="Z1080" s="1" t="s">
        <v>16</v>
      </c>
      <c r="AE1080" s="1" t="s">
        <v>16</v>
      </c>
      <c r="AF1080" s="1" t="s">
        <v>533</v>
      </c>
      <c r="AG1080" s="1" t="s">
        <v>1418</v>
      </c>
      <c r="AH1080" s="1" t="s">
        <v>494</v>
      </c>
      <c r="AI1080" s="1" t="s">
        <v>37</v>
      </c>
      <c r="AJ1080" s="1">
        <v>295</v>
      </c>
      <c r="AK1080" s="1" t="s">
        <v>37</v>
      </c>
      <c r="AL1080" s="1">
        <v>370</v>
      </c>
      <c r="AM1080" s="1" t="s">
        <v>19</v>
      </c>
    </row>
    <row r="1081" spans="1:39" x14ac:dyDescent="0.25">
      <c r="A1081" s="1" t="s">
        <v>4062</v>
      </c>
      <c r="B1081" s="2">
        <v>0.39861111111111114</v>
      </c>
      <c r="D1081" s="1" t="s">
        <v>4134</v>
      </c>
      <c r="E1081" s="1" t="s">
        <v>55</v>
      </c>
      <c r="F1081" s="1" t="s">
        <v>4135</v>
      </c>
      <c r="G1081" s="1" t="s">
        <v>346</v>
      </c>
      <c r="H1081" s="1" t="s">
        <v>638</v>
      </c>
      <c r="J1081" s="1" t="s">
        <v>5</v>
      </c>
      <c r="K1081" s="1">
        <v>370</v>
      </c>
      <c r="L1081" s="1" t="s">
        <v>4136</v>
      </c>
      <c r="M1081" s="1" t="s">
        <v>4137</v>
      </c>
      <c r="O1081" s="1" t="s">
        <v>3789</v>
      </c>
      <c r="Q1081" s="1" t="s">
        <v>41</v>
      </c>
      <c r="R1081" s="1" t="s">
        <v>17</v>
      </c>
      <c r="T1081" s="1" t="s">
        <v>4138</v>
      </c>
      <c r="U1081" s="1" t="s">
        <v>42</v>
      </c>
      <c r="V1081" s="2">
        <v>0.35694444444444445</v>
      </c>
      <c r="W1081" s="2">
        <v>0.36041666666666666</v>
      </c>
      <c r="X1081" s="1">
        <v>15</v>
      </c>
      <c r="Y1081" s="1">
        <v>0</v>
      </c>
      <c r="Z1081" s="1" t="s">
        <v>16</v>
      </c>
      <c r="AE1081" s="1" t="s">
        <v>16</v>
      </c>
      <c r="AF1081" s="1" t="s">
        <v>533</v>
      </c>
      <c r="AG1081" s="1" t="s">
        <v>4088</v>
      </c>
      <c r="AH1081" s="1" t="s">
        <v>494</v>
      </c>
      <c r="AI1081" s="1" t="s">
        <v>19</v>
      </c>
      <c r="AJ1081" s="1">
        <v>370</v>
      </c>
      <c r="AK1081" s="1" t="s">
        <v>37</v>
      </c>
      <c r="AL1081" s="1">
        <v>379</v>
      </c>
      <c r="AM1081" s="1" t="s">
        <v>37</v>
      </c>
    </row>
    <row r="1082" spans="1:39" x14ac:dyDescent="0.25">
      <c r="A1082" s="1" t="s">
        <v>4062</v>
      </c>
      <c r="B1082" s="2">
        <v>0.39583333333333331</v>
      </c>
      <c r="D1082" s="1" t="s">
        <v>4139</v>
      </c>
      <c r="E1082" s="1" t="s">
        <v>55</v>
      </c>
      <c r="F1082" s="1" t="s">
        <v>4140</v>
      </c>
      <c r="G1082" s="1" t="s">
        <v>4141</v>
      </c>
      <c r="H1082" s="1" t="s">
        <v>2396</v>
      </c>
      <c r="J1082" s="1" t="s">
        <v>5</v>
      </c>
      <c r="K1082" s="1">
        <v>290</v>
      </c>
      <c r="L1082" s="1" t="s">
        <v>4009</v>
      </c>
      <c r="M1082" s="1" t="s">
        <v>4142</v>
      </c>
      <c r="O1082" s="1" t="s">
        <v>4119</v>
      </c>
      <c r="Q1082" s="1" t="s">
        <v>41</v>
      </c>
      <c r="R1082" s="1" t="s">
        <v>17</v>
      </c>
      <c r="T1082" s="2">
        <v>0.38819444444444445</v>
      </c>
      <c r="U1082" s="1" t="s">
        <v>9</v>
      </c>
      <c r="X1082" s="1">
        <v>5</v>
      </c>
      <c r="Y1082" s="1">
        <v>27</v>
      </c>
      <c r="Z1082" s="1" t="s">
        <v>16</v>
      </c>
      <c r="AE1082" s="1" t="s">
        <v>16</v>
      </c>
      <c r="AF1082" s="1" t="s">
        <v>533</v>
      </c>
      <c r="AG1082" s="1" t="s">
        <v>1418</v>
      </c>
      <c r="AH1082" s="1" t="s">
        <v>494</v>
      </c>
      <c r="AI1082" s="1" t="s">
        <v>37</v>
      </c>
      <c r="AJ1082" s="1">
        <v>196</v>
      </c>
      <c r="AK1082" s="1" t="s">
        <v>37</v>
      </c>
      <c r="AL1082" s="1">
        <v>252</v>
      </c>
      <c r="AM1082" s="1" t="s">
        <v>37</v>
      </c>
    </row>
    <row r="1083" spans="1:39" x14ac:dyDescent="0.25">
      <c r="A1083" s="1" t="s">
        <v>4062</v>
      </c>
      <c r="B1083" s="2">
        <v>0.41249999999999998</v>
      </c>
      <c r="D1083" s="1" t="s">
        <v>4143</v>
      </c>
      <c r="E1083" s="1" t="s">
        <v>55</v>
      </c>
      <c r="F1083" s="1" t="s">
        <v>4144</v>
      </c>
      <c r="G1083" s="1" t="s">
        <v>836</v>
      </c>
      <c r="H1083" s="1" t="s">
        <v>763</v>
      </c>
      <c r="J1083" s="1" t="s">
        <v>5</v>
      </c>
      <c r="K1083" s="1">
        <v>380</v>
      </c>
      <c r="L1083" s="1" t="s">
        <v>3284</v>
      </c>
      <c r="M1083" s="1" t="s">
        <v>4145</v>
      </c>
      <c r="O1083" s="1" t="s">
        <v>3981</v>
      </c>
      <c r="Q1083" s="1" t="s">
        <v>41</v>
      </c>
      <c r="R1083" s="1" t="s">
        <v>17</v>
      </c>
      <c r="S1083" s="1" t="s">
        <v>3584</v>
      </c>
      <c r="T1083" s="1" t="s">
        <v>4146</v>
      </c>
      <c r="U1083" s="1" t="s">
        <v>8</v>
      </c>
      <c r="X1083" s="1">
        <v>10</v>
      </c>
      <c r="Y1083" s="1">
        <v>42</v>
      </c>
      <c r="Z1083" s="1" t="s">
        <v>16</v>
      </c>
      <c r="AE1083" s="1" t="s">
        <v>16</v>
      </c>
      <c r="AF1083" s="1" t="s">
        <v>704</v>
      </c>
      <c r="AG1083" s="1" t="s">
        <v>3597</v>
      </c>
      <c r="AH1083" s="1" t="s">
        <v>494</v>
      </c>
      <c r="AI1083" s="1" t="s">
        <v>19</v>
      </c>
      <c r="AJ1083" s="1">
        <v>380</v>
      </c>
      <c r="AK1083" s="1" t="s">
        <v>19</v>
      </c>
      <c r="AL1083" s="1">
        <v>380</v>
      </c>
      <c r="AM1083" s="1" t="s">
        <v>19</v>
      </c>
    </row>
    <row r="1084" spans="1:39" x14ac:dyDescent="0.25">
      <c r="A1084" s="1" t="s">
        <v>4062</v>
      </c>
      <c r="B1084" s="2">
        <v>0.40625</v>
      </c>
      <c r="C1084" s="1" t="s">
        <v>11</v>
      </c>
      <c r="D1084" s="1" t="s">
        <v>4147</v>
      </c>
      <c r="E1084" s="1" t="s">
        <v>68</v>
      </c>
      <c r="F1084" s="1" t="s">
        <v>4148</v>
      </c>
      <c r="G1084" s="1" t="s">
        <v>182</v>
      </c>
      <c r="H1084" s="1" t="s">
        <v>1634</v>
      </c>
      <c r="J1084" s="1" t="s">
        <v>5</v>
      </c>
      <c r="K1084" s="1">
        <v>360</v>
      </c>
      <c r="L1084" s="1" t="s">
        <v>3616</v>
      </c>
      <c r="M1084" s="1" t="s">
        <v>3617</v>
      </c>
      <c r="O1084" s="1" t="s">
        <v>4124</v>
      </c>
      <c r="Q1084" s="1" t="s">
        <v>41</v>
      </c>
      <c r="R1084" s="1" t="s">
        <v>17</v>
      </c>
      <c r="T1084" s="1" t="s">
        <v>4149</v>
      </c>
      <c r="U1084" s="1" t="s">
        <v>42</v>
      </c>
      <c r="V1084" s="2">
        <v>0.34375</v>
      </c>
      <c r="W1084" s="2">
        <v>0.34583333333333333</v>
      </c>
      <c r="X1084" s="1">
        <v>16</v>
      </c>
      <c r="Y1084" s="1">
        <v>3</v>
      </c>
      <c r="Z1084" s="1" t="s">
        <v>16</v>
      </c>
      <c r="AB1084" s="1" t="s">
        <v>4150</v>
      </c>
      <c r="AE1084" s="1" t="s">
        <v>16</v>
      </c>
      <c r="AF1084" s="1" t="s">
        <v>533</v>
      </c>
      <c r="AG1084" s="1" t="s">
        <v>840</v>
      </c>
      <c r="AH1084" s="1" t="s">
        <v>494</v>
      </c>
      <c r="AI1084" s="1" t="s">
        <v>19</v>
      </c>
      <c r="AJ1084" s="1">
        <v>360</v>
      </c>
      <c r="AK1084" s="1" t="s">
        <v>19</v>
      </c>
      <c r="AL1084" s="1">
        <v>360</v>
      </c>
      <c r="AM1084" s="1" t="s">
        <v>19</v>
      </c>
    </row>
    <row r="1085" spans="1:39" x14ac:dyDescent="0.25">
      <c r="A1085" s="1" t="s">
        <v>4062</v>
      </c>
      <c r="B1085" s="2">
        <v>0.40555555555555556</v>
      </c>
      <c r="D1085" s="1" t="s">
        <v>4151</v>
      </c>
      <c r="E1085" s="1" t="s">
        <v>236</v>
      </c>
      <c r="F1085" s="1" t="s">
        <v>1086</v>
      </c>
      <c r="G1085" s="1" t="s">
        <v>38</v>
      </c>
      <c r="H1085" s="1" t="s">
        <v>681</v>
      </c>
      <c r="J1085" s="1" t="s">
        <v>5</v>
      </c>
      <c r="K1085" s="1">
        <v>340</v>
      </c>
      <c r="L1085" s="1" t="s">
        <v>3589</v>
      </c>
      <c r="M1085" s="1" t="s">
        <v>3612</v>
      </c>
      <c r="O1085" s="1" t="s">
        <v>3777</v>
      </c>
      <c r="Q1085" s="1" t="s">
        <v>41</v>
      </c>
      <c r="R1085" s="1" t="s">
        <v>17</v>
      </c>
      <c r="T1085" s="1" t="s">
        <v>4152</v>
      </c>
      <c r="U1085" s="1" t="s">
        <v>42</v>
      </c>
      <c r="V1085" s="2">
        <v>0.3263888888888889</v>
      </c>
      <c r="W1085" s="2">
        <v>0.33750000000000002</v>
      </c>
      <c r="X1085" s="1">
        <v>13</v>
      </c>
      <c r="Y1085" s="1">
        <v>16</v>
      </c>
      <c r="Z1085" s="1" t="s">
        <v>16</v>
      </c>
      <c r="AE1085" s="1" t="s">
        <v>16</v>
      </c>
      <c r="AF1085" s="1" t="s">
        <v>533</v>
      </c>
      <c r="AG1085" s="1" t="s">
        <v>3287</v>
      </c>
      <c r="AH1085" s="1" t="s">
        <v>494</v>
      </c>
      <c r="AI1085" s="1" t="s">
        <v>19</v>
      </c>
      <c r="AJ1085" s="1">
        <v>340</v>
      </c>
      <c r="AK1085" s="1" t="s">
        <v>19</v>
      </c>
      <c r="AL1085" s="1">
        <v>340</v>
      </c>
      <c r="AM1085" s="1" t="s">
        <v>19</v>
      </c>
    </row>
    <row r="1086" spans="1:39" x14ac:dyDescent="0.25">
      <c r="A1086" s="1" t="s">
        <v>4153</v>
      </c>
      <c r="B1086" s="2">
        <v>0.4152777777777778</v>
      </c>
      <c r="D1086" s="1" t="s">
        <v>4154</v>
      </c>
      <c r="E1086" s="1" t="s">
        <v>47</v>
      </c>
      <c r="F1086" s="1" t="s">
        <v>1340</v>
      </c>
      <c r="G1086" s="1" t="s">
        <v>1084</v>
      </c>
      <c r="H1086" s="1" t="s">
        <v>1065</v>
      </c>
      <c r="J1086" s="1" t="s">
        <v>5</v>
      </c>
      <c r="K1086" s="1">
        <v>340</v>
      </c>
      <c r="L1086" s="1" t="s">
        <v>3616</v>
      </c>
      <c r="M1086" s="1" t="s">
        <v>3617</v>
      </c>
      <c r="O1086" s="1" t="s">
        <v>3817</v>
      </c>
      <c r="Q1086" s="1" t="s">
        <v>36</v>
      </c>
      <c r="R1086" s="1" t="s">
        <v>17</v>
      </c>
      <c r="T1086" s="2">
        <v>0.36041666666666666</v>
      </c>
      <c r="U1086" s="1" t="s">
        <v>9</v>
      </c>
      <c r="X1086" s="1">
        <v>15</v>
      </c>
      <c r="Y1086" s="1">
        <v>3</v>
      </c>
      <c r="Z1086" s="1" t="s">
        <v>16</v>
      </c>
      <c r="AE1086" s="1" t="s">
        <v>16</v>
      </c>
      <c r="AF1086" s="1" t="s">
        <v>533</v>
      </c>
      <c r="AG1086" s="1" t="s">
        <v>3287</v>
      </c>
      <c r="AH1086" s="1" t="s">
        <v>16</v>
      </c>
      <c r="AI1086" s="1" t="s">
        <v>19</v>
      </c>
      <c r="AJ1086" s="1">
        <v>340</v>
      </c>
      <c r="AK1086" s="1" t="s">
        <v>28</v>
      </c>
      <c r="AL1086" s="1">
        <v>305</v>
      </c>
      <c r="AM1086" s="1" t="s">
        <v>28</v>
      </c>
    </row>
    <row r="1087" spans="1:39" x14ac:dyDescent="0.25">
      <c r="A1087" s="1" t="s">
        <v>4153</v>
      </c>
      <c r="B1087" s="2">
        <v>0.40486111111111112</v>
      </c>
      <c r="D1087" s="1" t="s">
        <v>4155</v>
      </c>
      <c r="E1087" s="1" t="s">
        <v>236</v>
      </c>
      <c r="F1087" s="1" t="s">
        <v>1191</v>
      </c>
      <c r="G1087" s="1" t="s">
        <v>22</v>
      </c>
      <c r="H1087" s="1" t="s">
        <v>681</v>
      </c>
      <c r="J1087" s="1" t="s">
        <v>5</v>
      </c>
      <c r="K1087" s="1">
        <v>360</v>
      </c>
      <c r="L1087" s="1" t="s">
        <v>3616</v>
      </c>
      <c r="M1087" s="1" t="s">
        <v>3617</v>
      </c>
      <c r="O1087" s="1" t="s">
        <v>3959</v>
      </c>
      <c r="Q1087" s="1" t="s">
        <v>41</v>
      </c>
      <c r="R1087" s="1" t="s">
        <v>17</v>
      </c>
      <c r="T1087" s="1" t="s">
        <v>3898</v>
      </c>
      <c r="U1087" s="1" t="s">
        <v>8</v>
      </c>
      <c r="X1087" s="1">
        <v>7</v>
      </c>
      <c r="Y1087" s="1">
        <v>0</v>
      </c>
      <c r="Z1087" s="1" t="s">
        <v>16</v>
      </c>
      <c r="AE1087" s="1" t="s">
        <v>16</v>
      </c>
      <c r="AF1087" s="1" t="s">
        <v>533</v>
      </c>
      <c r="AG1087" s="1" t="s">
        <v>4156</v>
      </c>
      <c r="AH1087" s="1" t="s">
        <v>494</v>
      </c>
      <c r="AI1087" s="1" t="s">
        <v>19</v>
      </c>
      <c r="AJ1087" s="1">
        <v>360</v>
      </c>
      <c r="AK1087" s="1" t="s">
        <v>37</v>
      </c>
      <c r="AL1087" s="1">
        <v>380</v>
      </c>
      <c r="AM1087" s="1" t="s">
        <v>19</v>
      </c>
    </row>
    <row r="1088" spans="1:39" x14ac:dyDescent="0.25">
      <c r="A1088" s="1" t="s">
        <v>4153</v>
      </c>
      <c r="B1088" s="2">
        <v>0.40694444444444444</v>
      </c>
      <c r="D1088" s="1" t="s">
        <v>4157</v>
      </c>
      <c r="E1088" s="1" t="s">
        <v>55</v>
      </c>
      <c r="F1088" s="1" t="s">
        <v>4158</v>
      </c>
      <c r="G1088" s="1" t="s">
        <v>360</v>
      </c>
      <c r="H1088" s="1" t="s">
        <v>155</v>
      </c>
      <c r="J1088" s="1" t="s">
        <v>5</v>
      </c>
      <c r="K1088" s="1">
        <v>320</v>
      </c>
      <c r="L1088" s="1" t="s">
        <v>3009</v>
      </c>
      <c r="M1088" s="1" t="s">
        <v>3010</v>
      </c>
      <c r="O1088" s="1" t="s">
        <v>3257</v>
      </c>
      <c r="Q1088" s="1" t="s">
        <v>41</v>
      </c>
      <c r="R1088" s="1" t="s">
        <v>17</v>
      </c>
      <c r="T1088" s="2">
        <v>0.31597222222222221</v>
      </c>
      <c r="U1088" s="1" t="s">
        <v>9</v>
      </c>
      <c r="X1088" s="1">
        <v>16</v>
      </c>
      <c r="Y1088" s="1">
        <v>6</v>
      </c>
      <c r="Z1088" s="1" t="s">
        <v>16</v>
      </c>
      <c r="AE1088" s="1" t="s">
        <v>16</v>
      </c>
      <c r="AF1088" s="1" t="s">
        <v>533</v>
      </c>
      <c r="AG1088" s="1" t="s">
        <v>4159</v>
      </c>
      <c r="AH1088" s="1" t="s">
        <v>494</v>
      </c>
      <c r="AI1088" s="1" t="s">
        <v>28</v>
      </c>
      <c r="AJ1088" s="1">
        <v>324</v>
      </c>
      <c r="AK1088" s="1" t="s">
        <v>28</v>
      </c>
      <c r="AL1088" s="1">
        <v>320</v>
      </c>
      <c r="AM1088" s="1" t="s">
        <v>19</v>
      </c>
    </row>
    <row r="1089" spans="1:39" x14ac:dyDescent="0.25">
      <c r="A1089" s="1" t="s">
        <v>4153</v>
      </c>
      <c r="B1089" s="2">
        <v>0.3972222222222222</v>
      </c>
      <c r="D1089" s="1" t="s">
        <v>4160</v>
      </c>
      <c r="E1089" s="1" t="s">
        <v>1119</v>
      </c>
      <c r="F1089" s="1" t="s">
        <v>4161</v>
      </c>
      <c r="G1089" s="1" t="s">
        <v>2141</v>
      </c>
      <c r="H1089" s="1" t="s">
        <v>4162</v>
      </c>
      <c r="J1089" s="1" t="s">
        <v>5</v>
      </c>
      <c r="K1089" s="1">
        <v>280</v>
      </c>
      <c r="L1089" s="1" t="s">
        <v>3971</v>
      </c>
      <c r="M1089" s="1" t="s">
        <v>3972</v>
      </c>
      <c r="O1089" s="1" t="s">
        <v>4163</v>
      </c>
      <c r="Q1089" s="1" t="s">
        <v>27</v>
      </c>
      <c r="R1089" s="1" t="s">
        <v>17</v>
      </c>
      <c r="T1089" s="1" t="s">
        <v>4164</v>
      </c>
      <c r="U1089" s="1" t="s">
        <v>8</v>
      </c>
      <c r="X1089" s="1">
        <v>6</v>
      </c>
      <c r="Z1089" s="1" t="s">
        <v>16</v>
      </c>
      <c r="AE1089" s="1" t="s">
        <v>16</v>
      </c>
      <c r="AI1089" s="1" t="s">
        <v>37</v>
      </c>
      <c r="AJ1089" s="1">
        <v>195</v>
      </c>
      <c r="AK1089" s="1" t="s">
        <v>37</v>
      </c>
      <c r="AL1089" s="1">
        <v>235</v>
      </c>
      <c r="AM1089" s="1" t="s">
        <v>37</v>
      </c>
    </row>
    <row r="1090" spans="1:39" x14ac:dyDescent="0.25">
      <c r="A1090" s="1" t="s">
        <v>4153</v>
      </c>
      <c r="B1090" s="2">
        <v>0.42430555555555555</v>
      </c>
      <c r="D1090" s="1" t="s">
        <v>4165</v>
      </c>
      <c r="E1090" s="1" t="s">
        <v>116</v>
      </c>
      <c r="F1090" s="1" t="s">
        <v>596</v>
      </c>
      <c r="G1090" s="1" t="s">
        <v>182</v>
      </c>
      <c r="H1090" s="1" t="s">
        <v>799</v>
      </c>
      <c r="J1090" s="1" t="s">
        <v>691</v>
      </c>
      <c r="K1090" s="1">
        <v>320</v>
      </c>
      <c r="L1090" s="1" t="s">
        <v>3794</v>
      </c>
      <c r="M1090" s="1" t="s">
        <v>4166</v>
      </c>
      <c r="O1090" s="1" t="s">
        <v>4167</v>
      </c>
      <c r="Q1090" s="1" t="s">
        <v>41</v>
      </c>
      <c r="R1090" s="1" t="s">
        <v>17</v>
      </c>
      <c r="T1090" s="1" t="s">
        <v>4168</v>
      </c>
      <c r="U1090" s="1" t="s">
        <v>42</v>
      </c>
      <c r="V1090" s="2">
        <v>0.36041666666666666</v>
      </c>
      <c r="W1090" s="2">
        <v>0.3611111111111111</v>
      </c>
      <c r="X1090" s="1">
        <v>17</v>
      </c>
      <c r="Y1090" s="1">
        <v>1</v>
      </c>
      <c r="Z1090" s="1" t="s">
        <v>16</v>
      </c>
      <c r="AE1090" s="1" t="s">
        <v>16</v>
      </c>
      <c r="AF1090" s="1" t="s">
        <v>533</v>
      </c>
      <c r="AG1090" s="1" t="s">
        <v>840</v>
      </c>
      <c r="AH1090" s="1" t="s">
        <v>494</v>
      </c>
      <c r="AI1090" s="1" t="s">
        <v>19</v>
      </c>
      <c r="AJ1090" s="1">
        <v>320</v>
      </c>
      <c r="AK1090" s="1" t="s">
        <v>19</v>
      </c>
      <c r="AL1090" s="1">
        <v>320</v>
      </c>
      <c r="AM1090" s="1" t="s">
        <v>19</v>
      </c>
    </row>
    <row r="1091" spans="1:39" x14ac:dyDescent="0.25">
      <c r="A1091" s="1" t="s">
        <v>4169</v>
      </c>
      <c r="B1091" s="2">
        <v>0.40763888888888888</v>
      </c>
      <c r="D1091" s="1" t="s">
        <v>4170</v>
      </c>
      <c r="E1091" s="1" t="s">
        <v>55</v>
      </c>
      <c r="F1091" s="1" t="s">
        <v>1571</v>
      </c>
      <c r="G1091" s="1" t="s">
        <v>638</v>
      </c>
      <c r="H1091" s="1" t="s">
        <v>456</v>
      </c>
      <c r="J1091" s="1" t="s">
        <v>5</v>
      </c>
      <c r="K1091" s="1">
        <v>360</v>
      </c>
      <c r="L1091" s="1" t="s">
        <v>3168</v>
      </c>
      <c r="M1091" s="1" t="s">
        <v>3687</v>
      </c>
      <c r="O1091" s="1" t="s">
        <v>4124</v>
      </c>
      <c r="Q1091" s="1" t="s">
        <v>36</v>
      </c>
      <c r="R1091" s="1" t="s">
        <v>17</v>
      </c>
      <c r="S1091" s="1" t="s">
        <v>532</v>
      </c>
      <c r="T1091" s="1" t="s">
        <v>4171</v>
      </c>
      <c r="U1091" s="1" t="s">
        <v>42</v>
      </c>
      <c r="V1091" s="2">
        <v>0.33333333333333331</v>
      </c>
      <c r="W1091" s="2">
        <v>0.34444444444444444</v>
      </c>
      <c r="X1091" s="1">
        <v>20</v>
      </c>
      <c r="Y1091" s="1">
        <v>14</v>
      </c>
      <c r="Z1091" s="1" t="s">
        <v>16</v>
      </c>
      <c r="AE1091" s="1" t="s">
        <v>16</v>
      </c>
      <c r="AF1091" s="1" t="s">
        <v>533</v>
      </c>
      <c r="AG1091" s="1" t="s">
        <v>3597</v>
      </c>
      <c r="AH1091" s="1" t="s">
        <v>494</v>
      </c>
      <c r="AI1091" s="1" t="s">
        <v>19</v>
      </c>
      <c r="AJ1091" s="1">
        <v>360</v>
      </c>
      <c r="AK1091" s="1" t="s">
        <v>19</v>
      </c>
      <c r="AL1091" s="1">
        <v>360</v>
      </c>
      <c r="AM1091" s="1" t="s">
        <v>19</v>
      </c>
    </row>
    <row r="1092" spans="1:39" x14ac:dyDescent="0.25">
      <c r="A1092" s="1" t="s">
        <v>4172</v>
      </c>
      <c r="B1092" s="2">
        <v>0.42986111111111114</v>
      </c>
      <c r="D1092" s="1" t="s">
        <v>4173</v>
      </c>
      <c r="E1092" s="1" t="s">
        <v>236</v>
      </c>
      <c r="F1092" s="1" t="s">
        <v>1251</v>
      </c>
      <c r="G1092" s="1" t="s">
        <v>102</v>
      </c>
      <c r="H1092" s="1" t="s">
        <v>182</v>
      </c>
      <c r="J1092" s="1" t="s">
        <v>5</v>
      </c>
      <c r="K1092" s="1">
        <v>350</v>
      </c>
      <c r="L1092" s="1" t="s">
        <v>4174</v>
      </c>
      <c r="M1092" s="1" t="s">
        <v>3847</v>
      </c>
      <c r="O1092" s="1" t="s">
        <v>3618</v>
      </c>
      <c r="Q1092" s="1" t="s">
        <v>36</v>
      </c>
      <c r="R1092" s="1" t="s">
        <v>17</v>
      </c>
      <c r="T1092" s="2">
        <v>0.36388888888888887</v>
      </c>
      <c r="U1092" s="1" t="s">
        <v>9</v>
      </c>
      <c r="X1092" s="1">
        <v>20</v>
      </c>
      <c r="Z1092" s="1" t="s">
        <v>16</v>
      </c>
      <c r="AE1092" s="1" t="s">
        <v>16</v>
      </c>
      <c r="AI1092" s="1" t="s">
        <v>19</v>
      </c>
      <c r="AJ1092" s="1">
        <v>350</v>
      </c>
      <c r="AK1092" s="1" t="s">
        <v>19</v>
      </c>
      <c r="AL1092" s="1">
        <v>350</v>
      </c>
      <c r="AM1092" s="1" t="s">
        <v>19</v>
      </c>
    </row>
    <row r="1093" spans="1:39" x14ac:dyDescent="0.25">
      <c r="A1093" s="1" t="s">
        <v>4172</v>
      </c>
      <c r="B1093" s="2">
        <v>0.41458333333333336</v>
      </c>
      <c r="D1093" s="1" t="s">
        <v>4175</v>
      </c>
      <c r="E1093" s="1" t="s">
        <v>68</v>
      </c>
      <c r="F1093" s="1" t="s">
        <v>1342</v>
      </c>
      <c r="G1093" s="1" t="s">
        <v>60</v>
      </c>
      <c r="H1093" s="1" t="s">
        <v>39</v>
      </c>
      <c r="J1093" s="1" t="s">
        <v>5</v>
      </c>
      <c r="K1093" s="1">
        <v>380</v>
      </c>
      <c r="L1093" s="1" t="s">
        <v>3727</v>
      </c>
      <c r="M1093" s="1" t="s">
        <v>3728</v>
      </c>
      <c r="O1093" s="1" t="s">
        <v>3959</v>
      </c>
      <c r="Q1093" s="1" t="s">
        <v>41</v>
      </c>
      <c r="R1093" s="1" t="s">
        <v>17</v>
      </c>
      <c r="S1093" s="1" t="s">
        <v>1512</v>
      </c>
      <c r="T1093" s="2">
        <v>0.3527777777777778</v>
      </c>
      <c r="U1093" s="1" t="s">
        <v>42</v>
      </c>
      <c r="X1093" s="1">
        <v>10</v>
      </c>
      <c r="Y1093" s="1">
        <v>0</v>
      </c>
      <c r="Z1093" s="1" t="s">
        <v>16</v>
      </c>
      <c r="AE1093" s="1" t="s">
        <v>16</v>
      </c>
      <c r="AF1093" s="1" t="s">
        <v>533</v>
      </c>
      <c r="AG1093" s="1" t="s">
        <v>4156</v>
      </c>
      <c r="AH1093" s="1" t="s">
        <v>494</v>
      </c>
      <c r="AI1093" s="1" t="s">
        <v>19</v>
      </c>
      <c r="AJ1093" s="1">
        <v>380</v>
      </c>
      <c r="AK1093" s="1" t="s">
        <v>28</v>
      </c>
      <c r="AL1093" s="1">
        <v>340</v>
      </c>
      <c r="AM1093" s="1" t="s">
        <v>19</v>
      </c>
    </row>
    <row r="1094" spans="1:39" x14ac:dyDescent="0.25">
      <c r="A1094" s="1" t="s">
        <v>4172</v>
      </c>
      <c r="B1094" s="2">
        <v>0.4152777777777778</v>
      </c>
      <c r="D1094" s="1" t="s">
        <v>4176</v>
      </c>
      <c r="E1094" s="1" t="s">
        <v>236</v>
      </c>
      <c r="F1094" s="1" t="s">
        <v>2007</v>
      </c>
      <c r="G1094" s="1" t="s">
        <v>23</v>
      </c>
      <c r="H1094" s="1" t="s">
        <v>638</v>
      </c>
      <c r="J1094" s="1" t="s">
        <v>5</v>
      </c>
      <c r="K1094" s="1">
        <v>350</v>
      </c>
      <c r="L1094" s="1" t="s">
        <v>4174</v>
      </c>
      <c r="M1094" s="1" t="s">
        <v>3847</v>
      </c>
      <c r="O1094" s="1" t="s">
        <v>4177</v>
      </c>
      <c r="Q1094" s="1" t="s">
        <v>41</v>
      </c>
      <c r="R1094" s="1" t="s">
        <v>17</v>
      </c>
      <c r="T1094" s="1" t="s">
        <v>4178</v>
      </c>
      <c r="U1094" s="1" t="s">
        <v>42</v>
      </c>
      <c r="V1094" s="2">
        <v>0.34722222222222221</v>
      </c>
      <c r="W1094" s="2">
        <v>0.36944444444444446</v>
      </c>
      <c r="X1094" s="1">
        <v>20</v>
      </c>
      <c r="Y1094" s="1">
        <v>19</v>
      </c>
      <c r="Z1094" s="1" t="s">
        <v>16</v>
      </c>
      <c r="AE1094" s="1" t="s">
        <v>16</v>
      </c>
      <c r="AF1094" s="1" t="s">
        <v>533</v>
      </c>
      <c r="AG1094" s="1" t="s">
        <v>1418</v>
      </c>
      <c r="AH1094" s="1" t="s">
        <v>494</v>
      </c>
      <c r="AI1094" s="1" t="s">
        <v>37</v>
      </c>
      <c r="AJ1094" s="1">
        <v>295</v>
      </c>
      <c r="AK1094" s="1" t="s">
        <v>37</v>
      </c>
      <c r="AL1094" s="1">
        <v>350</v>
      </c>
      <c r="AM1094" s="1" t="s">
        <v>19</v>
      </c>
    </row>
    <row r="1095" spans="1:39" x14ac:dyDescent="0.25">
      <c r="A1095" s="1" t="s">
        <v>4179</v>
      </c>
      <c r="B1095" s="2">
        <v>0.44097222222222221</v>
      </c>
      <c r="D1095" s="1" t="s">
        <v>4180</v>
      </c>
      <c r="E1095" s="1" t="s">
        <v>55</v>
      </c>
      <c r="F1095" s="1" t="s">
        <v>4181</v>
      </c>
      <c r="G1095" s="1" t="s">
        <v>346</v>
      </c>
      <c r="H1095" s="1" t="s">
        <v>653</v>
      </c>
      <c r="J1095" s="1" t="s">
        <v>5</v>
      </c>
      <c r="K1095" s="1">
        <v>390</v>
      </c>
      <c r="L1095" s="1" t="s">
        <v>3606</v>
      </c>
      <c r="M1095" s="1" t="s">
        <v>3607</v>
      </c>
      <c r="O1095" s="1" t="s">
        <v>4071</v>
      </c>
      <c r="Q1095" s="1" t="s">
        <v>36</v>
      </c>
      <c r="R1095" s="1" t="s">
        <v>17</v>
      </c>
      <c r="T1095" s="1" t="s">
        <v>4182</v>
      </c>
      <c r="U1095" s="1" t="s">
        <v>42</v>
      </c>
      <c r="V1095" s="2">
        <v>0.3298611111111111</v>
      </c>
      <c r="W1095" s="2">
        <v>0.35972222222222222</v>
      </c>
      <c r="X1095" s="1">
        <v>40</v>
      </c>
      <c r="Y1095" s="1">
        <v>43</v>
      </c>
      <c r="Z1095" s="1" t="s">
        <v>16</v>
      </c>
      <c r="AE1095" s="1" t="s">
        <v>16</v>
      </c>
      <c r="AF1095" s="1" t="s">
        <v>533</v>
      </c>
      <c r="AG1095" s="1" t="s">
        <v>657</v>
      </c>
      <c r="AH1095" s="1" t="s">
        <v>494</v>
      </c>
      <c r="AI1095" s="1" t="s">
        <v>19</v>
      </c>
      <c r="AJ1095" s="1">
        <v>390</v>
      </c>
      <c r="AK1095" s="1" t="s">
        <v>19</v>
      </c>
      <c r="AL1095" s="1">
        <v>390</v>
      </c>
      <c r="AM1095" s="1" t="s">
        <v>19</v>
      </c>
    </row>
    <row r="1096" spans="1:39" x14ac:dyDescent="0.25">
      <c r="A1096" s="1" t="s">
        <v>4179</v>
      </c>
      <c r="B1096" s="2">
        <v>0.42291666666666666</v>
      </c>
      <c r="D1096" s="1" t="s">
        <v>4183</v>
      </c>
      <c r="E1096" s="1" t="s">
        <v>236</v>
      </c>
      <c r="F1096" s="1" t="s">
        <v>1222</v>
      </c>
      <c r="G1096" s="1" t="s">
        <v>1162</v>
      </c>
      <c r="H1096" s="1" t="s">
        <v>1065</v>
      </c>
      <c r="J1096" s="1" t="s">
        <v>5</v>
      </c>
      <c r="K1096" s="1">
        <v>380</v>
      </c>
      <c r="L1096" s="1" t="s">
        <v>3794</v>
      </c>
      <c r="M1096" s="1" t="s">
        <v>3795</v>
      </c>
      <c r="O1096" s="1" t="s">
        <v>3889</v>
      </c>
      <c r="Q1096" s="1" t="s">
        <v>41</v>
      </c>
      <c r="R1096" s="1" t="s">
        <v>17</v>
      </c>
      <c r="T1096" s="2">
        <v>0.35625000000000001</v>
      </c>
      <c r="U1096" s="1" t="s">
        <v>9</v>
      </c>
      <c r="X1096" s="1">
        <v>9</v>
      </c>
      <c r="Z1096" s="1" t="s">
        <v>16</v>
      </c>
      <c r="AB1096" s="1" t="s">
        <v>4184</v>
      </c>
      <c r="AE1096" s="1" t="s">
        <v>16</v>
      </c>
      <c r="AI1096" s="1" t="s">
        <v>19</v>
      </c>
      <c r="AJ1096" s="1">
        <v>380</v>
      </c>
      <c r="AK1096" s="1" t="s">
        <v>28</v>
      </c>
      <c r="AL1096" s="1">
        <v>304</v>
      </c>
      <c r="AM1096" s="1" t="s">
        <v>28</v>
      </c>
    </row>
    <row r="1097" spans="1:39" x14ac:dyDescent="0.25">
      <c r="A1097" s="1" t="s">
        <v>4179</v>
      </c>
      <c r="B1097" s="2">
        <v>0.41875000000000001</v>
      </c>
      <c r="C1097" s="1" t="s">
        <v>29</v>
      </c>
      <c r="D1097" s="1" t="s">
        <v>4185</v>
      </c>
      <c r="E1097" s="1" t="s">
        <v>3691</v>
      </c>
      <c r="F1097" s="1" t="s">
        <v>4186</v>
      </c>
      <c r="G1097" s="1" t="s">
        <v>4187</v>
      </c>
      <c r="H1097" s="1" t="s">
        <v>60</v>
      </c>
      <c r="J1097" s="1" t="s">
        <v>5</v>
      </c>
      <c r="K1097" s="1">
        <v>410</v>
      </c>
      <c r="L1097" s="1" t="s">
        <v>3971</v>
      </c>
      <c r="M1097" s="1" t="s">
        <v>4188</v>
      </c>
      <c r="O1097" s="1" t="s">
        <v>4132</v>
      </c>
      <c r="Q1097" s="1" t="s">
        <v>41</v>
      </c>
      <c r="R1097" s="1" t="s">
        <v>9</v>
      </c>
      <c r="T1097" s="2">
        <v>0.3840277777777778</v>
      </c>
      <c r="U1097" s="1" t="s">
        <v>9</v>
      </c>
      <c r="X1097" s="1">
        <v>10</v>
      </c>
      <c r="Y1097" s="1">
        <v>2</v>
      </c>
      <c r="Z1097" s="1" t="s">
        <v>16</v>
      </c>
      <c r="AD1097" s="1" t="s">
        <v>809</v>
      </c>
      <c r="AE1097" s="1" t="s">
        <v>16</v>
      </c>
      <c r="AF1097" s="1" t="s">
        <v>533</v>
      </c>
      <c r="AG1097" s="1" t="s">
        <v>1418</v>
      </c>
      <c r="AH1097" s="1" t="s">
        <v>16</v>
      </c>
      <c r="AI1097" s="1" t="s">
        <v>37</v>
      </c>
      <c r="AJ1097" s="1">
        <v>361</v>
      </c>
      <c r="AK1097" s="1" t="s">
        <v>37</v>
      </c>
      <c r="AL1097" s="1">
        <v>410</v>
      </c>
      <c r="AM1097" s="1" t="s">
        <v>19</v>
      </c>
    </row>
    <row r="1098" spans="1:39" x14ac:dyDescent="0.25">
      <c r="A1098" s="1" t="s">
        <v>4189</v>
      </c>
      <c r="B1098" s="2">
        <v>0.41736111111111113</v>
      </c>
      <c r="D1098" s="1" t="s">
        <v>4190</v>
      </c>
      <c r="E1098" s="1" t="s">
        <v>55</v>
      </c>
      <c r="F1098" s="1" t="s">
        <v>1104</v>
      </c>
      <c r="G1098" s="1" t="s">
        <v>22</v>
      </c>
      <c r="H1098" s="1" t="s">
        <v>1105</v>
      </c>
      <c r="J1098" s="1" t="s">
        <v>5</v>
      </c>
      <c r="K1098" s="1">
        <v>360</v>
      </c>
      <c r="L1098" s="1" t="s">
        <v>3794</v>
      </c>
      <c r="M1098" s="1" t="s">
        <v>3795</v>
      </c>
      <c r="O1098" s="1" t="s">
        <v>3811</v>
      </c>
      <c r="Q1098" s="1" t="s">
        <v>41</v>
      </c>
      <c r="R1098" s="1" t="s">
        <v>17</v>
      </c>
      <c r="T1098" s="1" t="s">
        <v>4117</v>
      </c>
      <c r="U1098" s="1" t="s">
        <v>8</v>
      </c>
      <c r="X1098" s="1">
        <v>7</v>
      </c>
      <c r="Y1098" s="1">
        <v>0</v>
      </c>
      <c r="Z1098" s="1" t="s">
        <v>16</v>
      </c>
      <c r="AE1098" s="1" t="s">
        <v>16</v>
      </c>
      <c r="AF1098" s="1" t="s">
        <v>533</v>
      </c>
      <c r="AG1098" s="1" t="s">
        <v>4156</v>
      </c>
      <c r="AH1098" s="1" t="s">
        <v>494</v>
      </c>
      <c r="AI1098" s="1" t="s">
        <v>19</v>
      </c>
      <c r="AJ1098" s="1">
        <v>360</v>
      </c>
      <c r="AK1098" s="1" t="s">
        <v>28</v>
      </c>
      <c r="AL1098" s="1">
        <v>205</v>
      </c>
      <c r="AM1098" s="1" t="s">
        <v>28</v>
      </c>
    </row>
    <row r="1099" spans="1:39" x14ac:dyDescent="0.25">
      <c r="A1099" s="1" t="s">
        <v>4189</v>
      </c>
      <c r="B1099" s="2">
        <v>0.42638888888888887</v>
      </c>
      <c r="D1099" s="1" t="s">
        <v>4191</v>
      </c>
      <c r="E1099" s="1" t="s">
        <v>68</v>
      </c>
      <c r="F1099" s="1" t="s">
        <v>1796</v>
      </c>
      <c r="G1099" s="1" t="s">
        <v>182</v>
      </c>
      <c r="H1099" s="1" t="s">
        <v>1270</v>
      </c>
      <c r="J1099" s="1" t="s">
        <v>5</v>
      </c>
      <c r="K1099" s="1">
        <v>360</v>
      </c>
      <c r="L1099" s="1" t="s">
        <v>3909</v>
      </c>
      <c r="M1099" s="1" t="s">
        <v>4010</v>
      </c>
      <c r="O1099" s="1" t="s">
        <v>4192</v>
      </c>
      <c r="Q1099" s="1" t="s">
        <v>36</v>
      </c>
      <c r="R1099" s="1" t="s">
        <v>17</v>
      </c>
      <c r="T1099" s="1" t="s">
        <v>4193</v>
      </c>
      <c r="U1099" s="1" t="s">
        <v>42</v>
      </c>
      <c r="V1099" s="2">
        <v>0.35833333333333334</v>
      </c>
      <c r="W1099" s="2">
        <v>0.36319444444444443</v>
      </c>
      <c r="X1099" s="1">
        <v>11</v>
      </c>
      <c r="Z1099" s="1" t="s">
        <v>16</v>
      </c>
      <c r="AE1099" s="1" t="s">
        <v>16</v>
      </c>
      <c r="AI1099" s="1" t="s">
        <v>37</v>
      </c>
      <c r="AJ1099" s="1">
        <v>362</v>
      </c>
      <c r="AK1099" s="1" t="s">
        <v>28</v>
      </c>
      <c r="AL1099" s="1">
        <v>311</v>
      </c>
      <c r="AM1099" s="1" t="s">
        <v>28</v>
      </c>
    </row>
    <row r="1100" spans="1:39" x14ac:dyDescent="0.25">
      <c r="A1100" s="1" t="s">
        <v>4189</v>
      </c>
      <c r="B1100" s="2">
        <v>0.42291666666666666</v>
      </c>
      <c r="D1100" s="1" t="s">
        <v>4194</v>
      </c>
      <c r="E1100" s="1" t="s">
        <v>236</v>
      </c>
      <c r="F1100" s="1" t="s">
        <v>1963</v>
      </c>
      <c r="G1100" s="1" t="s">
        <v>182</v>
      </c>
      <c r="H1100" s="1" t="s">
        <v>102</v>
      </c>
      <c r="J1100" s="1" t="s">
        <v>5</v>
      </c>
      <c r="K1100" s="1">
        <v>360</v>
      </c>
      <c r="L1100" s="1" t="s">
        <v>3909</v>
      </c>
      <c r="M1100" s="1" t="s">
        <v>4195</v>
      </c>
      <c r="O1100" s="1" t="s">
        <v>4196</v>
      </c>
      <c r="Q1100" s="1" t="s">
        <v>41</v>
      </c>
      <c r="R1100" s="1" t="s">
        <v>17</v>
      </c>
      <c r="T1100" s="1" t="s">
        <v>4197</v>
      </c>
      <c r="U1100" s="1" t="s">
        <v>42</v>
      </c>
      <c r="V1100" s="2">
        <v>0.36249999999999999</v>
      </c>
      <c r="W1100" s="2">
        <v>0.3659722222222222</v>
      </c>
      <c r="X1100" s="1">
        <v>13</v>
      </c>
      <c r="Z1100" s="1" t="s">
        <v>16</v>
      </c>
      <c r="AB1100" s="1" t="s">
        <v>4198</v>
      </c>
      <c r="AE1100" s="1" t="s">
        <v>16</v>
      </c>
      <c r="AI1100" s="1" t="s">
        <v>19</v>
      </c>
      <c r="AJ1100" s="1">
        <v>360</v>
      </c>
      <c r="AK1100" s="1" t="s">
        <v>37</v>
      </c>
      <c r="AL1100" s="1">
        <v>380</v>
      </c>
      <c r="AM1100" s="1" t="s">
        <v>19</v>
      </c>
    </row>
    <row r="1101" spans="1:39" x14ac:dyDescent="0.25">
      <c r="A1101" s="1" t="s">
        <v>4189</v>
      </c>
      <c r="B1101" s="2">
        <v>0.42916666666666664</v>
      </c>
      <c r="C1101" s="1" t="s">
        <v>11</v>
      </c>
      <c r="D1101" s="1" t="s">
        <v>4199</v>
      </c>
      <c r="E1101" s="1" t="s">
        <v>55</v>
      </c>
      <c r="F1101" s="1" t="s">
        <v>1111</v>
      </c>
      <c r="G1101" s="1" t="s">
        <v>347</v>
      </c>
      <c r="H1101" s="1" t="s">
        <v>61</v>
      </c>
      <c r="J1101" s="1" t="s">
        <v>5</v>
      </c>
      <c r="K1101" s="1">
        <v>360</v>
      </c>
      <c r="L1101" s="1" t="s">
        <v>3794</v>
      </c>
      <c r="M1101" s="1" t="s">
        <v>3795</v>
      </c>
      <c r="O1101" s="1" t="s">
        <v>3618</v>
      </c>
      <c r="Q1101" s="1" t="s">
        <v>16</v>
      </c>
      <c r="R1101" s="1" t="s">
        <v>17</v>
      </c>
      <c r="T1101" s="2">
        <v>0.35069444444444442</v>
      </c>
      <c r="U1101" s="1" t="s">
        <v>9</v>
      </c>
      <c r="X1101" s="1">
        <v>10</v>
      </c>
      <c r="Z1101" s="1" t="s">
        <v>16</v>
      </c>
      <c r="AE1101" s="1" t="s">
        <v>16</v>
      </c>
      <c r="AI1101" s="1" t="s">
        <v>19</v>
      </c>
      <c r="AJ1101" s="1">
        <v>360</v>
      </c>
      <c r="AK1101" s="1" t="s">
        <v>37</v>
      </c>
      <c r="AL1101" s="1">
        <v>370</v>
      </c>
      <c r="AM1101" s="1" t="s">
        <v>28</v>
      </c>
    </row>
    <row r="1102" spans="1:39" x14ac:dyDescent="0.25">
      <c r="A1102" s="1" t="s">
        <v>4200</v>
      </c>
      <c r="B1102" s="2">
        <v>0.41597222222222224</v>
      </c>
      <c r="D1102" s="1" t="s">
        <v>4201</v>
      </c>
      <c r="E1102" s="1" t="s">
        <v>236</v>
      </c>
      <c r="F1102" s="1" t="s">
        <v>4202</v>
      </c>
      <c r="G1102" s="1" t="s">
        <v>23</v>
      </c>
      <c r="H1102" s="1" t="s">
        <v>22</v>
      </c>
      <c r="J1102" s="1" t="s">
        <v>5</v>
      </c>
      <c r="K1102" s="1">
        <v>350</v>
      </c>
      <c r="L1102" s="1" t="s">
        <v>3699</v>
      </c>
      <c r="M1102" s="1" t="s">
        <v>3700</v>
      </c>
      <c r="O1102" s="1" t="s">
        <v>4177</v>
      </c>
      <c r="Q1102" s="1" t="s">
        <v>41</v>
      </c>
      <c r="R1102" s="1" t="s">
        <v>17</v>
      </c>
      <c r="T1102" s="1" t="s">
        <v>4203</v>
      </c>
      <c r="U1102" s="1" t="s">
        <v>42</v>
      </c>
      <c r="V1102" s="2">
        <v>0.3576388888888889</v>
      </c>
      <c r="W1102" s="2">
        <v>0.37013888888888891</v>
      </c>
      <c r="X1102" s="1">
        <v>22</v>
      </c>
      <c r="Y1102" s="1">
        <v>6</v>
      </c>
      <c r="Z1102" s="1" t="s">
        <v>16</v>
      </c>
      <c r="AE1102" s="1" t="s">
        <v>16</v>
      </c>
      <c r="AF1102" s="1" t="s">
        <v>533</v>
      </c>
      <c r="AG1102" s="1" t="s">
        <v>1418</v>
      </c>
      <c r="AH1102" s="1" t="s">
        <v>494</v>
      </c>
      <c r="AI1102" s="1" t="s">
        <v>37</v>
      </c>
      <c r="AJ1102" s="1">
        <v>295</v>
      </c>
      <c r="AK1102" s="1" t="s">
        <v>37</v>
      </c>
      <c r="AL1102" s="1">
        <v>350</v>
      </c>
      <c r="AM1102" s="1" t="s">
        <v>19</v>
      </c>
    </row>
    <row r="1103" spans="1:39" x14ac:dyDescent="0.25">
      <c r="A1103" s="1" t="s">
        <v>4200</v>
      </c>
      <c r="B1103" s="2">
        <v>0.41111111111111109</v>
      </c>
      <c r="D1103" s="1" t="s">
        <v>4204</v>
      </c>
      <c r="E1103" s="1" t="s">
        <v>2496</v>
      </c>
      <c r="F1103" s="1" t="s">
        <v>4205</v>
      </c>
      <c r="G1103" s="1" t="s">
        <v>4206</v>
      </c>
      <c r="H1103" s="1" t="s">
        <v>4207</v>
      </c>
      <c r="J1103" s="1" t="s">
        <v>691</v>
      </c>
      <c r="K1103" s="1">
        <v>310</v>
      </c>
      <c r="L1103" s="1" t="s">
        <v>3971</v>
      </c>
      <c r="M1103" s="1" t="s">
        <v>4208</v>
      </c>
      <c r="O1103" s="1" t="s">
        <v>4209</v>
      </c>
      <c r="Q1103" s="1" t="s">
        <v>41</v>
      </c>
      <c r="R1103" s="1" t="s">
        <v>17</v>
      </c>
      <c r="T1103" s="2">
        <v>0.3888888888888889</v>
      </c>
      <c r="U1103" s="1" t="s">
        <v>9</v>
      </c>
      <c r="X1103" s="1">
        <v>5</v>
      </c>
      <c r="Y1103" s="1">
        <v>16</v>
      </c>
      <c r="Z1103" s="1" t="s">
        <v>16</v>
      </c>
      <c r="AE1103" s="1" t="s">
        <v>16</v>
      </c>
      <c r="AF1103" s="1" t="s">
        <v>704</v>
      </c>
      <c r="AG1103" s="1" t="s">
        <v>3287</v>
      </c>
      <c r="AH1103" s="1" t="s">
        <v>494</v>
      </c>
      <c r="AI1103" s="1" t="s">
        <v>37</v>
      </c>
      <c r="AJ1103" s="1">
        <v>305</v>
      </c>
      <c r="AK1103" s="1" t="s">
        <v>37</v>
      </c>
      <c r="AL1103" s="1">
        <v>430</v>
      </c>
      <c r="AM1103" s="1" t="s">
        <v>19</v>
      </c>
    </row>
    <row r="1104" spans="1:39" x14ac:dyDescent="0.25">
      <c r="A1104" s="1" t="s">
        <v>4210</v>
      </c>
      <c r="B1104" s="2">
        <v>0.42569444444444443</v>
      </c>
      <c r="D1104" s="1" t="s">
        <v>4211</v>
      </c>
      <c r="E1104" s="1" t="s">
        <v>217</v>
      </c>
      <c r="F1104" s="1" t="s">
        <v>470</v>
      </c>
      <c r="G1104" s="1" t="s">
        <v>419</v>
      </c>
      <c r="H1104" s="1" t="s">
        <v>232</v>
      </c>
      <c r="J1104" s="1" t="s">
        <v>691</v>
      </c>
      <c r="K1104" s="1">
        <v>340</v>
      </c>
      <c r="L1104" s="1" t="s">
        <v>3971</v>
      </c>
      <c r="M1104" s="1" t="s">
        <v>4212</v>
      </c>
      <c r="O1104" s="1" t="s">
        <v>4213</v>
      </c>
      <c r="Q1104" s="1" t="s">
        <v>41</v>
      </c>
      <c r="R1104" s="1" t="s">
        <v>17</v>
      </c>
      <c r="T1104" s="2">
        <v>0.37777777777777777</v>
      </c>
      <c r="U1104" s="1" t="s">
        <v>9</v>
      </c>
      <c r="X1104" s="1">
        <v>10</v>
      </c>
      <c r="Y1104" s="1">
        <v>0</v>
      </c>
      <c r="Z1104" s="1" t="s">
        <v>16</v>
      </c>
      <c r="AE1104" s="1" t="s">
        <v>16</v>
      </c>
      <c r="AF1104" s="1" t="s">
        <v>533</v>
      </c>
      <c r="AG1104" s="1" t="s">
        <v>840</v>
      </c>
      <c r="AH1104" s="1" t="s">
        <v>16</v>
      </c>
      <c r="AI1104" s="1" t="s">
        <v>19</v>
      </c>
      <c r="AJ1104" s="1">
        <v>340</v>
      </c>
      <c r="AK1104" s="1" t="s">
        <v>19</v>
      </c>
      <c r="AL1104" s="1">
        <v>340</v>
      </c>
      <c r="AM1104" s="1" t="s">
        <v>19</v>
      </c>
    </row>
    <row r="1105" spans="1:39" x14ac:dyDescent="0.25">
      <c r="A1105" s="1" t="s">
        <v>4210</v>
      </c>
      <c r="B1105" s="2">
        <v>0.41666666666666669</v>
      </c>
      <c r="D1105" s="1" t="s">
        <v>4214</v>
      </c>
      <c r="E1105" s="1" t="s">
        <v>55</v>
      </c>
      <c r="F1105" s="1" t="s">
        <v>1566</v>
      </c>
      <c r="G1105" s="1" t="s">
        <v>568</v>
      </c>
      <c r="H1105" s="1" t="s">
        <v>763</v>
      </c>
      <c r="J1105" s="1" t="s">
        <v>5</v>
      </c>
      <c r="K1105" s="1">
        <v>360</v>
      </c>
      <c r="L1105" s="1" t="s">
        <v>4174</v>
      </c>
      <c r="M1105" s="1" t="s">
        <v>4215</v>
      </c>
      <c r="O1105" s="1" t="s">
        <v>4039</v>
      </c>
      <c r="Q1105" s="1" t="s">
        <v>16</v>
      </c>
      <c r="R1105" s="1" t="s">
        <v>17</v>
      </c>
      <c r="S1105" s="1" t="s">
        <v>532</v>
      </c>
      <c r="T1105" s="2">
        <v>0.36875000000000002</v>
      </c>
      <c r="U1105" s="1" t="s">
        <v>9</v>
      </c>
      <c r="X1105" s="1">
        <v>9</v>
      </c>
      <c r="Y1105" s="1">
        <v>33</v>
      </c>
      <c r="Z1105" s="1" t="s">
        <v>16</v>
      </c>
      <c r="AE1105" s="1" t="s">
        <v>16</v>
      </c>
      <c r="AF1105" s="1" t="s">
        <v>533</v>
      </c>
      <c r="AG1105" s="1" t="s">
        <v>3597</v>
      </c>
      <c r="AH1105" s="1" t="s">
        <v>494</v>
      </c>
      <c r="AI1105" s="1" t="s">
        <v>19</v>
      </c>
      <c r="AJ1105" s="1">
        <v>360</v>
      </c>
      <c r="AK1105" s="1" t="s">
        <v>19</v>
      </c>
      <c r="AL1105" s="1">
        <v>360</v>
      </c>
      <c r="AM1105" s="1" t="s">
        <v>19</v>
      </c>
    </row>
    <row r="1106" spans="1:39" x14ac:dyDescent="0.25">
      <c r="A1106" s="1" t="s">
        <v>4210</v>
      </c>
      <c r="B1106" s="2">
        <v>0.4236111111111111</v>
      </c>
      <c r="C1106" s="1" t="s">
        <v>11</v>
      </c>
      <c r="D1106" s="1" t="s">
        <v>4216</v>
      </c>
      <c r="E1106" s="1" t="s">
        <v>47</v>
      </c>
      <c r="F1106" s="1" t="s">
        <v>1409</v>
      </c>
      <c r="G1106" s="1" t="s">
        <v>38</v>
      </c>
      <c r="H1106" s="1" t="s">
        <v>102</v>
      </c>
      <c r="J1106" s="1" t="s">
        <v>5</v>
      </c>
      <c r="K1106" s="1">
        <v>360</v>
      </c>
      <c r="L1106" s="1" t="s">
        <v>3616</v>
      </c>
      <c r="M1106" s="1" t="s">
        <v>4217</v>
      </c>
      <c r="O1106" s="1" t="s">
        <v>4218</v>
      </c>
      <c r="Q1106" s="1" t="s">
        <v>41</v>
      </c>
      <c r="R1106" s="1" t="s">
        <v>17</v>
      </c>
      <c r="T1106" s="1" t="s">
        <v>4125</v>
      </c>
      <c r="U1106" s="1" t="s">
        <v>42</v>
      </c>
      <c r="V1106" s="2">
        <v>0.34305555555555556</v>
      </c>
      <c r="W1106" s="2">
        <v>0.34305555555555556</v>
      </c>
      <c r="X1106" s="1">
        <v>13</v>
      </c>
      <c r="Z1106" s="1" t="s">
        <v>16</v>
      </c>
      <c r="AE1106" s="1" t="s">
        <v>16</v>
      </c>
      <c r="AI1106" s="1" t="s">
        <v>19</v>
      </c>
      <c r="AJ1106" s="1">
        <v>360</v>
      </c>
      <c r="AK1106" s="1" t="s">
        <v>19</v>
      </c>
      <c r="AL1106" s="1">
        <v>360</v>
      </c>
      <c r="AM1106" s="1" t="s">
        <v>19</v>
      </c>
    </row>
    <row r="1107" spans="1:39" x14ac:dyDescent="0.25">
      <c r="A1107" s="1" t="s">
        <v>4210</v>
      </c>
      <c r="B1107" s="2">
        <v>0.43958333333333333</v>
      </c>
      <c r="D1107" s="1" t="s">
        <v>4219</v>
      </c>
      <c r="E1107" s="1" t="s">
        <v>68</v>
      </c>
      <c r="F1107" s="1" t="s">
        <v>4220</v>
      </c>
      <c r="G1107" s="1" t="s">
        <v>1992</v>
      </c>
      <c r="H1107" s="1" t="s">
        <v>304</v>
      </c>
      <c r="J1107" s="1" t="s">
        <v>691</v>
      </c>
      <c r="K1107" s="1">
        <v>370</v>
      </c>
      <c r="L1107" s="1" t="s">
        <v>3356</v>
      </c>
      <c r="M1107" s="1" t="s">
        <v>3357</v>
      </c>
      <c r="O1107" s="1" t="s">
        <v>4221</v>
      </c>
      <c r="Q1107" s="1" t="s">
        <v>41</v>
      </c>
      <c r="R1107" s="1" t="s">
        <v>17</v>
      </c>
      <c r="T1107" s="1" t="s">
        <v>3144</v>
      </c>
      <c r="U1107" s="1" t="s">
        <v>42</v>
      </c>
      <c r="V1107" s="2">
        <v>0.30902777777777779</v>
      </c>
      <c r="W1107" s="2">
        <v>0.30972222222222223</v>
      </c>
      <c r="X1107" s="1">
        <v>9</v>
      </c>
      <c r="Z1107" s="1" t="s">
        <v>16</v>
      </c>
      <c r="AE1107" s="1" t="s">
        <v>16</v>
      </c>
      <c r="AI1107" s="1" t="s">
        <v>19</v>
      </c>
      <c r="AJ1107" s="1">
        <v>370</v>
      </c>
      <c r="AK1107" s="1" t="s">
        <v>19</v>
      </c>
      <c r="AL1107" s="1">
        <v>370</v>
      </c>
      <c r="AM1107" s="1" t="s">
        <v>19</v>
      </c>
    </row>
    <row r="1108" spans="1:39" x14ac:dyDescent="0.25">
      <c r="A1108" s="1" t="s">
        <v>4210</v>
      </c>
      <c r="B1108" s="2">
        <v>0.41458333333333336</v>
      </c>
      <c r="D1108" s="1" t="s">
        <v>4222</v>
      </c>
      <c r="E1108" s="1" t="s">
        <v>20</v>
      </c>
      <c r="F1108" s="1" t="s">
        <v>4223</v>
      </c>
      <c r="G1108" s="1" t="s">
        <v>23</v>
      </c>
      <c r="H1108" s="1" t="s">
        <v>440</v>
      </c>
      <c r="J1108" s="1" t="s">
        <v>5</v>
      </c>
      <c r="K1108" s="1">
        <v>330</v>
      </c>
      <c r="L1108" s="1" t="s">
        <v>3616</v>
      </c>
      <c r="M1108" s="1" t="s">
        <v>3617</v>
      </c>
      <c r="O1108" s="1" t="s">
        <v>4224</v>
      </c>
      <c r="Q1108" s="1" t="s">
        <v>41</v>
      </c>
      <c r="R1108" s="1" t="s">
        <v>17</v>
      </c>
      <c r="T1108" s="1" t="s">
        <v>4225</v>
      </c>
      <c r="U1108" s="1" t="s">
        <v>42</v>
      </c>
      <c r="V1108" s="2">
        <v>0.34375</v>
      </c>
      <c r="W1108" s="2">
        <v>0.37361111111111112</v>
      </c>
      <c r="X1108" s="1">
        <v>25</v>
      </c>
      <c r="Y1108" s="1">
        <v>27</v>
      </c>
      <c r="Z1108" s="1" t="s">
        <v>16</v>
      </c>
      <c r="AE1108" s="1" t="s">
        <v>16</v>
      </c>
      <c r="AF1108" s="1" t="s">
        <v>533</v>
      </c>
      <c r="AG1108" s="1" t="s">
        <v>1418</v>
      </c>
      <c r="AH1108" s="1" t="s">
        <v>494</v>
      </c>
      <c r="AI1108" s="1" t="s">
        <v>37</v>
      </c>
      <c r="AJ1108" s="1">
        <v>295</v>
      </c>
      <c r="AK1108" s="1" t="s">
        <v>37</v>
      </c>
      <c r="AL1108" s="1">
        <v>365</v>
      </c>
      <c r="AM1108" s="1" t="s">
        <v>19</v>
      </c>
    </row>
    <row r="1109" spans="1:39" x14ac:dyDescent="0.25">
      <c r="A1109" s="1" t="s">
        <v>4226</v>
      </c>
      <c r="B1109" s="2">
        <v>0.40416666666666667</v>
      </c>
      <c r="D1109" s="1" t="s">
        <v>4227</v>
      </c>
      <c r="E1109" s="1" t="s">
        <v>68</v>
      </c>
      <c r="F1109" s="1" t="s">
        <v>4228</v>
      </c>
      <c r="G1109" s="1" t="s">
        <v>1634</v>
      </c>
      <c r="H1109" s="1" t="s">
        <v>304</v>
      </c>
      <c r="J1109" s="1" t="s">
        <v>691</v>
      </c>
      <c r="K1109" s="1">
        <v>370</v>
      </c>
      <c r="L1109" s="1" t="s">
        <v>3149</v>
      </c>
      <c r="M1109" s="1" t="s">
        <v>3150</v>
      </c>
      <c r="O1109" s="1" t="s">
        <v>3460</v>
      </c>
      <c r="Q1109" s="1" t="s">
        <v>16</v>
      </c>
      <c r="R1109" s="1" t="s">
        <v>17</v>
      </c>
      <c r="T1109" s="2">
        <v>0.31041666666666667</v>
      </c>
      <c r="U1109" s="1" t="s">
        <v>9</v>
      </c>
      <c r="X1109" s="1">
        <v>15</v>
      </c>
      <c r="Y1109" s="1">
        <v>0</v>
      </c>
      <c r="Z1109" s="1" t="s">
        <v>16</v>
      </c>
      <c r="AE1109" s="1" t="s">
        <v>16</v>
      </c>
      <c r="AF1109" s="1" t="s">
        <v>533</v>
      </c>
      <c r="AG1109" s="1" t="s">
        <v>4011</v>
      </c>
      <c r="AH1109" s="1" t="s">
        <v>494</v>
      </c>
      <c r="AI1109" s="1" t="s">
        <v>19</v>
      </c>
      <c r="AJ1109" s="1">
        <v>370</v>
      </c>
      <c r="AK1109" s="1" t="s">
        <v>19</v>
      </c>
      <c r="AL1109" s="1">
        <v>370</v>
      </c>
      <c r="AM1109" s="1" t="s">
        <v>19</v>
      </c>
    </row>
    <row r="1110" spans="1:39" x14ac:dyDescent="0.25">
      <c r="A1110" s="1" t="s">
        <v>4226</v>
      </c>
      <c r="B1110" s="2">
        <v>0.41180555555555554</v>
      </c>
      <c r="D1110" s="1" t="s">
        <v>4229</v>
      </c>
      <c r="E1110" s="1" t="s">
        <v>172</v>
      </c>
      <c r="F1110" s="1" t="s">
        <v>4230</v>
      </c>
      <c r="G1110" s="1" t="s">
        <v>738</v>
      </c>
      <c r="H1110" s="1" t="s">
        <v>190</v>
      </c>
      <c r="J1110" s="1" t="s">
        <v>5</v>
      </c>
      <c r="K1110" s="1">
        <v>410</v>
      </c>
      <c r="L1110" s="1" t="s">
        <v>2889</v>
      </c>
      <c r="M1110" s="1" t="s">
        <v>2890</v>
      </c>
      <c r="O1110" s="1" t="s">
        <v>4231</v>
      </c>
      <c r="Q1110" s="1" t="s">
        <v>41</v>
      </c>
      <c r="R1110" s="1" t="s">
        <v>17</v>
      </c>
      <c r="T1110" s="2">
        <v>6.5277777777777782E-2</v>
      </c>
      <c r="U1110" s="1" t="s">
        <v>9</v>
      </c>
      <c r="X1110" s="1">
        <v>10</v>
      </c>
      <c r="Z1110" s="1" t="s">
        <v>16</v>
      </c>
      <c r="AE1110" s="1" t="s">
        <v>16</v>
      </c>
      <c r="AI1110" s="1" t="s">
        <v>19</v>
      </c>
      <c r="AJ1110" s="1">
        <v>410</v>
      </c>
      <c r="AK1110" s="1" t="s">
        <v>28</v>
      </c>
      <c r="AL1110" s="1">
        <v>280</v>
      </c>
      <c r="AM1110" s="1" t="s">
        <v>19</v>
      </c>
    </row>
    <row r="1111" spans="1:39" x14ac:dyDescent="0.25">
      <c r="A1111" s="1" t="s">
        <v>4226</v>
      </c>
      <c r="B1111" s="2">
        <v>0.43125000000000002</v>
      </c>
      <c r="C1111" s="1" t="s">
        <v>11</v>
      </c>
      <c r="D1111" s="1" t="s">
        <v>4232</v>
      </c>
      <c r="E1111" s="1" t="s">
        <v>55</v>
      </c>
      <c r="F1111" s="1" t="s">
        <v>4233</v>
      </c>
      <c r="G1111" s="1" t="s">
        <v>836</v>
      </c>
      <c r="H1111" s="1" t="s">
        <v>966</v>
      </c>
      <c r="J1111" s="1" t="s">
        <v>5</v>
      </c>
      <c r="K1111" s="1">
        <v>360</v>
      </c>
      <c r="L1111" s="1" t="s">
        <v>3616</v>
      </c>
      <c r="M1111" s="1" t="s">
        <v>3617</v>
      </c>
      <c r="O1111" s="1" t="s">
        <v>4234</v>
      </c>
      <c r="Q1111" s="1" t="s">
        <v>41</v>
      </c>
      <c r="R1111" s="1" t="s">
        <v>17</v>
      </c>
      <c r="S1111" s="1" t="s">
        <v>532</v>
      </c>
      <c r="T1111" s="1" t="s">
        <v>4235</v>
      </c>
      <c r="U1111" s="1" t="s">
        <v>8</v>
      </c>
      <c r="X1111" s="1">
        <v>10</v>
      </c>
      <c r="Y1111" s="1">
        <v>26</v>
      </c>
      <c r="Z1111" s="1" t="s">
        <v>16</v>
      </c>
      <c r="AE1111" s="1" t="s">
        <v>16</v>
      </c>
      <c r="AF1111" s="1" t="s">
        <v>533</v>
      </c>
      <c r="AG1111" s="1" t="s">
        <v>4236</v>
      </c>
      <c r="AH1111" s="1" t="s">
        <v>494</v>
      </c>
      <c r="AI1111" s="1" t="s">
        <v>19</v>
      </c>
      <c r="AJ1111" s="1">
        <v>360</v>
      </c>
      <c r="AK1111" s="1" t="s">
        <v>19</v>
      </c>
      <c r="AL1111" s="1">
        <v>360</v>
      </c>
      <c r="AM1111" s="1" t="s">
        <v>19</v>
      </c>
    </row>
    <row r="1112" spans="1:39" x14ac:dyDescent="0.25">
      <c r="A1112" s="1" t="s">
        <v>4226</v>
      </c>
      <c r="B1112" s="2">
        <v>0.43541666666666667</v>
      </c>
      <c r="D1112" s="1" t="s">
        <v>4237</v>
      </c>
      <c r="E1112" s="1" t="s">
        <v>55</v>
      </c>
      <c r="F1112" s="1" t="s">
        <v>2707</v>
      </c>
      <c r="G1112" s="1" t="s">
        <v>522</v>
      </c>
      <c r="H1112" s="1" t="s">
        <v>1090</v>
      </c>
      <c r="J1112" s="1" t="s">
        <v>691</v>
      </c>
      <c r="K1112" s="1">
        <v>350</v>
      </c>
      <c r="L1112" s="1" t="s">
        <v>4037</v>
      </c>
      <c r="M1112" s="1" t="s">
        <v>4238</v>
      </c>
      <c r="O1112" s="1" t="s">
        <v>4239</v>
      </c>
      <c r="Q1112" s="1" t="s">
        <v>16</v>
      </c>
      <c r="R1112" s="1" t="s">
        <v>17</v>
      </c>
      <c r="T1112" s="2">
        <v>0.3888888888888889</v>
      </c>
      <c r="U1112" s="1" t="s">
        <v>9</v>
      </c>
      <c r="X1112" s="1">
        <v>8</v>
      </c>
      <c r="Y1112" s="1">
        <v>15</v>
      </c>
      <c r="Z1112" s="1" t="s">
        <v>16</v>
      </c>
      <c r="AE1112" s="1" t="s">
        <v>16</v>
      </c>
      <c r="AF1112" s="1" t="s">
        <v>533</v>
      </c>
      <c r="AG1112" s="1" t="s">
        <v>1418</v>
      </c>
      <c r="AH1112" s="1" t="s">
        <v>16</v>
      </c>
      <c r="AI1112" s="1" t="s">
        <v>37</v>
      </c>
      <c r="AJ1112" s="1">
        <v>295</v>
      </c>
      <c r="AK1112" s="1" t="s">
        <v>37</v>
      </c>
      <c r="AL1112" s="1">
        <v>350</v>
      </c>
      <c r="AM1112" s="1" t="s">
        <v>19</v>
      </c>
    </row>
    <row r="1113" spans="1:39" x14ac:dyDescent="0.25">
      <c r="A1113" s="1" t="s">
        <v>4226</v>
      </c>
      <c r="B1113" s="2">
        <v>0.41249999999999998</v>
      </c>
      <c r="D1113" s="1" t="s">
        <v>4240</v>
      </c>
      <c r="E1113" s="1" t="s">
        <v>139</v>
      </c>
      <c r="F1113" s="1" t="s">
        <v>4241</v>
      </c>
      <c r="G1113" s="1" t="s">
        <v>275</v>
      </c>
      <c r="H1113" s="1" t="s">
        <v>3055</v>
      </c>
      <c r="J1113" s="1" t="s">
        <v>691</v>
      </c>
      <c r="K1113" s="1">
        <v>370</v>
      </c>
      <c r="L1113" s="1" t="s">
        <v>3087</v>
      </c>
      <c r="M1113" s="1" t="s">
        <v>3088</v>
      </c>
      <c r="O1113" s="1" t="s">
        <v>459</v>
      </c>
      <c r="Q1113" s="1" t="s">
        <v>41</v>
      </c>
      <c r="R1113" s="1" t="s">
        <v>17</v>
      </c>
      <c r="T1113" s="2">
        <v>0.1423611111111111</v>
      </c>
      <c r="U1113" s="1" t="s">
        <v>9</v>
      </c>
      <c r="X1113" s="1">
        <v>0</v>
      </c>
      <c r="Z1113" s="1" t="s">
        <v>16</v>
      </c>
      <c r="AB1113" s="1" t="s">
        <v>4242</v>
      </c>
      <c r="AE1113" s="1" t="s">
        <v>16</v>
      </c>
      <c r="AI1113" s="1" t="s">
        <v>19</v>
      </c>
      <c r="AJ1113" s="1">
        <v>370</v>
      </c>
      <c r="AK1113" s="1" t="s">
        <v>19</v>
      </c>
      <c r="AL1113" s="1">
        <v>370</v>
      </c>
      <c r="AM1113" s="1" t="s">
        <v>19</v>
      </c>
    </row>
    <row r="1114" spans="1:39" x14ac:dyDescent="0.25">
      <c r="A1114" s="1" t="s">
        <v>4243</v>
      </c>
      <c r="B1114" s="2">
        <v>0.42083333333333334</v>
      </c>
      <c r="D1114" s="1" t="s">
        <v>4244</v>
      </c>
      <c r="E1114" s="1" t="s">
        <v>55</v>
      </c>
      <c r="F1114" s="1" t="s">
        <v>4245</v>
      </c>
      <c r="G1114" s="1" t="s">
        <v>49</v>
      </c>
      <c r="H1114" s="1" t="s">
        <v>4246</v>
      </c>
      <c r="J1114" s="1" t="s">
        <v>5</v>
      </c>
      <c r="K1114" s="1">
        <v>310</v>
      </c>
      <c r="L1114" s="1" t="s">
        <v>3971</v>
      </c>
      <c r="M1114" s="1" t="s">
        <v>3972</v>
      </c>
      <c r="O1114" s="1" t="s">
        <v>4247</v>
      </c>
      <c r="Q1114" s="1" t="s">
        <v>41</v>
      </c>
      <c r="R1114" s="1" t="s">
        <v>17</v>
      </c>
      <c r="T1114" s="1" t="s">
        <v>4248</v>
      </c>
      <c r="U1114" s="1" t="s">
        <v>8</v>
      </c>
      <c r="X1114" s="1">
        <v>14</v>
      </c>
      <c r="Z1114" s="1" t="s">
        <v>16</v>
      </c>
      <c r="AE1114" s="1" t="s">
        <v>16</v>
      </c>
      <c r="AI1114" s="1" t="s">
        <v>19</v>
      </c>
      <c r="AJ1114" s="1">
        <v>310</v>
      </c>
      <c r="AK1114" s="1" t="s">
        <v>28</v>
      </c>
      <c r="AL1114" s="1">
        <v>194</v>
      </c>
      <c r="AM1114" s="1" t="s">
        <v>28</v>
      </c>
    </row>
    <row r="1115" spans="1:39" x14ac:dyDescent="0.25">
      <c r="A1115" s="1" t="s">
        <v>4243</v>
      </c>
      <c r="B1115" s="2">
        <v>0.41736111111111113</v>
      </c>
      <c r="D1115" s="1" t="s">
        <v>4249</v>
      </c>
      <c r="E1115" s="1" t="s">
        <v>63</v>
      </c>
      <c r="F1115" s="1" t="s">
        <v>4250</v>
      </c>
      <c r="G1115" s="1" t="s">
        <v>23</v>
      </c>
      <c r="H1115" s="1" t="s">
        <v>60</v>
      </c>
      <c r="J1115" s="1" t="s">
        <v>5</v>
      </c>
      <c r="K1115" s="1">
        <v>330</v>
      </c>
      <c r="L1115" s="1" t="s">
        <v>4174</v>
      </c>
      <c r="M1115" s="1" t="s">
        <v>3847</v>
      </c>
      <c r="O1115" s="1" t="s">
        <v>4251</v>
      </c>
      <c r="Q1115" s="1" t="s">
        <v>41</v>
      </c>
      <c r="R1115" s="1" t="s">
        <v>17</v>
      </c>
      <c r="T1115" s="1" t="s">
        <v>4252</v>
      </c>
      <c r="U1115" s="1" t="s">
        <v>42</v>
      </c>
      <c r="V1115" s="2">
        <v>0.34027777777777779</v>
      </c>
      <c r="W1115" s="2">
        <v>0.37013888888888891</v>
      </c>
      <c r="X1115" s="1">
        <v>24</v>
      </c>
      <c r="Y1115" s="1">
        <v>28</v>
      </c>
      <c r="Z1115" s="1" t="s">
        <v>16</v>
      </c>
      <c r="AE1115" s="1" t="s">
        <v>16</v>
      </c>
      <c r="AF1115" s="1" t="s">
        <v>533</v>
      </c>
      <c r="AG1115" s="1" t="s">
        <v>1418</v>
      </c>
      <c r="AH1115" s="1" t="s">
        <v>494</v>
      </c>
      <c r="AI1115" s="1" t="s">
        <v>37</v>
      </c>
      <c r="AJ1115" s="1">
        <v>295</v>
      </c>
      <c r="AK1115" s="1" t="s">
        <v>37</v>
      </c>
      <c r="AL1115" s="1">
        <v>330</v>
      </c>
      <c r="AM1115" s="1" t="s">
        <v>19</v>
      </c>
    </row>
    <row r="1116" spans="1:39" x14ac:dyDescent="0.25">
      <c r="A1116" s="1" t="s">
        <v>4243</v>
      </c>
      <c r="B1116" s="2">
        <v>0.40069444444444446</v>
      </c>
      <c r="D1116" s="1" t="s">
        <v>4253</v>
      </c>
      <c r="E1116" s="1" t="s">
        <v>68</v>
      </c>
      <c r="F1116" s="1" t="s">
        <v>4254</v>
      </c>
      <c r="G1116" s="1" t="s">
        <v>22</v>
      </c>
      <c r="H1116" s="1" t="s">
        <v>250</v>
      </c>
      <c r="J1116" s="1" t="s">
        <v>5</v>
      </c>
      <c r="K1116" s="1">
        <v>240</v>
      </c>
      <c r="L1116" s="1" t="s">
        <v>3168</v>
      </c>
      <c r="M1116" s="1" t="s">
        <v>3169</v>
      </c>
      <c r="O1116" s="1" t="s">
        <v>4124</v>
      </c>
      <c r="Q1116" s="1" t="s">
        <v>41</v>
      </c>
      <c r="R1116" s="1" t="s">
        <v>17</v>
      </c>
      <c r="S1116" s="1" t="s">
        <v>532</v>
      </c>
      <c r="T1116" s="1" t="s">
        <v>3848</v>
      </c>
      <c r="U1116" s="1" t="s">
        <v>8</v>
      </c>
      <c r="X1116" s="1">
        <v>7</v>
      </c>
      <c r="Y1116" s="1">
        <v>39</v>
      </c>
      <c r="Z1116" s="1" t="s">
        <v>16</v>
      </c>
      <c r="AE1116" s="1" t="s">
        <v>16</v>
      </c>
      <c r="AF1116" s="1" t="s">
        <v>533</v>
      </c>
      <c r="AG1116" s="1" t="s">
        <v>1121</v>
      </c>
      <c r="AH1116" s="1" t="s">
        <v>494</v>
      </c>
      <c r="AI1116" s="1" t="s">
        <v>28</v>
      </c>
      <c r="AJ1116" s="1">
        <v>312</v>
      </c>
      <c r="AK1116" s="1" t="s">
        <v>28</v>
      </c>
      <c r="AL1116" s="1">
        <v>305</v>
      </c>
      <c r="AM1116" s="1" t="s">
        <v>28</v>
      </c>
    </row>
    <row r="1117" spans="1:39" x14ac:dyDescent="0.25">
      <c r="A1117" s="1" t="s">
        <v>4243</v>
      </c>
      <c r="B1117" s="2">
        <v>0.41875000000000001</v>
      </c>
      <c r="D1117" s="1" t="s">
        <v>4255</v>
      </c>
      <c r="E1117" s="1" t="s">
        <v>68</v>
      </c>
      <c r="F1117" s="1" t="s">
        <v>1436</v>
      </c>
      <c r="G1117" s="1" t="s">
        <v>638</v>
      </c>
      <c r="H1117" s="1" t="s">
        <v>1270</v>
      </c>
      <c r="J1117" s="1" t="s">
        <v>5</v>
      </c>
      <c r="K1117" s="1">
        <v>340</v>
      </c>
      <c r="L1117" s="1" t="s">
        <v>4174</v>
      </c>
      <c r="M1117" s="1" t="s">
        <v>3847</v>
      </c>
      <c r="O1117" s="1" t="s">
        <v>4039</v>
      </c>
      <c r="Q1117" s="1" t="s">
        <v>41</v>
      </c>
      <c r="R1117" s="1" t="s">
        <v>17</v>
      </c>
      <c r="T1117" s="1" t="s">
        <v>4256</v>
      </c>
      <c r="U1117" s="1" t="s">
        <v>42</v>
      </c>
      <c r="V1117" s="2">
        <v>0.35069444444444442</v>
      </c>
      <c r="W1117" s="2">
        <v>0.36041666666666666</v>
      </c>
      <c r="X1117" s="1">
        <v>13</v>
      </c>
      <c r="Y1117" s="1">
        <v>14</v>
      </c>
      <c r="Z1117" s="1" t="s">
        <v>16</v>
      </c>
      <c r="AE1117" s="1" t="s">
        <v>16</v>
      </c>
      <c r="AF1117" s="1" t="s">
        <v>533</v>
      </c>
      <c r="AG1117" s="1" t="s">
        <v>3287</v>
      </c>
      <c r="AH1117" s="1" t="s">
        <v>16</v>
      </c>
      <c r="AI1117" s="1" t="s">
        <v>19</v>
      </c>
      <c r="AJ1117" s="1">
        <v>340</v>
      </c>
      <c r="AK1117" s="1" t="s">
        <v>28</v>
      </c>
      <c r="AL1117" s="1">
        <v>320</v>
      </c>
      <c r="AM1117" s="1" t="s">
        <v>19</v>
      </c>
    </row>
    <row r="1118" spans="1:39" x14ac:dyDescent="0.25">
      <c r="A1118" s="1" t="s">
        <v>4257</v>
      </c>
      <c r="B1118" s="2">
        <v>0.43541666666666667</v>
      </c>
      <c r="D1118" s="1" t="s">
        <v>4258</v>
      </c>
      <c r="E1118" s="1" t="s">
        <v>2496</v>
      </c>
      <c r="F1118" s="1" t="s">
        <v>4259</v>
      </c>
      <c r="G1118" s="1" t="s">
        <v>2141</v>
      </c>
      <c r="H1118" s="1" t="s">
        <v>65</v>
      </c>
      <c r="J1118" s="1" t="s">
        <v>691</v>
      </c>
      <c r="K1118" s="1">
        <v>410</v>
      </c>
      <c r="L1118" s="1" t="s">
        <v>4260</v>
      </c>
      <c r="M1118" s="1" t="s">
        <v>4261</v>
      </c>
      <c r="O1118" s="1" t="s">
        <v>4262</v>
      </c>
      <c r="Q1118" s="1" t="s">
        <v>41</v>
      </c>
      <c r="R1118" s="1" t="s">
        <v>17</v>
      </c>
      <c r="T1118" s="1" t="s">
        <v>4263</v>
      </c>
      <c r="U1118" s="1" t="s">
        <v>8</v>
      </c>
      <c r="X1118" s="1">
        <v>6</v>
      </c>
      <c r="Z1118" s="1" t="s">
        <v>16</v>
      </c>
      <c r="AE1118" s="1" t="s">
        <v>16</v>
      </c>
      <c r="AF1118" s="1" t="s">
        <v>18</v>
      </c>
      <c r="AI1118" s="1" t="s">
        <v>37</v>
      </c>
      <c r="AJ1118" s="1">
        <v>195</v>
      </c>
      <c r="AK1118" s="1" t="s">
        <v>37</v>
      </c>
      <c r="AL1118" s="1">
        <v>410</v>
      </c>
      <c r="AM1118" s="1" t="s">
        <v>19</v>
      </c>
    </row>
    <row r="1119" spans="1:39" x14ac:dyDescent="0.25">
      <c r="A1119" s="1" t="s">
        <v>4257</v>
      </c>
      <c r="B1119" s="2">
        <v>0.43125000000000002</v>
      </c>
      <c r="D1119" s="1" t="s">
        <v>4264</v>
      </c>
      <c r="E1119" s="1" t="s">
        <v>4265</v>
      </c>
      <c r="F1119" s="1" t="s">
        <v>4264</v>
      </c>
      <c r="G1119" s="1" t="s">
        <v>249</v>
      </c>
      <c r="H1119" s="1" t="s">
        <v>49</v>
      </c>
      <c r="J1119" s="1" t="s">
        <v>5</v>
      </c>
      <c r="K1119" s="1">
        <v>430</v>
      </c>
      <c r="L1119" s="1" t="s">
        <v>1457</v>
      </c>
      <c r="M1119" s="1" t="s">
        <v>1657</v>
      </c>
      <c r="O1119" s="1" t="s">
        <v>2042</v>
      </c>
      <c r="Q1119" s="1" t="s">
        <v>41</v>
      </c>
      <c r="R1119" s="1" t="s">
        <v>17</v>
      </c>
      <c r="T1119" s="2">
        <v>0.22916666666666666</v>
      </c>
      <c r="U1119" s="1" t="s">
        <v>9</v>
      </c>
      <c r="X1119" s="1">
        <v>10</v>
      </c>
      <c r="Z1119" s="1" t="s">
        <v>16</v>
      </c>
      <c r="AB1119" s="1" t="s">
        <v>4266</v>
      </c>
      <c r="AE1119" s="1" t="s">
        <v>16</v>
      </c>
      <c r="AI1119" s="1" t="s">
        <v>19</v>
      </c>
      <c r="AJ1119" s="1">
        <v>429</v>
      </c>
      <c r="AK1119" s="1" t="s">
        <v>28</v>
      </c>
      <c r="AL1119" s="1">
        <v>340</v>
      </c>
      <c r="AM1119" s="1" t="s">
        <v>28</v>
      </c>
    </row>
    <row r="1120" spans="1:39" x14ac:dyDescent="0.25">
      <c r="A1120" s="1" t="s">
        <v>4257</v>
      </c>
      <c r="B1120" s="2">
        <v>0.44027777777777777</v>
      </c>
      <c r="D1120" s="1" t="s">
        <v>4267</v>
      </c>
      <c r="E1120" s="1" t="s">
        <v>47</v>
      </c>
      <c r="F1120" s="1" t="s">
        <v>2041</v>
      </c>
      <c r="G1120" s="1" t="s">
        <v>39</v>
      </c>
      <c r="H1120" s="1" t="s">
        <v>347</v>
      </c>
      <c r="J1120" s="1" t="s">
        <v>5</v>
      </c>
      <c r="K1120" s="1">
        <v>370</v>
      </c>
      <c r="L1120" s="1" t="s">
        <v>3971</v>
      </c>
      <c r="M1120" s="1" t="s">
        <v>3972</v>
      </c>
      <c r="O1120" s="1" t="s">
        <v>4268</v>
      </c>
      <c r="Q1120" s="1" t="s">
        <v>41</v>
      </c>
      <c r="R1120" s="1" t="s">
        <v>17</v>
      </c>
      <c r="T1120" s="1" t="s">
        <v>4133</v>
      </c>
      <c r="U1120" s="1" t="s">
        <v>8</v>
      </c>
      <c r="X1120" s="1">
        <v>14</v>
      </c>
      <c r="Z1120" s="1" t="s">
        <v>16</v>
      </c>
      <c r="AE1120" s="1" t="s">
        <v>16</v>
      </c>
      <c r="AI1120" s="1" t="s">
        <v>19</v>
      </c>
      <c r="AJ1120" s="1">
        <v>370</v>
      </c>
      <c r="AK1120" s="1" t="s">
        <v>19</v>
      </c>
      <c r="AL1120" s="1">
        <v>370</v>
      </c>
      <c r="AM1120" s="1" t="s">
        <v>19</v>
      </c>
    </row>
    <row r="1121" spans="1:39" x14ac:dyDescent="0.25">
      <c r="A1121" s="1" t="s">
        <v>4257</v>
      </c>
      <c r="B1121" s="2">
        <v>0.41736111111111113</v>
      </c>
      <c r="D1121" s="1" t="s">
        <v>4269</v>
      </c>
      <c r="E1121" s="1" t="s">
        <v>4270</v>
      </c>
      <c r="F1121" s="1" t="s">
        <v>4269</v>
      </c>
      <c r="G1121" s="1" t="s">
        <v>32</v>
      </c>
      <c r="H1121" s="1" t="s">
        <v>3816</v>
      </c>
      <c r="J1121" s="1" t="s">
        <v>691</v>
      </c>
      <c r="K1121" s="1">
        <v>430</v>
      </c>
      <c r="L1121" s="1" t="s">
        <v>3971</v>
      </c>
      <c r="M1121" s="1" t="s">
        <v>4271</v>
      </c>
      <c r="O1121" s="1" t="s">
        <v>4119</v>
      </c>
      <c r="Q1121" s="1" t="s">
        <v>41</v>
      </c>
      <c r="R1121" s="1" t="s">
        <v>17</v>
      </c>
      <c r="T1121" s="2">
        <v>0.38819444444444445</v>
      </c>
      <c r="U1121" s="1" t="s">
        <v>9</v>
      </c>
      <c r="X1121" s="1">
        <v>10</v>
      </c>
      <c r="Y1121" s="1">
        <v>7</v>
      </c>
      <c r="Z1121" s="1" t="s">
        <v>16</v>
      </c>
      <c r="AE1121" s="1" t="s">
        <v>16</v>
      </c>
      <c r="AF1121" s="1" t="s">
        <v>704</v>
      </c>
      <c r="AG1121" s="1" t="s">
        <v>1418</v>
      </c>
      <c r="AH1121" s="1" t="s">
        <v>16</v>
      </c>
      <c r="AI1121" s="1" t="s">
        <v>37</v>
      </c>
      <c r="AJ1121" s="1">
        <v>295</v>
      </c>
      <c r="AK1121" s="1" t="s">
        <v>37</v>
      </c>
      <c r="AL1121" s="1">
        <v>430</v>
      </c>
      <c r="AM1121" s="1" t="s">
        <v>19</v>
      </c>
    </row>
    <row r="1122" spans="1:39" x14ac:dyDescent="0.25">
      <c r="A1122" s="1" t="s">
        <v>4272</v>
      </c>
      <c r="B1122" s="2">
        <v>0.45208333333333334</v>
      </c>
      <c r="D1122" s="1" t="s">
        <v>4273</v>
      </c>
      <c r="E1122" s="1" t="s">
        <v>4274</v>
      </c>
      <c r="F1122" s="1" t="s">
        <v>4273</v>
      </c>
      <c r="G1122" s="1" t="s">
        <v>1105</v>
      </c>
      <c r="H1122" s="1" t="s">
        <v>568</v>
      </c>
      <c r="J1122" s="1" t="s">
        <v>691</v>
      </c>
      <c r="K1122" s="1">
        <v>210</v>
      </c>
      <c r="L1122" s="1" t="s">
        <v>3971</v>
      </c>
      <c r="M1122" s="1" t="s">
        <v>4275</v>
      </c>
      <c r="O1122" s="1" t="s">
        <v>4276</v>
      </c>
      <c r="Q1122" s="1" t="s">
        <v>16</v>
      </c>
      <c r="R1122" s="1" t="s">
        <v>17</v>
      </c>
      <c r="T1122" s="2">
        <v>0.38263888888888886</v>
      </c>
      <c r="U1122" s="1" t="s">
        <v>9</v>
      </c>
      <c r="X1122" s="1">
        <v>10</v>
      </c>
      <c r="Y1122" s="1">
        <v>3</v>
      </c>
      <c r="Z1122" s="1" t="s">
        <v>16</v>
      </c>
      <c r="AE1122" s="1" t="s">
        <v>16</v>
      </c>
      <c r="AF1122" s="1" t="s">
        <v>533</v>
      </c>
      <c r="AG1122" s="1" t="s">
        <v>3287</v>
      </c>
      <c r="AH1122" s="1" t="s">
        <v>16</v>
      </c>
      <c r="AI1122" s="1" t="s">
        <v>19</v>
      </c>
      <c r="AJ1122" s="1">
        <v>210</v>
      </c>
      <c r="AK1122" s="1" t="s">
        <v>37</v>
      </c>
      <c r="AL1122" s="1">
        <v>230</v>
      </c>
      <c r="AM1122" s="1" t="s">
        <v>19</v>
      </c>
    </row>
    <row r="1123" spans="1:39" x14ac:dyDescent="0.25">
      <c r="A1123" s="1" t="s">
        <v>4272</v>
      </c>
      <c r="B1123" s="2">
        <v>0.42638888888888887</v>
      </c>
      <c r="D1123" s="1" t="s">
        <v>4277</v>
      </c>
      <c r="E1123" s="1" t="s">
        <v>47</v>
      </c>
      <c r="F1123" s="1" t="s">
        <v>1229</v>
      </c>
      <c r="G1123" s="1" t="s">
        <v>65</v>
      </c>
      <c r="H1123" s="1" t="s">
        <v>1225</v>
      </c>
      <c r="J1123" s="1" t="s">
        <v>5</v>
      </c>
      <c r="K1123" s="1">
        <v>360</v>
      </c>
      <c r="L1123" s="1" t="s">
        <v>3699</v>
      </c>
      <c r="M1123" s="1" t="s">
        <v>3991</v>
      </c>
      <c r="O1123" s="1" t="s">
        <v>3618</v>
      </c>
      <c r="Q1123" s="1" t="s">
        <v>41</v>
      </c>
      <c r="R1123" s="1" t="s">
        <v>17</v>
      </c>
      <c r="T1123" s="1" t="s">
        <v>3872</v>
      </c>
      <c r="U1123" s="1" t="s">
        <v>42</v>
      </c>
      <c r="V1123" s="2">
        <v>0.34652777777777777</v>
      </c>
      <c r="W1123" s="2">
        <v>0.34652777777777777</v>
      </c>
      <c r="X1123" s="1">
        <v>11</v>
      </c>
      <c r="Z1123" s="1" t="s">
        <v>16</v>
      </c>
      <c r="AE1123" s="1" t="s">
        <v>16</v>
      </c>
      <c r="AI1123" s="1" t="s">
        <v>19</v>
      </c>
      <c r="AJ1123" s="1">
        <v>360</v>
      </c>
      <c r="AK1123" s="1" t="s">
        <v>19</v>
      </c>
      <c r="AL1123" s="1">
        <v>360</v>
      </c>
      <c r="AM1123" s="1" t="s">
        <v>19</v>
      </c>
    </row>
    <row r="1124" spans="1:39" x14ac:dyDescent="0.25">
      <c r="A1124" s="1" t="s">
        <v>4272</v>
      </c>
      <c r="B1124" s="2">
        <v>0.43680555555555556</v>
      </c>
      <c r="D1124" s="1" t="s">
        <v>4278</v>
      </c>
      <c r="E1124" s="1" t="s">
        <v>47</v>
      </c>
      <c r="F1124" s="1" t="s">
        <v>1328</v>
      </c>
      <c r="G1124" s="1" t="s">
        <v>1329</v>
      </c>
      <c r="H1124" s="1" t="s">
        <v>65</v>
      </c>
      <c r="J1124" s="1" t="s">
        <v>691</v>
      </c>
      <c r="K1124" s="1">
        <v>370</v>
      </c>
      <c r="L1124" s="1" t="s">
        <v>4174</v>
      </c>
      <c r="M1124" s="1" t="s">
        <v>3847</v>
      </c>
      <c r="O1124" s="1" t="s">
        <v>3959</v>
      </c>
      <c r="Q1124" s="1" t="s">
        <v>36</v>
      </c>
      <c r="R1124" s="1" t="s">
        <v>17</v>
      </c>
      <c r="T1124" s="2">
        <v>0.35486111111111113</v>
      </c>
      <c r="U1124" s="1" t="s">
        <v>9</v>
      </c>
      <c r="X1124" s="1">
        <v>15</v>
      </c>
      <c r="Y1124" s="1" t="s">
        <v>1068</v>
      </c>
      <c r="Z1124" s="1" t="s">
        <v>16</v>
      </c>
      <c r="AE1124" s="1" t="s">
        <v>16</v>
      </c>
      <c r="AF1124" s="1" t="s">
        <v>18</v>
      </c>
      <c r="AG1124" s="1" t="s">
        <v>3831</v>
      </c>
      <c r="AH1124" s="1" t="s">
        <v>16</v>
      </c>
      <c r="AI1124" s="1" t="s">
        <v>19</v>
      </c>
      <c r="AJ1124" s="1">
        <v>370</v>
      </c>
      <c r="AK1124" s="1" t="s">
        <v>19</v>
      </c>
      <c r="AL1124" s="1">
        <v>370</v>
      </c>
      <c r="AM1124" s="1" t="s">
        <v>19</v>
      </c>
    </row>
    <row r="1125" spans="1:39" x14ac:dyDescent="0.25">
      <c r="A1125" s="1" t="s">
        <v>4272</v>
      </c>
      <c r="B1125" s="2">
        <v>0.43263888888888891</v>
      </c>
      <c r="D1125" s="1" t="s">
        <v>4279</v>
      </c>
      <c r="E1125" s="1" t="s">
        <v>63</v>
      </c>
      <c r="F1125" s="1" t="s">
        <v>895</v>
      </c>
      <c r="G1125" s="1" t="s">
        <v>347</v>
      </c>
      <c r="H1125" s="1" t="s">
        <v>681</v>
      </c>
      <c r="J1125" s="1" t="s">
        <v>5</v>
      </c>
      <c r="K1125" s="1">
        <v>340</v>
      </c>
      <c r="L1125" s="1" t="s">
        <v>3490</v>
      </c>
      <c r="M1125" s="1" t="s">
        <v>3687</v>
      </c>
      <c r="O1125" s="1" t="s">
        <v>3811</v>
      </c>
      <c r="Q1125" s="1" t="s">
        <v>36</v>
      </c>
      <c r="R1125" s="1" t="s">
        <v>17</v>
      </c>
      <c r="S1125" s="1" t="s">
        <v>1512</v>
      </c>
      <c r="T1125" s="2">
        <v>0.3576388888888889</v>
      </c>
      <c r="U1125" s="1" t="s">
        <v>9</v>
      </c>
      <c r="X1125" s="1">
        <v>10</v>
      </c>
      <c r="Y1125" s="1">
        <v>0</v>
      </c>
      <c r="Z1125" s="1" t="s">
        <v>16</v>
      </c>
      <c r="AE1125" s="1" t="s">
        <v>16</v>
      </c>
      <c r="AF1125" s="1" t="s">
        <v>533</v>
      </c>
      <c r="AG1125" s="1" t="s">
        <v>840</v>
      </c>
      <c r="AH1125" s="1" t="s">
        <v>494</v>
      </c>
      <c r="AI1125" s="1" t="s">
        <v>19</v>
      </c>
      <c r="AJ1125" s="1">
        <v>340</v>
      </c>
      <c r="AK1125" s="1" t="s">
        <v>37</v>
      </c>
      <c r="AL1125" s="1">
        <v>360</v>
      </c>
      <c r="AM1125" s="1" t="s">
        <v>19</v>
      </c>
    </row>
    <row r="1126" spans="1:39" x14ac:dyDescent="0.25">
      <c r="A1126" s="1" t="s">
        <v>4272</v>
      </c>
      <c r="B1126" s="2">
        <v>0.40694444444444444</v>
      </c>
      <c r="D1126" s="1" t="s">
        <v>4280</v>
      </c>
      <c r="E1126" s="1" t="s">
        <v>20</v>
      </c>
      <c r="F1126" s="1" t="s">
        <v>4281</v>
      </c>
      <c r="G1126" s="1" t="s">
        <v>681</v>
      </c>
      <c r="H1126" s="1" t="s">
        <v>638</v>
      </c>
      <c r="J1126" s="1" t="s">
        <v>5</v>
      </c>
      <c r="K1126" s="1">
        <v>370</v>
      </c>
      <c r="L1126" s="1" t="s">
        <v>4037</v>
      </c>
      <c r="M1126" s="1" t="s">
        <v>4275</v>
      </c>
      <c r="O1126" s="1" t="s">
        <v>4067</v>
      </c>
      <c r="Q1126" s="1" t="s">
        <v>41</v>
      </c>
      <c r="R1126" s="1" t="s">
        <v>17</v>
      </c>
      <c r="T1126" s="1" t="s">
        <v>4282</v>
      </c>
      <c r="U1126" s="1" t="s">
        <v>42</v>
      </c>
      <c r="V1126" s="2">
        <v>0.36875000000000002</v>
      </c>
      <c r="W1126" s="2">
        <v>0.37152777777777779</v>
      </c>
      <c r="X1126" s="1">
        <v>13</v>
      </c>
      <c r="Y1126" s="1">
        <v>4</v>
      </c>
      <c r="Z1126" s="1" t="s">
        <v>16</v>
      </c>
      <c r="AE1126" s="1" t="s">
        <v>16</v>
      </c>
      <c r="AF1126" s="1" t="s">
        <v>364</v>
      </c>
      <c r="AG1126" s="1" t="s">
        <v>4011</v>
      </c>
      <c r="AH1126" s="1" t="s">
        <v>494</v>
      </c>
      <c r="AI1126" s="1" t="s">
        <v>19</v>
      </c>
      <c r="AJ1126" s="1">
        <v>370</v>
      </c>
      <c r="AK1126" s="1" t="s">
        <v>19</v>
      </c>
      <c r="AL1126" s="1">
        <v>370</v>
      </c>
      <c r="AM1126" s="1" t="s">
        <v>19</v>
      </c>
    </row>
    <row r="1127" spans="1:39" x14ac:dyDescent="0.25">
      <c r="A1127" s="1" t="s">
        <v>4272</v>
      </c>
      <c r="B1127" s="2">
        <v>0.42708333333333331</v>
      </c>
      <c r="C1127" s="1" t="s">
        <v>11</v>
      </c>
      <c r="D1127" s="1" t="s">
        <v>4283</v>
      </c>
      <c r="E1127" s="1" t="s">
        <v>412</v>
      </c>
      <c r="F1127" s="1" t="s">
        <v>4284</v>
      </c>
      <c r="G1127" s="1" t="s">
        <v>46</v>
      </c>
      <c r="H1127" s="1" t="s">
        <v>4285</v>
      </c>
      <c r="J1127" s="1" t="s">
        <v>691</v>
      </c>
      <c r="K1127" s="1">
        <v>400</v>
      </c>
      <c r="L1127" s="1" t="s">
        <v>2466</v>
      </c>
      <c r="M1127" s="1" t="s">
        <v>2467</v>
      </c>
      <c r="O1127" s="1" t="s">
        <v>4286</v>
      </c>
      <c r="Q1127" s="1" t="s">
        <v>41</v>
      </c>
      <c r="R1127" s="1" t="s">
        <v>17</v>
      </c>
      <c r="T1127" s="1" t="s">
        <v>2669</v>
      </c>
      <c r="U1127" s="1" t="s">
        <v>8</v>
      </c>
      <c r="X1127" s="1">
        <v>18</v>
      </c>
      <c r="Z1127" s="1" t="s">
        <v>16</v>
      </c>
      <c r="AE1127" s="1" t="s">
        <v>16</v>
      </c>
      <c r="AI1127" s="1" t="s">
        <v>19</v>
      </c>
      <c r="AJ1127" s="1">
        <v>400</v>
      </c>
      <c r="AK1127" s="1" t="s">
        <v>19</v>
      </c>
      <c r="AL1127" s="1">
        <v>400</v>
      </c>
      <c r="AM1127" s="1" t="s">
        <v>19</v>
      </c>
    </row>
    <row r="1128" spans="1:39" x14ac:dyDescent="0.25">
      <c r="A1128" s="1" t="s">
        <v>4272</v>
      </c>
      <c r="B1128" s="2">
        <v>0.42569444444444443</v>
      </c>
      <c r="D1128" s="1" t="s">
        <v>4287</v>
      </c>
      <c r="E1128" s="1" t="s">
        <v>265</v>
      </c>
      <c r="F1128" s="1" t="s">
        <v>4288</v>
      </c>
      <c r="G1128" s="1" t="s">
        <v>418</v>
      </c>
      <c r="H1128" s="1" t="s">
        <v>46</v>
      </c>
      <c r="J1128" s="1" t="s">
        <v>691</v>
      </c>
      <c r="K1128" s="1">
        <v>370</v>
      </c>
      <c r="L1128" s="1" t="s">
        <v>752</v>
      </c>
      <c r="M1128" s="1" t="s">
        <v>753</v>
      </c>
      <c r="O1128" s="1" t="s">
        <v>667</v>
      </c>
      <c r="Q1128" s="1" t="s">
        <v>41</v>
      </c>
      <c r="R1128" s="1" t="s">
        <v>17</v>
      </c>
      <c r="T1128" s="2">
        <v>0.17777777777777778</v>
      </c>
      <c r="U1128" s="1" t="s">
        <v>9</v>
      </c>
      <c r="X1128" s="1">
        <v>10</v>
      </c>
      <c r="Z1128" s="1" t="s">
        <v>16</v>
      </c>
      <c r="AE1128" s="1" t="s">
        <v>16</v>
      </c>
      <c r="AI1128" s="1" t="s">
        <v>19</v>
      </c>
      <c r="AJ1128" s="1">
        <v>370</v>
      </c>
      <c r="AK1128" s="1" t="s">
        <v>19</v>
      </c>
      <c r="AL1128" s="1">
        <v>370</v>
      </c>
      <c r="AM1128" s="1" t="s">
        <v>19</v>
      </c>
    </row>
    <row r="1129" spans="1:39" x14ac:dyDescent="0.25">
      <c r="A1129" s="1" t="s">
        <v>4272</v>
      </c>
      <c r="B1129" s="2">
        <v>0.42222222222222222</v>
      </c>
      <c r="C1129" s="1" t="s">
        <v>29</v>
      </c>
      <c r="D1129" s="1" t="s">
        <v>4289</v>
      </c>
      <c r="E1129" s="1" t="s">
        <v>236</v>
      </c>
      <c r="F1129" s="1" t="s">
        <v>742</v>
      </c>
      <c r="G1129" s="1" t="s">
        <v>22</v>
      </c>
      <c r="H1129" s="1" t="s">
        <v>23</v>
      </c>
      <c r="J1129" s="1" t="s">
        <v>5</v>
      </c>
      <c r="K1129" s="1">
        <v>360</v>
      </c>
      <c r="L1129" s="1" t="s">
        <v>3128</v>
      </c>
      <c r="M1129" s="1" t="s">
        <v>3129</v>
      </c>
      <c r="O1129" s="1" t="s">
        <v>3989</v>
      </c>
      <c r="Q1129" s="1" t="s">
        <v>16</v>
      </c>
      <c r="R1129" s="1" t="s">
        <v>17</v>
      </c>
      <c r="T1129" s="2">
        <v>0.3576388888888889</v>
      </c>
      <c r="U1129" s="1" t="s">
        <v>8</v>
      </c>
      <c r="X1129" s="1">
        <v>10</v>
      </c>
      <c r="Y1129" s="1">
        <v>53</v>
      </c>
      <c r="Z1129" s="1" t="s">
        <v>16</v>
      </c>
      <c r="AE1129" s="1" t="s">
        <v>16</v>
      </c>
      <c r="AF1129" s="1" t="s">
        <v>533</v>
      </c>
      <c r="AG1129" s="1" t="s">
        <v>3597</v>
      </c>
      <c r="AH1129" s="1" t="s">
        <v>494</v>
      </c>
      <c r="AI1129" s="1" t="s">
        <v>19</v>
      </c>
      <c r="AJ1129" s="1">
        <v>360</v>
      </c>
      <c r="AK1129" s="1" t="s">
        <v>28</v>
      </c>
      <c r="AL1129" s="1">
        <v>280</v>
      </c>
      <c r="AM1129" s="1" t="s">
        <v>19</v>
      </c>
    </row>
    <row r="1130" spans="1:39" x14ac:dyDescent="0.25">
      <c r="A1130" s="1" t="s">
        <v>4290</v>
      </c>
      <c r="B1130" s="2">
        <v>0.40694444444444444</v>
      </c>
      <c r="D1130" s="1" t="s">
        <v>4291</v>
      </c>
      <c r="E1130" s="1" t="s">
        <v>236</v>
      </c>
      <c r="F1130" s="1" t="s">
        <v>1612</v>
      </c>
      <c r="G1130" s="1" t="s">
        <v>346</v>
      </c>
      <c r="H1130" s="1" t="s">
        <v>38</v>
      </c>
      <c r="J1130" s="1" t="s">
        <v>5</v>
      </c>
      <c r="K1130" s="1">
        <v>350</v>
      </c>
      <c r="L1130" s="1" t="s">
        <v>4292</v>
      </c>
      <c r="M1130" s="1" t="s">
        <v>4293</v>
      </c>
      <c r="O1130" s="1" t="s">
        <v>4294</v>
      </c>
      <c r="Q1130" s="1" t="s">
        <v>41</v>
      </c>
      <c r="R1130" s="1" t="s">
        <v>17</v>
      </c>
      <c r="S1130" s="1" t="s">
        <v>1512</v>
      </c>
      <c r="T1130" s="1" t="s">
        <v>4193</v>
      </c>
      <c r="U1130" s="1" t="s">
        <v>42</v>
      </c>
      <c r="V1130" s="2">
        <v>0.33750000000000002</v>
      </c>
      <c r="W1130" s="2">
        <v>0.35555555555555557</v>
      </c>
      <c r="X1130" s="1">
        <v>12</v>
      </c>
      <c r="Y1130" s="1">
        <v>6</v>
      </c>
      <c r="Z1130" s="1" t="s">
        <v>16</v>
      </c>
      <c r="AE1130" s="1" t="s">
        <v>16</v>
      </c>
      <c r="AF1130" s="1" t="s">
        <v>533</v>
      </c>
      <c r="AG1130" s="1" t="s">
        <v>3597</v>
      </c>
      <c r="AH1130" s="1" t="s">
        <v>494</v>
      </c>
      <c r="AI1130" s="1" t="s">
        <v>19</v>
      </c>
      <c r="AJ1130" s="1">
        <v>350</v>
      </c>
      <c r="AK1130" s="1" t="s">
        <v>19</v>
      </c>
      <c r="AL1130" s="1">
        <v>350</v>
      </c>
      <c r="AM1130" s="1" t="s">
        <v>19</v>
      </c>
    </row>
    <row r="1131" spans="1:39" x14ac:dyDescent="0.25">
      <c r="A1131" s="1" t="s">
        <v>4290</v>
      </c>
      <c r="B1131" s="2">
        <v>0.43194444444444446</v>
      </c>
      <c r="D1131" s="1" t="s">
        <v>4295</v>
      </c>
      <c r="E1131" s="1" t="s">
        <v>55</v>
      </c>
      <c r="F1131" s="1" t="s">
        <v>2726</v>
      </c>
      <c r="G1131" s="1" t="s">
        <v>1143</v>
      </c>
      <c r="H1131" s="1" t="s">
        <v>1992</v>
      </c>
      <c r="J1131" s="1" t="s">
        <v>691</v>
      </c>
      <c r="K1131" s="1">
        <v>195</v>
      </c>
      <c r="L1131" s="1" t="s">
        <v>4296</v>
      </c>
      <c r="M1131" s="1" t="s">
        <v>4297</v>
      </c>
      <c r="O1131" s="1" t="s">
        <v>4298</v>
      </c>
      <c r="Q1131" s="1" t="s">
        <v>41</v>
      </c>
      <c r="R1131" s="1" t="s">
        <v>17</v>
      </c>
      <c r="T1131" s="1" t="s">
        <v>4299</v>
      </c>
      <c r="U1131" s="1" t="s">
        <v>8</v>
      </c>
      <c r="X1131" s="1">
        <v>9</v>
      </c>
      <c r="Y1131" s="1">
        <v>7</v>
      </c>
      <c r="Z1131" s="1" t="s">
        <v>16</v>
      </c>
      <c r="AE1131" s="1" t="s">
        <v>16</v>
      </c>
      <c r="AF1131" s="1" t="s">
        <v>533</v>
      </c>
      <c r="AG1131" s="1" t="s">
        <v>3735</v>
      </c>
      <c r="AH1131" s="1" t="s">
        <v>16</v>
      </c>
      <c r="AI1131" s="1" t="s">
        <v>19</v>
      </c>
      <c r="AJ1131" s="1">
        <v>195</v>
      </c>
      <c r="AK1131" s="1" t="s">
        <v>37</v>
      </c>
      <c r="AL1131" s="1">
        <v>388</v>
      </c>
      <c r="AM1131" s="1" t="s">
        <v>37</v>
      </c>
    </row>
    <row r="1132" spans="1:39" x14ac:dyDescent="0.25">
      <c r="A1132" s="1" t="s">
        <v>4290</v>
      </c>
      <c r="B1132" s="2">
        <v>0.43333333333333335</v>
      </c>
      <c r="D1132" s="1" t="s">
        <v>4300</v>
      </c>
      <c r="E1132" s="1" t="s">
        <v>236</v>
      </c>
      <c r="F1132" s="1" t="s">
        <v>944</v>
      </c>
      <c r="G1132" s="1" t="s">
        <v>347</v>
      </c>
      <c r="H1132" s="1" t="s">
        <v>681</v>
      </c>
      <c r="J1132" s="1" t="s">
        <v>5</v>
      </c>
      <c r="K1132" s="1">
        <v>360</v>
      </c>
      <c r="L1132" s="1" t="s">
        <v>3794</v>
      </c>
      <c r="M1132" s="1" t="s">
        <v>3795</v>
      </c>
      <c r="O1132" s="1" t="s">
        <v>3835</v>
      </c>
      <c r="Q1132" s="1" t="s">
        <v>41</v>
      </c>
      <c r="R1132" s="1" t="s">
        <v>9</v>
      </c>
      <c r="T1132" s="2">
        <v>0.35972222222222222</v>
      </c>
      <c r="U1132" s="1" t="s">
        <v>9</v>
      </c>
      <c r="X1132" s="1">
        <v>10</v>
      </c>
      <c r="Y1132" s="1">
        <v>7</v>
      </c>
      <c r="Z1132" s="1" t="s">
        <v>16</v>
      </c>
      <c r="AB1132" s="1" t="s">
        <v>4301</v>
      </c>
      <c r="AE1132" s="1" t="s">
        <v>16</v>
      </c>
      <c r="AF1132" s="1" t="s">
        <v>3259</v>
      </c>
      <c r="AG1132" s="1" t="s">
        <v>1313</v>
      </c>
      <c r="AH1132" s="1" t="s">
        <v>494</v>
      </c>
      <c r="AI1132" s="1" t="s">
        <v>19</v>
      </c>
      <c r="AJ1132" s="1">
        <v>360</v>
      </c>
      <c r="AK1132" s="1" t="s">
        <v>19</v>
      </c>
      <c r="AL1132" s="1">
        <v>360</v>
      </c>
      <c r="AM1132" s="1" t="s">
        <v>19</v>
      </c>
    </row>
    <row r="1133" spans="1:39" x14ac:dyDescent="0.25">
      <c r="A1133" s="1" t="s">
        <v>4302</v>
      </c>
      <c r="B1133" s="2">
        <v>0.43472222222222223</v>
      </c>
      <c r="D1133" s="1" t="s">
        <v>4303</v>
      </c>
      <c r="E1133" s="1" t="s">
        <v>20</v>
      </c>
      <c r="F1133" s="1" t="s">
        <v>959</v>
      </c>
      <c r="G1133" s="1" t="s">
        <v>65</v>
      </c>
      <c r="H1133" s="1" t="s">
        <v>23</v>
      </c>
      <c r="J1133" s="1" t="s">
        <v>5</v>
      </c>
      <c r="K1133" s="1">
        <v>340</v>
      </c>
      <c r="L1133" s="1" t="s">
        <v>3909</v>
      </c>
      <c r="M1133" s="1" t="s">
        <v>3700</v>
      </c>
      <c r="O1133" s="1" t="s">
        <v>3914</v>
      </c>
      <c r="Q1133" s="1" t="s">
        <v>41</v>
      </c>
      <c r="R1133" s="1" t="s">
        <v>17</v>
      </c>
      <c r="T1133" s="1" t="s">
        <v>3906</v>
      </c>
      <c r="U1133" s="1" t="s">
        <v>42</v>
      </c>
      <c r="V1133" s="2">
        <v>0.35069444444444442</v>
      </c>
      <c r="W1133" s="2">
        <v>0.35069444444444442</v>
      </c>
      <c r="X1133" s="1">
        <v>17</v>
      </c>
      <c r="Y1133" s="1">
        <v>0</v>
      </c>
      <c r="Z1133" s="1" t="s">
        <v>16</v>
      </c>
      <c r="AE1133" s="1" t="s">
        <v>16</v>
      </c>
      <c r="AF1133" s="1" t="s">
        <v>533</v>
      </c>
      <c r="AG1133" s="1" t="s">
        <v>1173</v>
      </c>
      <c r="AH1133" s="1" t="s">
        <v>16</v>
      </c>
      <c r="AI1133" s="1" t="s">
        <v>19</v>
      </c>
      <c r="AJ1133" s="1">
        <v>340</v>
      </c>
      <c r="AK1133" s="1" t="s">
        <v>28</v>
      </c>
      <c r="AL1133" s="1">
        <v>285</v>
      </c>
      <c r="AM1133" s="1" t="s">
        <v>28</v>
      </c>
    </row>
    <row r="1134" spans="1:39" x14ac:dyDescent="0.25">
      <c r="A1134" s="1" t="s">
        <v>4302</v>
      </c>
      <c r="B1134" s="2">
        <v>0.42916666666666664</v>
      </c>
      <c r="C1134" s="1" t="s">
        <v>11</v>
      </c>
      <c r="D1134" s="1" t="s">
        <v>4304</v>
      </c>
      <c r="E1134" s="1" t="s">
        <v>55</v>
      </c>
      <c r="F1134" s="1" t="s">
        <v>1224</v>
      </c>
      <c r="G1134" s="1" t="s">
        <v>38</v>
      </c>
      <c r="H1134" s="1" t="s">
        <v>1225</v>
      </c>
      <c r="J1134" s="1" t="s">
        <v>5</v>
      </c>
      <c r="K1134" s="1">
        <v>380</v>
      </c>
      <c r="L1134" s="1" t="s">
        <v>4305</v>
      </c>
      <c r="M1134" s="1" t="s">
        <v>4306</v>
      </c>
      <c r="O1134" s="1" t="s">
        <v>4307</v>
      </c>
      <c r="Q1134" s="1" t="s">
        <v>41</v>
      </c>
      <c r="R1134" s="1" t="s">
        <v>17</v>
      </c>
      <c r="T1134" s="1" t="s">
        <v>3982</v>
      </c>
      <c r="U1134" s="1" t="s">
        <v>42</v>
      </c>
      <c r="V1134" s="2">
        <v>0.34930555555555554</v>
      </c>
      <c r="W1134" s="2">
        <v>0.34930555555555554</v>
      </c>
      <c r="X1134" s="1">
        <v>14</v>
      </c>
      <c r="Z1134" s="1" t="s">
        <v>16</v>
      </c>
      <c r="AE1134" s="1" t="s">
        <v>16</v>
      </c>
      <c r="AI1134" s="1" t="s">
        <v>19</v>
      </c>
      <c r="AJ1134" s="1">
        <v>380</v>
      </c>
      <c r="AK1134" s="1" t="s">
        <v>19</v>
      </c>
      <c r="AL1134" s="1">
        <v>380</v>
      </c>
      <c r="AM1134" s="1" t="s">
        <v>19</v>
      </c>
    </row>
    <row r="1135" spans="1:39" x14ac:dyDescent="0.25">
      <c r="A1135" s="1" t="s">
        <v>4302</v>
      </c>
      <c r="B1135" s="2">
        <v>0.42083333333333334</v>
      </c>
      <c r="D1135" s="1" t="s">
        <v>4308</v>
      </c>
      <c r="E1135" s="1" t="s">
        <v>20</v>
      </c>
      <c r="F1135" s="1" t="s">
        <v>1995</v>
      </c>
      <c r="G1135" s="1" t="s">
        <v>1084</v>
      </c>
      <c r="H1135" s="1" t="s">
        <v>39</v>
      </c>
      <c r="J1135" s="1" t="s">
        <v>5</v>
      </c>
      <c r="K1135" s="1">
        <v>340</v>
      </c>
      <c r="L1135" s="1" t="s">
        <v>3787</v>
      </c>
      <c r="M1135" s="1" t="s">
        <v>4137</v>
      </c>
      <c r="O1135" s="1" t="s">
        <v>4213</v>
      </c>
      <c r="Q1135" s="1" t="s">
        <v>16</v>
      </c>
      <c r="R1135" s="1" t="s">
        <v>17</v>
      </c>
      <c r="T1135" s="2">
        <v>0.37083333333333335</v>
      </c>
      <c r="U1135" s="1" t="s">
        <v>9</v>
      </c>
      <c r="X1135" s="1">
        <v>10</v>
      </c>
      <c r="Y1135" s="1">
        <v>4</v>
      </c>
      <c r="Z1135" s="1" t="s">
        <v>16</v>
      </c>
      <c r="AE1135" s="1" t="s">
        <v>16</v>
      </c>
      <c r="AF1135" s="1" t="s">
        <v>704</v>
      </c>
      <c r="AG1135" s="1" t="s">
        <v>3287</v>
      </c>
      <c r="AH1135" s="1" t="s">
        <v>16</v>
      </c>
      <c r="AI1135" s="1" t="s">
        <v>19</v>
      </c>
      <c r="AJ1135" s="1">
        <v>340</v>
      </c>
      <c r="AK1135" s="1" t="s">
        <v>28</v>
      </c>
      <c r="AL1135" s="1">
        <v>334</v>
      </c>
      <c r="AM1135" s="1" t="s">
        <v>28</v>
      </c>
    </row>
    <row r="1136" spans="1:39" x14ac:dyDescent="0.25">
      <c r="A1136" s="1" t="s">
        <v>4302</v>
      </c>
      <c r="B1136" s="2">
        <v>0.42986111111111114</v>
      </c>
      <c r="D1136" s="1" t="s">
        <v>4309</v>
      </c>
      <c r="E1136" s="1" t="s">
        <v>172</v>
      </c>
      <c r="F1136" s="1" t="s">
        <v>279</v>
      </c>
      <c r="G1136" s="1" t="s">
        <v>148</v>
      </c>
      <c r="H1136" s="1" t="s">
        <v>258</v>
      </c>
      <c r="J1136" s="1" t="s">
        <v>691</v>
      </c>
      <c r="K1136" s="1">
        <v>360</v>
      </c>
      <c r="L1136" s="1" t="s">
        <v>3168</v>
      </c>
      <c r="M1136" s="1" t="s">
        <v>3169</v>
      </c>
      <c r="O1136" s="1" t="s">
        <v>3791</v>
      </c>
      <c r="Q1136" s="1" t="s">
        <v>36</v>
      </c>
      <c r="R1136" s="1" t="s">
        <v>17</v>
      </c>
      <c r="T1136" s="1" t="s">
        <v>4076</v>
      </c>
      <c r="U1136" s="1" t="s">
        <v>42</v>
      </c>
      <c r="V1136" s="2">
        <v>0.32013888888888886</v>
      </c>
      <c r="W1136" s="2">
        <v>0.32500000000000001</v>
      </c>
      <c r="X1136" s="1">
        <v>19</v>
      </c>
      <c r="Y1136" s="1">
        <v>7</v>
      </c>
      <c r="Z1136" s="1" t="s">
        <v>16</v>
      </c>
      <c r="AE1136" s="1" t="s">
        <v>16</v>
      </c>
      <c r="AF1136" s="1" t="s">
        <v>533</v>
      </c>
      <c r="AG1136" s="1" t="s">
        <v>3597</v>
      </c>
      <c r="AH1136" s="1" t="s">
        <v>16</v>
      </c>
      <c r="AI1136" s="1" t="s">
        <v>19</v>
      </c>
      <c r="AJ1136" s="1">
        <v>360</v>
      </c>
      <c r="AK1136" s="1" t="s">
        <v>19</v>
      </c>
      <c r="AL1136" s="1">
        <v>360</v>
      </c>
      <c r="AM1136" s="1" t="s">
        <v>19</v>
      </c>
    </row>
    <row r="1137" spans="1:39" x14ac:dyDescent="0.25">
      <c r="A1137" s="1" t="s">
        <v>4302</v>
      </c>
      <c r="B1137" s="2">
        <v>0.40833333333333333</v>
      </c>
      <c r="D1137" s="1" t="s">
        <v>4310</v>
      </c>
      <c r="E1137" s="1" t="s">
        <v>236</v>
      </c>
      <c r="F1137" s="1" t="s">
        <v>2119</v>
      </c>
      <c r="G1137" s="1" t="s">
        <v>346</v>
      </c>
      <c r="H1137" s="1" t="s">
        <v>638</v>
      </c>
      <c r="J1137" s="1" t="s">
        <v>5</v>
      </c>
      <c r="K1137" s="1">
        <v>350</v>
      </c>
      <c r="L1137" s="1" t="s">
        <v>3909</v>
      </c>
      <c r="M1137" s="1" t="s">
        <v>3910</v>
      </c>
      <c r="O1137" s="1" t="s">
        <v>4167</v>
      </c>
      <c r="Q1137" s="1" t="s">
        <v>41</v>
      </c>
      <c r="R1137" s="1" t="s">
        <v>17</v>
      </c>
      <c r="S1137" s="1" t="s">
        <v>1512</v>
      </c>
      <c r="T1137" s="1" t="s">
        <v>4311</v>
      </c>
      <c r="U1137" s="1" t="s">
        <v>42</v>
      </c>
      <c r="V1137" s="2">
        <v>0.3576388888888889</v>
      </c>
      <c r="W1137" s="2">
        <v>0.36249999999999999</v>
      </c>
      <c r="X1137" s="1">
        <v>17</v>
      </c>
      <c r="Y1137" s="1">
        <v>0</v>
      </c>
      <c r="Z1137" s="1" t="s">
        <v>16</v>
      </c>
      <c r="AE1137" s="1" t="s">
        <v>16</v>
      </c>
      <c r="AF1137" s="1" t="s">
        <v>533</v>
      </c>
      <c r="AG1137" s="1" t="s">
        <v>4088</v>
      </c>
      <c r="AH1137" s="1" t="s">
        <v>494</v>
      </c>
      <c r="AI1137" s="1" t="s">
        <v>19</v>
      </c>
      <c r="AJ1137" s="1">
        <v>350</v>
      </c>
      <c r="AK1137" s="1" t="s">
        <v>19</v>
      </c>
      <c r="AL1137" s="1">
        <v>350</v>
      </c>
      <c r="AM1137" s="1" t="s">
        <v>19</v>
      </c>
    </row>
    <row r="1138" spans="1:39" x14ac:dyDescent="0.25">
      <c r="A1138" s="1" t="s">
        <v>4302</v>
      </c>
      <c r="B1138" s="2">
        <v>0.4152777777777778</v>
      </c>
      <c r="D1138" s="1" t="s">
        <v>4312</v>
      </c>
      <c r="E1138" s="1" t="s">
        <v>236</v>
      </c>
      <c r="F1138" s="1" t="s">
        <v>4313</v>
      </c>
      <c r="G1138" s="1" t="s">
        <v>38</v>
      </c>
      <c r="H1138" s="1" t="s">
        <v>155</v>
      </c>
      <c r="J1138" s="1" t="s">
        <v>5</v>
      </c>
      <c r="K1138" s="1">
        <v>360</v>
      </c>
      <c r="L1138" s="1" t="s">
        <v>3616</v>
      </c>
      <c r="M1138" s="1" t="s">
        <v>3617</v>
      </c>
      <c r="O1138" s="1" t="s">
        <v>3905</v>
      </c>
      <c r="Q1138" s="1" t="s">
        <v>41</v>
      </c>
      <c r="R1138" s="1" t="s">
        <v>17</v>
      </c>
      <c r="T1138" s="1" t="s">
        <v>4033</v>
      </c>
      <c r="U1138" s="1" t="s">
        <v>42</v>
      </c>
      <c r="V1138" s="2">
        <v>0.34375</v>
      </c>
      <c r="W1138" s="2">
        <v>0.34652777777777777</v>
      </c>
      <c r="X1138" s="1">
        <v>13</v>
      </c>
      <c r="Y1138" s="1">
        <v>4</v>
      </c>
      <c r="Z1138" s="1" t="s">
        <v>16</v>
      </c>
      <c r="AE1138" s="1" t="s">
        <v>16</v>
      </c>
      <c r="AF1138" s="1" t="s">
        <v>533</v>
      </c>
      <c r="AG1138" s="1" t="s">
        <v>4159</v>
      </c>
      <c r="AH1138" s="1" t="s">
        <v>494</v>
      </c>
      <c r="AI1138" s="1" t="s">
        <v>19</v>
      </c>
      <c r="AJ1138" s="1">
        <v>360</v>
      </c>
      <c r="AK1138" s="1" t="s">
        <v>28</v>
      </c>
      <c r="AL1138" s="1">
        <v>340</v>
      </c>
      <c r="AM1138" s="1" t="s">
        <v>19</v>
      </c>
    </row>
    <row r="1139" spans="1:39" x14ac:dyDescent="0.25">
      <c r="A1139" s="1" t="s">
        <v>4314</v>
      </c>
      <c r="B1139" s="2">
        <v>0.4201388888888889</v>
      </c>
      <c r="D1139" s="1" t="s">
        <v>4315</v>
      </c>
      <c r="E1139" s="1" t="s">
        <v>236</v>
      </c>
      <c r="F1139" s="1" t="s">
        <v>3377</v>
      </c>
      <c r="G1139" s="1" t="s">
        <v>31</v>
      </c>
      <c r="H1139" s="1" t="s">
        <v>674</v>
      </c>
      <c r="J1139" s="1" t="s">
        <v>5</v>
      </c>
      <c r="K1139" s="1">
        <v>370</v>
      </c>
      <c r="L1139" s="1" t="s">
        <v>4316</v>
      </c>
      <c r="M1139" s="1" t="s">
        <v>4317</v>
      </c>
      <c r="O1139" s="1" t="s">
        <v>4239</v>
      </c>
      <c r="Q1139" s="1" t="s">
        <v>36</v>
      </c>
      <c r="R1139" s="1" t="s">
        <v>17</v>
      </c>
      <c r="T1139" s="2">
        <v>0.39652777777777776</v>
      </c>
      <c r="U1139" s="1" t="s">
        <v>9</v>
      </c>
      <c r="X1139" s="1">
        <v>10</v>
      </c>
      <c r="Y1139" s="1">
        <v>0</v>
      </c>
      <c r="Z1139" s="1" t="s">
        <v>16</v>
      </c>
      <c r="AE1139" s="1" t="s">
        <v>16</v>
      </c>
      <c r="AF1139" s="1" t="s">
        <v>364</v>
      </c>
      <c r="AG1139" s="1" t="s">
        <v>3302</v>
      </c>
      <c r="AH1139" s="1" t="s">
        <v>494</v>
      </c>
      <c r="AI1139" s="1" t="s">
        <v>37</v>
      </c>
      <c r="AJ1139" s="1">
        <v>195</v>
      </c>
      <c r="AK1139" s="1" t="s">
        <v>37</v>
      </c>
      <c r="AL1139" s="1">
        <v>370</v>
      </c>
      <c r="AM1139" s="1" t="s">
        <v>19</v>
      </c>
    </row>
    <row r="1140" spans="1:39" x14ac:dyDescent="0.25">
      <c r="A1140" s="1" t="s">
        <v>4314</v>
      </c>
      <c r="B1140" s="2">
        <v>0.42222222222222222</v>
      </c>
      <c r="D1140" s="1" t="s">
        <v>4318</v>
      </c>
      <c r="E1140" s="1" t="s">
        <v>20</v>
      </c>
      <c r="F1140" s="1" t="s">
        <v>805</v>
      </c>
      <c r="G1140" s="1" t="s">
        <v>305</v>
      </c>
      <c r="H1140" s="1" t="s">
        <v>65</v>
      </c>
      <c r="J1140" s="1" t="s">
        <v>5</v>
      </c>
      <c r="K1140" s="1">
        <v>370</v>
      </c>
      <c r="L1140" s="1" t="s">
        <v>4316</v>
      </c>
      <c r="M1140" s="1" t="s">
        <v>4317</v>
      </c>
      <c r="O1140" s="1" t="s">
        <v>4319</v>
      </c>
      <c r="Q1140" s="1" t="s">
        <v>36</v>
      </c>
      <c r="R1140" s="1" t="s">
        <v>17</v>
      </c>
      <c r="T1140" s="2">
        <v>0.39791666666666664</v>
      </c>
      <c r="U1140" s="1" t="s">
        <v>9</v>
      </c>
      <c r="X1140" s="1">
        <v>10</v>
      </c>
      <c r="Z1140" s="1" t="s">
        <v>16</v>
      </c>
      <c r="AE1140" s="1" t="s">
        <v>16</v>
      </c>
      <c r="AF1140" s="1" t="s">
        <v>18</v>
      </c>
      <c r="AI1140" s="1" t="s">
        <v>37</v>
      </c>
      <c r="AJ1140" s="1">
        <v>194</v>
      </c>
      <c r="AK1140" s="1" t="s">
        <v>37</v>
      </c>
      <c r="AL1140" s="1">
        <v>370</v>
      </c>
      <c r="AM1140" s="1" t="s">
        <v>19</v>
      </c>
    </row>
    <row r="1141" spans="1:39" x14ac:dyDescent="0.25">
      <c r="A1141" s="1" t="s">
        <v>4314</v>
      </c>
      <c r="B1141" s="2">
        <v>0.42291666666666666</v>
      </c>
      <c r="D1141" s="1" t="s">
        <v>4320</v>
      </c>
      <c r="E1141" s="1" t="s">
        <v>55</v>
      </c>
      <c r="F1141" s="1" t="s">
        <v>1310</v>
      </c>
      <c r="G1141" s="1" t="s">
        <v>60</v>
      </c>
      <c r="H1141" s="1" t="s">
        <v>49</v>
      </c>
      <c r="J1141" s="1" t="s">
        <v>5</v>
      </c>
      <c r="K1141" s="1">
        <v>380</v>
      </c>
      <c r="L1141" s="1" t="s">
        <v>3616</v>
      </c>
      <c r="M1141" s="1" t="s">
        <v>3617</v>
      </c>
      <c r="O1141" s="1" t="s">
        <v>3817</v>
      </c>
      <c r="Q1141" s="1" t="s">
        <v>41</v>
      </c>
      <c r="R1141" s="1" t="s">
        <v>17</v>
      </c>
      <c r="T1141" s="1" t="s">
        <v>3982</v>
      </c>
      <c r="U1141" s="1" t="s">
        <v>42</v>
      </c>
      <c r="V1141" s="2">
        <v>0.34375</v>
      </c>
      <c r="W1141" s="2">
        <v>0.34652777777777777</v>
      </c>
      <c r="X1141" s="1">
        <v>18</v>
      </c>
      <c r="Y1141" s="1">
        <v>0</v>
      </c>
      <c r="Z1141" s="1" t="s">
        <v>16</v>
      </c>
      <c r="AE1141" s="1" t="s">
        <v>16</v>
      </c>
      <c r="AF1141" s="1" t="s">
        <v>533</v>
      </c>
      <c r="AG1141" s="1" t="s">
        <v>4156</v>
      </c>
      <c r="AH1141" s="1" t="s">
        <v>494</v>
      </c>
      <c r="AI1141" s="1" t="s">
        <v>19</v>
      </c>
      <c r="AJ1141" s="1">
        <v>380</v>
      </c>
      <c r="AK1141" s="1" t="s">
        <v>28</v>
      </c>
      <c r="AL1141" s="1">
        <v>300</v>
      </c>
      <c r="AM1141" s="1" t="s">
        <v>19</v>
      </c>
    </row>
    <row r="1142" spans="1:39" x14ac:dyDescent="0.25">
      <c r="A1142" s="1" t="s">
        <v>4314</v>
      </c>
      <c r="B1142" s="2">
        <v>0.43055555555555558</v>
      </c>
      <c r="C1142" s="1" t="s">
        <v>29</v>
      </c>
      <c r="D1142" s="1" t="s">
        <v>4321</v>
      </c>
      <c r="E1142" s="1" t="s">
        <v>236</v>
      </c>
      <c r="F1142" s="1" t="s">
        <v>1942</v>
      </c>
      <c r="G1142" s="1" t="s">
        <v>182</v>
      </c>
      <c r="H1142" s="1" t="s">
        <v>665</v>
      </c>
      <c r="J1142" s="1" t="s">
        <v>5</v>
      </c>
      <c r="K1142" s="1">
        <v>360</v>
      </c>
      <c r="L1142" s="1" t="s">
        <v>4009</v>
      </c>
      <c r="M1142" s="1" t="s">
        <v>4142</v>
      </c>
      <c r="O1142" s="1" t="s">
        <v>4322</v>
      </c>
      <c r="Q1142" s="1" t="s">
        <v>41</v>
      </c>
      <c r="R1142" s="1" t="s">
        <v>17</v>
      </c>
      <c r="T1142" s="1" t="s">
        <v>4323</v>
      </c>
      <c r="U1142" s="1" t="s">
        <v>42</v>
      </c>
      <c r="V1142" s="2">
        <v>0.36458333333333331</v>
      </c>
      <c r="W1142" s="2">
        <v>0.36458333333333331</v>
      </c>
      <c r="X1142" s="1">
        <v>18</v>
      </c>
      <c r="Z1142" s="1" t="s">
        <v>16</v>
      </c>
      <c r="AE1142" s="1" t="s">
        <v>16</v>
      </c>
      <c r="AI1142" s="1" t="s">
        <v>19</v>
      </c>
      <c r="AJ1142" s="1">
        <v>360</v>
      </c>
      <c r="AK1142" s="1" t="s">
        <v>19</v>
      </c>
      <c r="AL1142" s="1">
        <v>360</v>
      </c>
      <c r="AM1142" s="1" t="s">
        <v>19</v>
      </c>
    </row>
    <row r="1143" spans="1:39" x14ac:dyDescent="0.25">
      <c r="A1143" s="1" t="s">
        <v>4314</v>
      </c>
      <c r="B1143" s="2">
        <v>0.42152777777777778</v>
      </c>
      <c r="D1143" s="1" t="s">
        <v>4324</v>
      </c>
      <c r="E1143" s="1" t="s">
        <v>55</v>
      </c>
      <c r="F1143" s="1" t="s">
        <v>1685</v>
      </c>
      <c r="G1143" s="1" t="s">
        <v>568</v>
      </c>
      <c r="H1143" s="1" t="s">
        <v>57</v>
      </c>
      <c r="J1143" s="1" t="s">
        <v>5</v>
      </c>
      <c r="K1143" s="1">
        <v>360</v>
      </c>
      <c r="L1143" s="1" t="s">
        <v>3787</v>
      </c>
      <c r="M1143" s="1" t="s">
        <v>4111</v>
      </c>
      <c r="O1143" s="1" t="s">
        <v>4325</v>
      </c>
      <c r="Q1143" s="1" t="s">
        <v>36</v>
      </c>
      <c r="R1143" s="1" t="s">
        <v>17</v>
      </c>
      <c r="T1143" s="2">
        <v>0.37361111111111112</v>
      </c>
      <c r="U1143" s="1" t="s">
        <v>9</v>
      </c>
      <c r="X1143" s="1">
        <v>9</v>
      </c>
      <c r="Y1143" s="1">
        <v>0</v>
      </c>
      <c r="Z1143" s="1" t="s">
        <v>16</v>
      </c>
      <c r="AE1143" s="1" t="s">
        <v>16</v>
      </c>
      <c r="AF1143" s="1" t="s">
        <v>533</v>
      </c>
      <c r="AG1143" s="1" t="s">
        <v>3597</v>
      </c>
      <c r="AH1143" s="1" t="s">
        <v>16</v>
      </c>
      <c r="AI1143" s="1" t="s">
        <v>19</v>
      </c>
      <c r="AJ1143" s="1">
        <v>360</v>
      </c>
      <c r="AK1143" s="1" t="s">
        <v>19</v>
      </c>
      <c r="AL1143" s="1">
        <v>360</v>
      </c>
      <c r="AM1143" s="1" t="s">
        <v>19</v>
      </c>
    </row>
    <row r="1144" spans="1:39" x14ac:dyDescent="0.25">
      <c r="A1144" s="1" t="s">
        <v>4326</v>
      </c>
      <c r="B1144" s="2">
        <v>0.40416666666666667</v>
      </c>
      <c r="D1144" s="1" t="s">
        <v>4327</v>
      </c>
      <c r="E1144" s="1" t="s">
        <v>1119</v>
      </c>
      <c r="F1144" s="1" t="s">
        <v>4328</v>
      </c>
      <c r="G1144" s="1" t="s">
        <v>980</v>
      </c>
      <c r="H1144" s="1" t="s">
        <v>190</v>
      </c>
      <c r="J1144" s="1" t="s">
        <v>5</v>
      </c>
      <c r="K1144" s="1">
        <v>300</v>
      </c>
      <c r="L1144" s="1" t="s">
        <v>4037</v>
      </c>
      <c r="M1144" s="1" t="s">
        <v>4028</v>
      </c>
      <c r="O1144" s="1" t="s">
        <v>4119</v>
      </c>
      <c r="Q1144" s="1" t="s">
        <v>16</v>
      </c>
      <c r="R1144" s="1" t="s">
        <v>17</v>
      </c>
      <c r="T1144" s="2">
        <v>0.38333333333333336</v>
      </c>
      <c r="U1144" s="1" t="s">
        <v>9</v>
      </c>
      <c r="X1144" s="1">
        <v>5</v>
      </c>
      <c r="Y1144" s="1">
        <v>12</v>
      </c>
      <c r="Z1144" s="1" t="s">
        <v>16</v>
      </c>
      <c r="AE1144" s="1" t="s">
        <v>16</v>
      </c>
      <c r="AF1144" s="1" t="s">
        <v>704</v>
      </c>
      <c r="AG1144" s="1" t="s">
        <v>3287</v>
      </c>
      <c r="AH1144" s="1" t="s">
        <v>16</v>
      </c>
      <c r="AI1144" s="1" t="s">
        <v>28</v>
      </c>
      <c r="AJ1144" s="1">
        <v>310</v>
      </c>
      <c r="AK1144" s="1" t="s">
        <v>28</v>
      </c>
      <c r="AL1144" s="1">
        <v>305</v>
      </c>
      <c r="AM1144" s="1" t="s">
        <v>28</v>
      </c>
    </row>
    <row r="1145" spans="1:39" x14ac:dyDescent="0.25">
      <c r="A1145" s="1" t="s">
        <v>4326</v>
      </c>
      <c r="B1145" s="2">
        <v>0.44097222222222221</v>
      </c>
      <c r="D1145" s="1" t="s">
        <v>4329</v>
      </c>
      <c r="E1145" s="1" t="s">
        <v>236</v>
      </c>
      <c r="F1145" s="1" t="s">
        <v>2423</v>
      </c>
      <c r="G1145" s="1" t="s">
        <v>23</v>
      </c>
      <c r="H1145" s="1" t="s">
        <v>65</v>
      </c>
      <c r="J1145" s="1" t="s">
        <v>691</v>
      </c>
      <c r="K1145" s="1">
        <v>330</v>
      </c>
      <c r="L1145" s="1" t="s">
        <v>4330</v>
      </c>
      <c r="M1145" s="1" t="s">
        <v>4275</v>
      </c>
      <c r="O1145" s="1" t="s">
        <v>4331</v>
      </c>
      <c r="Q1145" s="1" t="s">
        <v>27</v>
      </c>
      <c r="R1145" s="1" t="s">
        <v>17</v>
      </c>
      <c r="T1145" s="1" t="s">
        <v>4332</v>
      </c>
      <c r="U1145" s="1" t="s">
        <v>42</v>
      </c>
      <c r="V1145" s="2">
        <v>0.36527777777777776</v>
      </c>
      <c r="W1145" s="2">
        <v>0.37152777777777779</v>
      </c>
      <c r="X1145" s="1">
        <v>19</v>
      </c>
      <c r="Z1145" s="1" t="s">
        <v>16</v>
      </c>
      <c r="AE1145" s="1" t="s">
        <v>16</v>
      </c>
      <c r="AF1145" s="1" t="s">
        <v>18</v>
      </c>
      <c r="AI1145" s="1" t="s">
        <v>37</v>
      </c>
      <c r="AJ1145" s="1">
        <v>320</v>
      </c>
      <c r="AK1145" s="1" t="s">
        <v>37</v>
      </c>
      <c r="AL1145" s="1">
        <v>330</v>
      </c>
      <c r="AM1145" s="1" t="s">
        <v>19</v>
      </c>
    </row>
    <row r="1146" spans="1:39" x14ac:dyDescent="0.25">
      <c r="A1146" s="1" t="s">
        <v>4326</v>
      </c>
      <c r="B1146" s="2">
        <v>0.41736111111111113</v>
      </c>
      <c r="D1146" s="1" t="s">
        <v>4333</v>
      </c>
      <c r="E1146" s="1" t="s">
        <v>55</v>
      </c>
      <c r="F1146" s="1" t="s">
        <v>4334</v>
      </c>
      <c r="G1146" s="1" t="s">
        <v>891</v>
      </c>
      <c r="H1146" s="1" t="s">
        <v>305</v>
      </c>
      <c r="J1146" s="1" t="s">
        <v>5</v>
      </c>
      <c r="K1146" s="1">
        <v>310</v>
      </c>
      <c r="L1146" s="1" t="s">
        <v>4316</v>
      </c>
      <c r="M1146" s="1" t="s">
        <v>4335</v>
      </c>
      <c r="O1146" s="1" t="s">
        <v>4336</v>
      </c>
      <c r="Q1146" s="1" t="s">
        <v>16</v>
      </c>
      <c r="R1146" s="1" t="s">
        <v>17</v>
      </c>
      <c r="T1146" s="2">
        <v>0.38958333333333334</v>
      </c>
      <c r="U1146" s="1" t="s">
        <v>9</v>
      </c>
      <c r="X1146" s="1">
        <v>10</v>
      </c>
      <c r="Y1146" s="1">
        <v>0</v>
      </c>
      <c r="Z1146" s="1" t="s">
        <v>16</v>
      </c>
      <c r="AD1146" s="1" t="s">
        <v>168</v>
      </c>
      <c r="AE1146" s="1" t="s">
        <v>16</v>
      </c>
      <c r="AF1146" s="1" t="s">
        <v>533</v>
      </c>
      <c r="AG1146" s="1" t="s">
        <v>4011</v>
      </c>
      <c r="AH1146" s="1" t="s">
        <v>494</v>
      </c>
      <c r="AI1146" s="1" t="s">
        <v>19</v>
      </c>
      <c r="AJ1146" s="1">
        <v>310</v>
      </c>
      <c r="AK1146" s="1" t="s">
        <v>28</v>
      </c>
      <c r="AL1146" s="1">
        <v>296</v>
      </c>
      <c r="AM1146" s="1" t="s">
        <v>28</v>
      </c>
    </row>
    <row r="1147" spans="1:39" x14ac:dyDescent="0.25">
      <c r="A1147" s="1" t="s">
        <v>4337</v>
      </c>
      <c r="B1147" s="2">
        <v>0.42152777777777778</v>
      </c>
      <c r="D1147" s="1" t="s">
        <v>4333</v>
      </c>
      <c r="E1147" s="1" t="s">
        <v>55</v>
      </c>
      <c r="F1147" s="1" t="s">
        <v>4334</v>
      </c>
      <c r="G1147" s="1" t="s">
        <v>891</v>
      </c>
      <c r="H1147" s="1" t="s">
        <v>305</v>
      </c>
      <c r="J1147" s="1" t="s">
        <v>5</v>
      </c>
      <c r="K1147" s="1">
        <v>310</v>
      </c>
      <c r="L1147" s="1" t="s">
        <v>4316</v>
      </c>
      <c r="M1147" s="1" t="s">
        <v>4335</v>
      </c>
      <c r="O1147" s="1" t="s">
        <v>4336</v>
      </c>
      <c r="Q1147" s="1" t="s">
        <v>16</v>
      </c>
      <c r="R1147" s="1" t="s">
        <v>17</v>
      </c>
      <c r="T1147" s="2">
        <v>0.38958333333333334</v>
      </c>
      <c r="U1147" s="1" t="s">
        <v>9</v>
      </c>
      <c r="X1147" s="1">
        <v>10</v>
      </c>
      <c r="Y1147" s="1">
        <v>0</v>
      </c>
      <c r="Z1147" s="1" t="s">
        <v>16</v>
      </c>
      <c r="AD1147" s="1" t="s">
        <v>168</v>
      </c>
      <c r="AE1147" s="1" t="s">
        <v>16</v>
      </c>
      <c r="AF1147" s="1" t="s">
        <v>533</v>
      </c>
      <c r="AG1147" s="1" t="s">
        <v>4011</v>
      </c>
      <c r="AH1147" s="1" t="s">
        <v>494</v>
      </c>
      <c r="AI1147" s="1" t="s">
        <v>19</v>
      </c>
      <c r="AJ1147" s="1">
        <v>290</v>
      </c>
      <c r="AK1147" s="1" t="s">
        <v>28</v>
      </c>
      <c r="AL1147" s="1">
        <v>194</v>
      </c>
      <c r="AM1147" s="1" t="s">
        <v>28</v>
      </c>
    </row>
    <row r="1148" spans="1:39" x14ac:dyDescent="0.25">
      <c r="A1148" s="1" t="s">
        <v>4326</v>
      </c>
      <c r="B1148" s="2">
        <v>0.40833333333333333</v>
      </c>
      <c r="C1148" s="1" t="s">
        <v>29</v>
      </c>
      <c r="D1148" s="1" t="s">
        <v>4338</v>
      </c>
      <c r="E1148" s="1" t="s">
        <v>2952</v>
      </c>
      <c r="F1148" s="1" t="s">
        <v>2953</v>
      </c>
      <c r="G1148" s="1" t="s">
        <v>2954</v>
      </c>
      <c r="H1148" s="1" t="s">
        <v>4339</v>
      </c>
      <c r="J1148" s="1" t="s">
        <v>5</v>
      </c>
      <c r="K1148" s="1">
        <v>300</v>
      </c>
      <c r="L1148" s="1" t="s">
        <v>4340</v>
      </c>
      <c r="M1148" s="1" t="s">
        <v>4238</v>
      </c>
      <c r="O1148" s="1" t="s">
        <v>4341</v>
      </c>
      <c r="Q1148" s="1" t="s">
        <v>16</v>
      </c>
      <c r="R1148" s="1" t="s">
        <v>17</v>
      </c>
      <c r="T1148" s="2">
        <v>0.3972222222222222</v>
      </c>
      <c r="U1148" s="1" t="s">
        <v>9</v>
      </c>
      <c r="X1148" s="1">
        <v>7</v>
      </c>
      <c r="Y1148" s="1">
        <v>35</v>
      </c>
      <c r="Z1148" s="1" t="s">
        <v>16</v>
      </c>
      <c r="AD1148" s="1" t="s">
        <v>168</v>
      </c>
      <c r="AE1148" s="1" t="s">
        <v>16</v>
      </c>
      <c r="AF1148" s="1" t="s">
        <v>364</v>
      </c>
      <c r="AG1148" s="1" t="s">
        <v>4236</v>
      </c>
      <c r="AH1148" s="1" t="s">
        <v>494</v>
      </c>
      <c r="AI1148" s="1" t="s">
        <v>37</v>
      </c>
      <c r="AJ1148" s="1">
        <v>195</v>
      </c>
      <c r="AK1148" s="1" t="s">
        <v>37</v>
      </c>
      <c r="AL1148" s="1">
        <v>267</v>
      </c>
      <c r="AM1148" s="1" t="s">
        <v>37</v>
      </c>
    </row>
    <row r="1149" spans="1:39" x14ac:dyDescent="0.25">
      <c r="A1149" s="1" t="s">
        <v>4342</v>
      </c>
      <c r="B1149" s="2">
        <v>0.41944444444444445</v>
      </c>
      <c r="C1149" s="1" t="s">
        <v>29</v>
      </c>
      <c r="D1149" s="1" t="s">
        <v>4338</v>
      </c>
      <c r="E1149" s="1" t="s">
        <v>2952</v>
      </c>
      <c r="F1149" s="1" t="s">
        <v>2953</v>
      </c>
      <c r="G1149" s="1" t="s">
        <v>2954</v>
      </c>
      <c r="H1149" s="1" t="s">
        <v>4339</v>
      </c>
      <c r="J1149" s="1" t="s">
        <v>5</v>
      </c>
      <c r="K1149" s="1">
        <v>300</v>
      </c>
      <c r="L1149" s="1" t="s">
        <v>4340</v>
      </c>
      <c r="M1149" s="1" t="s">
        <v>4238</v>
      </c>
      <c r="O1149" s="1" t="s">
        <v>4341</v>
      </c>
      <c r="Q1149" s="1" t="s">
        <v>16</v>
      </c>
      <c r="R1149" s="1" t="s">
        <v>17</v>
      </c>
      <c r="T1149" s="2">
        <v>0.3972222222222222</v>
      </c>
      <c r="U1149" s="1" t="s">
        <v>9</v>
      </c>
      <c r="X1149" s="1">
        <v>7</v>
      </c>
      <c r="Y1149" s="1">
        <v>35</v>
      </c>
      <c r="Z1149" s="1" t="s">
        <v>16</v>
      </c>
      <c r="AD1149" s="1" t="s">
        <v>168</v>
      </c>
      <c r="AE1149" s="1" t="s">
        <v>16</v>
      </c>
      <c r="AF1149" s="1" t="s">
        <v>364</v>
      </c>
      <c r="AG1149" s="1" t="s">
        <v>4236</v>
      </c>
      <c r="AH1149" s="1" t="s">
        <v>494</v>
      </c>
      <c r="AI1149" s="1" t="s">
        <v>37</v>
      </c>
      <c r="AJ1149" s="1">
        <v>295</v>
      </c>
      <c r="AK1149" s="1" t="s">
        <v>37</v>
      </c>
      <c r="AL1149" s="1">
        <v>300</v>
      </c>
      <c r="AM1149" s="1" t="s">
        <v>19</v>
      </c>
    </row>
    <row r="1150" spans="1:39" x14ac:dyDescent="0.25">
      <c r="A1150" s="1" t="s">
        <v>4326</v>
      </c>
      <c r="B1150" s="2">
        <v>0.42430555555555555</v>
      </c>
      <c r="D1150" s="1" t="s">
        <v>4343</v>
      </c>
      <c r="E1150" s="1" t="s">
        <v>236</v>
      </c>
      <c r="F1150" s="1" t="s">
        <v>2828</v>
      </c>
      <c r="G1150" s="1" t="s">
        <v>882</v>
      </c>
      <c r="H1150" s="1" t="s">
        <v>102</v>
      </c>
      <c r="J1150" s="1" t="s">
        <v>5</v>
      </c>
      <c r="K1150" s="1">
        <v>340</v>
      </c>
      <c r="L1150" s="1" t="s">
        <v>4344</v>
      </c>
      <c r="M1150" s="1" t="s">
        <v>4345</v>
      </c>
      <c r="O1150" s="1" t="s">
        <v>4251</v>
      </c>
      <c r="Q1150" s="1" t="s">
        <v>36</v>
      </c>
      <c r="R1150" s="1" t="s">
        <v>17</v>
      </c>
      <c r="T1150" s="2">
        <v>0.39305555555555555</v>
      </c>
      <c r="U1150" s="1" t="s">
        <v>9</v>
      </c>
      <c r="X1150" s="1">
        <v>8</v>
      </c>
      <c r="Y1150" s="1">
        <v>18</v>
      </c>
      <c r="Z1150" s="1" t="s">
        <v>16</v>
      </c>
      <c r="AE1150" s="1" t="s">
        <v>16</v>
      </c>
      <c r="AF1150" s="1" t="s">
        <v>533</v>
      </c>
      <c r="AG1150" s="1" t="s">
        <v>4346</v>
      </c>
      <c r="AH1150" s="1" t="s">
        <v>494</v>
      </c>
      <c r="AI1150" s="1" t="s">
        <v>37</v>
      </c>
      <c r="AJ1150" s="1">
        <v>285</v>
      </c>
      <c r="AK1150" s="1" t="s">
        <v>37</v>
      </c>
      <c r="AL1150" s="1">
        <v>360</v>
      </c>
      <c r="AM1150" s="1" t="s">
        <v>19</v>
      </c>
    </row>
    <row r="1151" spans="1:39" x14ac:dyDescent="0.25">
      <c r="A1151" s="1" t="s">
        <v>4347</v>
      </c>
      <c r="B1151" s="2">
        <v>0.41805555555555557</v>
      </c>
      <c r="C1151" s="1" t="s">
        <v>29</v>
      </c>
      <c r="D1151" s="1" t="s">
        <v>4348</v>
      </c>
      <c r="E1151" s="1" t="s">
        <v>438</v>
      </c>
      <c r="F1151" s="1" t="s">
        <v>4349</v>
      </c>
      <c r="G1151" s="1" t="s">
        <v>258</v>
      </c>
      <c r="H1151" s="1" t="s">
        <v>190</v>
      </c>
      <c r="J1151" s="1" t="s">
        <v>5</v>
      </c>
      <c r="K1151" s="1">
        <v>350</v>
      </c>
      <c r="L1151" s="1" t="s">
        <v>4350</v>
      </c>
      <c r="M1151" s="1" t="s">
        <v>4351</v>
      </c>
      <c r="O1151" s="1" t="s">
        <v>4352</v>
      </c>
      <c r="Q1151" s="1" t="s">
        <v>41</v>
      </c>
      <c r="R1151" s="1" t="s">
        <v>17</v>
      </c>
      <c r="T1151" s="2">
        <v>0.10555555555555556</v>
      </c>
      <c r="U1151" s="1" t="s">
        <v>9</v>
      </c>
      <c r="X1151" s="1">
        <v>10</v>
      </c>
      <c r="Z1151" s="1" t="s">
        <v>16</v>
      </c>
      <c r="AE1151" s="1" t="s">
        <v>16</v>
      </c>
      <c r="AI1151" s="1" t="s">
        <v>19</v>
      </c>
      <c r="AJ1151" s="1">
        <v>350</v>
      </c>
      <c r="AK1151" s="1" t="s">
        <v>28</v>
      </c>
      <c r="AL1151" s="1">
        <v>280</v>
      </c>
      <c r="AM1151" s="1" t="s">
        <v>19</v>
      </c>
    </row>
    <row r="1152" spans="1:39" x14ac:dyDescent="0.25">
      <c r="A1152" s="1" t="s">
        <v>4347</v>
      </c>
      <c r="B1152" s="2">
        <v>0.41041666666666665</v>
      </c>
      <c r="D1152" s="1" t="s">
        <v>4353</v>
      </c>
      <c r="E1152" s="1" t="s">
        <v>236</v>
      </c>
      <c r="F1152" s="1" t="s">
        <v>4354</v>
      </c>
      <c r="G1152" s="1" t="s">
        <v>155</v>
      </c>
      <c r="H1152" s="1" t="s">
        <v>182</v>
      </c>
      <c r="J1152" s="1" t="s">
        <v>5</v>
      </c>
      <c r="K1152" s="1">
        <v>330</v>
      </c>
      <c r="L1152" s="1" t="s">
        <v>3794</v>
      </c>
      <c r="M1152" s="1" t="s">
        <v>3795</v>
      </c>
      <c r="O1152" s="1" t="s">
        <v>4177</v>
      </c>
      <c r="Q1152" s="1" t="s">
        <v>41</v>
      </c>
      <c r="R1152" s="1" t="s">
        <v>17</v>
      </c>
      <c r="S1152" s="1" t="s">
        <v>532</v>
      </c>
      <c r="T1152" s="1" t="s">
        <v>4252</v>
      </c>
      <c r="U1152" s="1" t="s">
        <v>42</v>
      </c>
      <c r="V1152" s="2">
        <v>0.34722222222222221</v>
      </c>
      <c r="W1152" s="2">
        <v>0.375</v>
      </c>
      <c r="X1152" s="1">
        <v>11</v>
      </c>
      <c r="Y1152" s="1">
        <v>45</v>
      </c>
      <c r="Z1152" s="1" t="s">
        <v>16</v>
      </c>
      <c r="AB1152" s="1" t="s">
        <v>4355</v>
      </c>
      <c r="AE1152" s="1" t="s">
        <v>16</v>
      </c>
      <c r="AF1152" s="1" t="s">
        <v>533</v>
      </c>
      <c r="AG1152" s="1" t="s">
        <v>3597</v>
      </c>
      <c r="AH1152" s="1" t="s">
        <v>494</v>
      </c>
      <c r="AI1152" s="1" t="s">
        <v>19</v>
      </c>
      <c r="AJ1152" s="1">
        <v>330</v>
      </c>
      <c r="AK1152" s="1" t="s">
        <v>37</v>
      </c>
      <c r="AL1152" s="1">
        <v>350</v>
      </c>
      <c r="AM1152" s="1" t="s">
        <v>19</v>
      </c>
    </row>
    <row r="1153" spans="1:39" x14ac:dyDescent="0.25">
      <c r="A1153" s="1" t="s">
        <v>4347</v>
      </c>
      <c r="B1153" s="2">
        <v>0.41875000000000001</v>
      </c>
      <c r="D1153" s="1" t="s">
        <v>4356</v>
      </c>
      <c r="E1153" s="1" t="s">
        <v>47</v>
      </c>
      <c r="F1153" s="1" t="s">
        <v>756</v>
      </c>
      <c r="G1153" s="1" t="s">
        <v>65</v>
      </c>
      <c r="H1153" s="1" t="s">
        <v>757</v>
      </c>
      <c r="J1153" s="1" t="s">
        <v>5</v>
      </c>
      <c r="K1153" s="1">
        <v>340</v>
      </c>
      <c r="L1153" s="1" t="s">
        <v>4357</v>
      </c>
      <c r="M1153" s="1" t="s">
        <v>4358</v>
      </c>
      <c r="O1153" s="1" t="s">
        <v>3946</v>
      </c>
      <c r="Q1153" s="1" t="s">
        <v>41</v>
      </c>
      <c r="R1153" s="1" t="s">
        <v>17</v>
      </c>
      <c r="T1153" s="1" t="s">
        <v>3852</v>
      </c>
      <c r="U1153" s="1" t="s">
        <v>42</v>
      </c>
      <c r="V1153" s="2">
        <v>0.3347222222222222</v>
      </c>
      <c r="W1153" s="2">
        <v>0.33888888888888891</v>
      </c>
      <c r="X1153" s="1">
        <v>15</v>
      </c>
      <c r="Y1153" s="1">
        <v>6</v>
      </c>
      <c r="Z1153" s="1" t="s">
        <v>16</v>
      </c>
      <c r="AE1153" s="1" t="s">
        <v>16</v>
      </c>
      <c r="AF1153" s="1" t="s">
        <v>533</v>
      </c>
      <c r="AG1153" s="1" t="s">
        <v>3287</v>
      </c>
      <c r="AH1153" s="1" t="s">
        <v>494</v>
      </c>
      <c r="AI1153" s="1" t="s">
        <v>19</v>
      </c>
      <c r="AJ1153" s="1">
        <v>340</v>
      </c>
      <c r="AK1153" s="1" t="s">
        <v>28</v>
      </c>
      <c r="AL1153" s="1">
        <v>338</v>
      </c>
      <c r="AM1153" s="1" t="s">
        <v>28</v>
      </c>
    </row>
    <row r="1154" spans="1:39" x14ac:dyDescent="0.25">
      <c r="A1154" s="1" t="s">
        <v>4359</v>
      </c>
      <c r="B1154" s="2">
        <v>0.42152777777777778</v>
      </c>
      <c r="D1154" s="1" t="s">
        <v>4360</v>
      </c>
      <c r="E1154" s="1" t="s">
        <v>55</v>
      </c>
      <c r="F1154" s="1" t="s">
        <v>4361</v>
      </c>
      <c r="G1154" s="1" t="s">
        <v>102</v>
      </c>
      <c r="H1154" s="1" t="s">
        <v>259</v>
      </c>
      <c r="J1154" s="1" t="s">
        <v>5</v>
      </c>
      <c r="K1154" s="1">
        <v>350</v>
      </c>
      <c r="L1154" s="1" t="s">
        <v>3712</v>
      </c>
      <c r="M1154" s="1" t="s">
        <v>3713</v>
      </c>
      <c r="O1154" s="1" t="s">
        <v>4362</v>
      </c>
      <c r="Q1154" s="1" t="s">
        <v>16</v>
      </c>
      <c r="R1154" s="1" t="s">
        <v>17</v>
      </c>
      <c r="T1154" s="2">
        <v>0.36875000000000002</v>
      </c>
      <c r="U1154" s="1" t="s">
        <v>9</v>
      </c>
      <c r="X1154" s="1">
        <v>20</v>
      </c>
      <c r="Y1154" s="1">
        <v>6</v>
      </c>
      <c r="Z1154" s="1" t="s">
        <v>16</v>
      </c>
      <c r="AE1154" s="1" t="s">
        <v>16</v>
      </c>
      <c r="AF1154" s="1" t="s">
        <v>364</v>
      </c>
      <c r="AG1154" s="1" t="s">
        <v>3968</v>
      </c>
      <c r="AH1154" s="1" t="s">
        <v>494</v>
      </c>
      <c r="AI1154" s="1" t="s">
        <v>19</v>
      </c>
      <c r="AJ1154" s="1">
        <v>350</v>
      </c>
      <c r="AK1154" s="1" t="s">
        <v>37</v>
      </c>
      <c r="AL1154" s="1">
        <v>370</v>
      </c>
      <c r="AM1154" s="1" t="s">
        <v>19</v>
      </c>
    </row>
    <row r="1155" spans="1:39" x14ac:dyDescent="0.25">
      <c r="A1155" s="1" t="s">
        <v>4363</v>
      </c>
      <c r="B1155" s="2">
        <v>0.42569444444444443</v>
      </c>
      <c r="D1155" s="1" t="s">
        <v>4364</v>
      </c>
      <c r="E1155" s="1" t="s">
        <v>236</v>
      </c>
      <c r="F1155" s="1" t="s">
        <v>2373</v>
      </c>
      <c r="G1155" s="1" t="s">
        <v>305</v>
      </c>
      <c r="H1155" s="1" t="s">
        <v>653</v>
      </c>
      <c r="J1155" s="1" t="s">
        <v>5</v>
      </c>
      <c r="K1155" s="1">
        <v>350</v>
      </c>
      <c r="L1155" s="1" t="s">
        <v>3490</v>
      </c>
      <c r="M1155" s="1" t="s">
        <v>3687</v>
      </c>
      <c r="O1155" s="1" t="s">
        <v>4336</v>
      </c>
      <c r="Q1155" s="1" t="s">
        <v>36</v>
      </c>
      <c r="R1155" s="1" t="s">
        <v>17</v>
      </c>
      <c r="T1155" s="2">
        <v>0.39930555555555558</v>
      </c>
      <c r="U1155" s="1" t="s">
        <v>9</v>
      </c>
      <c r="X1155" s="1">
        <v>9</v>
      </c>
      <c r="Y1155" s="1" t="s">
        <v>4365</v>
      </c>
      <c r="Z1155" s="1" t="s">
        <v>16</v>
      </c>
      <c r="AE1155" s="1" t="s">
        <v>16</v>
      </c>
      <c r="AF1155" s="1" t="s">
        <v>18</v>
      </c>
      <c r="AG1155" s="1" t="s">
        <v>657</v>
      </c>
      <c r="AH1155" s="1" t="s">
        <v>16</v>
      </c>
      <c r="AI1155" s="1" t="s">
        <v>37</v>
      </c>
      <c r="AJ1155" s="1">
        <v>195</v>
      </c>
      <c r="AK1155" s="1" t="s">
        <v>37</v>
      </c>
      <c r="AL1155" s="1">
        <v>370</v>
      </c>
      <c r="AM1155" s="1" t="s">
        <v>19</v>
      </c>
    </row>
    <row r="1156" spans="1:39" x14ac:dyDescent="0.25">
      <c r="A1156" s="1" t="s">
        <v>4363</v>
      </c>
      <c r="B1156" s="2">
        <v>0.43125000000000002</v>
      </c>
      <c r="C1156" s="1" t="s">
        <v>29</v>
      </c>
      <c r="D1156" s="1" t="s">
        <v>4366</v>
      </c>
      <c r="E1156" s="1" t="s">
        <v>265</v>
      </c>
      <c r="F1156" s="1" t="s">
        <v>4367</v>
      </c>
      <c r="G1156" s="1" t="s">
        <v>232</v>
      </c>
      <c r="H1156" s="1" t="s">
        <v>3362</v>
      </c>
      <c r="J1156" s="1" t="s">
        <v>691</v>
      </c>
      <c r="K1156" s="1">
        <v>350</v>
      </c>
      <c r="L1156" s="1" t="s">
        <v>4368</v>
      </c>
      <c r="M1156" s="1" t="s">
        <v>4369</v>
      </c>
      <c r="O1156" s="1" t="s">
        <v>4370</v>
      </c>
      <c r="Q1156" s="1" t="s">
        <v>41</v>
      </c>
      <c r="R1156" s="1" t="s">
        <v>17</v>
      </c>
      <c r="T1156" s="2">
        <v>0.15069444444444444</v>
      </c>
      <c r="U1156" s="1" t="s">
        <v>9</v>
      </c>
      <c r="X1156" s="1">
        <v>20</v>
      </c>
      <c r="Z1156" s="1" t="s">
        <v>16</v>
      </c>
      <c r="AE1156" s="1" t="s">
        <v>16</v>
      </c>
      <c r="AI1156" s="1" t="s">
        <v>19</v>
      </c>
      <c r="AJ1156" s="1">
        <v>350</v>
      </c>
      <c r="AK1156" s="1" t="s">
        <v>19</v>
      </c>
      <c r="AL1156" s="1">
        <v>350</v>
      </c>
      <c r="AM1156" s="1" t="s">
        <v>19</v>
      </c>
    </row>
    <row r="1157" spans="1:39" x14ac:dyDescent="0.25">
      <c r="A1157" s="1" t="s">
        <v>4363</v>
      </c>
      <c r="B1157" s="2">
        <v>0.43819444444444444</v>
      </c>
      <c r="D1157" s="1" t="s">
        <v>1182</v>
      </c>
      <c r="E1157" s="1" t="s">
        <v>68</v>
      </c>
      <c r="F1157" s="1" t="s">
        <v>1183</v>
      </c>
      <c r="G1157" s="1" t="s">
        <v>347</v>
      </c>
      <c r="H1157" s="1" t="s">
        <v>966</v>
      </c>
      <c r="J1157" s="1" t="s">
        <v>5</v>
      </c>
      <c r="K1157" s="1">
        <v>360</v>
      </c>
      <c r="L1157" s="1" t="s">
        <v>3712</v>
      </c>
      <c r="M1157" s="1" t="s">
        <v>3713</v>
      </c>
      <c r="O1157" s="1" t="s">
        <v>3714</v>
      </c>
      <c r="Q1157" s="1" t="s">
        <v>41</v>
      </c>
      <c r="R1157" s="1" t="s">
        <v>17</v>
      </c>
      <c r="T1157" s="2">
        <v>0.36319444444444443</v>
      </c>
      <c r="U1157" s="1" t="s">
        <v>9</v>
      </c>
      <c r="X1157" s="1">
        <v>10</v>
      </c>
      <c r="Y1157" s="1">
        <v>0</v>
      </c>
      <c r="Z1157" s="1" t="s">
        <v>16</v>
      </c>
      <c r="AE1157" s="1" t="s">
        <v>16</v>
      </c>
      <c r="AF1157" s="1" t="s">
        <v>533</v>
      </c>
      <c r="AG1157" s="1" t="s">
        <v>1313</v>
      </c>
      <c r="AH1157" s="1" t="s">
        <v>494</v>
      </c>
      <c r="AI1157" s="1" t="s">
        <v>19</v>
      </c>
      <c r="AJ1157" s="1">
        <v>360</v>
      </c>
      <c r="AK1157" s="1" t="s">
        <v>37</v>
      </c>
      <c r="AL1157" s="1">
        <v>380</v>
      </c>
      <c r="AM1157" s="1" t="s">
        <v>19</v>
      </c>
    </row>
    <row r="1158" spans="1:39" x14ac:dyDescent="0.25">
      <c r="A1158" s="1" t="s">
        <v>4371</v>
      </c>
      <c r="B1158" s="2">
        <v>0.42499999999999999</v>
      </c>
      <c r="D1158" s="1" t="s">
        <v>4372</v>
      </c>
      <c r="E1158" s="1" t="s">
        <v>63</v>
      </c>
      <c r="F1158" s="1" t="s">
        <v>4373</v>
      </c>
      <c r="G1158" s="1" t="s">
        <v>638</v>
      </c>
      <c r="H1158" s="1" t="s">
        <v>66</v>
      </c>
      <c r="J1158" s="1" t="s">
        <v>691</v>
      </c>
      <c r="K1158" s="1">
        <v>340</v>
      </c>
      <c r="L1158" s="1" t="s">
        <v>3712</v>
      </c>
      <c r="M1158" s="1" t="s">
        <v>3713</v>
      </c>
      <c r="O1158" s="1" t="s">
        <v>4325</v>
      </c>
      <c r="Q1158" s="1" t="s">
        <v>27</v>
      </c>
      <c r="R1158" s="1" t="s">
        <v>17</v>
      </c>
      <c r="T1158" s="1" t="s">
        <v>4092</v>
      </c>
      <c r="U1158" s="1" t="s">
        <v>42</v>
      </c>
      <c r="V1158" s="2">
        <v>0.3576388888888889</v>
      </c>
      <c r="W1158" s="2">
        <v>0.36180555555555555</v>
      </c>
      <c r="X1158" s="1">
        <v>8</v>
      </c>
      <c r="Y1158" s="1">
        <v>6</v>
      </c>
      <c r="Z1158" s="1" t="s">
        <v>16</v>
      </c>
      <c r="AB1158" s="1" t="s">
        <v>4374</v>
      </c>
      <c r="AE1158" s="1" t="s">
        <v>16</v>
      </c>
      <c r="AF1158" s="1" t="s">
        <v>533</v>
      </c>
      <c r="AG1158" s="1" t="s">
        <v>3287</v>
      </c>
      <c r="AH1158" s="1" t="s">
        <v>494</v>
      </c>
      <c r="AI1158" s="1" t="s">
        <v>19</v>
      </c>
      <c r="AJ1158" s="1">
        <v>340</v>
      </c>
      <c r="AK1158" s="1" t="s">
        <v>19</v>
      </c>
      <c r="AL1158" s="1">
        <v>340</v>
      </c>
      <c r="AM1158" s="1" t="s">
        <v>19</v>
      </c>
    </row>
    <row r="1159" spans="1:39" x14ac:dyDescent="0.25">
      <c r="A1159" s="1" t="s">
        <v>4371</v>
      </c>
      <c r="B1159" s="2">
        <v>0.42708333333333331</v>
      </c>
      <c r="D1159" s="1" t="s">
        <v>4375</v>
      </c>
      <c r="E1159" s="1" t="s">
        <v>20</v>
      </c>
      <c r="F1159" s="1" t="s">
        <v>1346</v>
      </c>
      <c r="G1159" s="1" t="s">
        <v>60</v>
      </c>
      <c r="H1159" s="1" t="s">
        <v>1225</v>
      </c>
      <c r="J1159" s="1" t="s">
        <v>5</v>
      </c>
      <c r="K1159" s="1">
        <v>380</v>
      </c>
      <c r="L1159" s="1" t="s">
        <v>3794</v>
      </c>
      <c r="M1159" s="1" t="s">
        <v>3829</v>
      </c>
      <c r="O1159" s="1" t="s">
        <v>3835</v>
      </c>
      <c r="Q1159" s="1" t="s">
        <v>41</v>
      </c>
      <c r="R1159" s="1" t="s">
        <v>17</v>
      </c>
      <c r="T1159" s="1" t="s">
        <v>3918</v>
      </c>
      <c r="U1159" s="1" t="s">
        <v>42</v>
      </c>
      <c r="V1159" s="2">
        <v>0.34027777777777779</v>
      </c>
      <c r="W1159" s="2">
        <v>0.35069444444444442</v>
      </c>
      <c r="X1159" s="1">
        <v>17</v>
      </c>
      <c r="Y1159" s="1">
        <v>10</v>
      </c>
      <c r="Z1159" s="1" t="s">
        <v>16</v>
      </c>
      <c r="AE1159" s="1" t="s">
        <v>16</v>
      </c>
      <c r="AF1159" s="1" t="s">
        <v>533</v>
      </c>
      <c r="AG1159" s="1" t="s">
        <v>4156</v>
      </c>
      <c r="AH1159" s="1" t="s">
        <v>494</v>
      </c>
      <c r="AI1159" s="1" t="s">
        <v>19</v>
      </c>
      <c r="AJ1159" s="1">
        <v>380</v>
      </c>
      <c r="AK1159" s="1" t="s">
        <v>19</v>
      </c>
      <c r="AL1159" s="1">
        <v>380</v>
      </c>
      <c r="AM1159" s="1" t="s">
        <v>19</v>
      </c>
    </row>
    <row r="1160" spans="1:39" x14ac:dyDescent="0.25">
      <c r="A1160" s="1" t="s">
        <v>4371</v>
      </c>
      <c r="B1160" s="2">
        <v>0.41944444444444445</v>
      </c>
      <c r="D1160" s="1" t="s">
        <v>4376</v>
      </c>
      <c r="E1160" s="1" t="s">
        <v>55</v>
      </c>
      <c r="F1160" s="1" t="s">
        <v>1510</v>
      </c>
      <c r="G1160" s="1" t="s">
        <v>22</v>
      </c>
      <c r="H1160" s="1" t="s">
        <v>837</v>
      </c>
      <c r="J1160" s="1" t="s">
        <v>5</v>
      </c>
      <c r="K1160" s="1">
        <v>380</v>
      </c>
      <c r="L1160" s="1" t="s">
        <v>3616</v>
      </c>
      <c r="M1160" s="1" t="s">
        <v>3617</v>
      </c>
      <c r="O1160" s="1" t="s">
        <v>3923</v>
      </c>
      <c r="Q1160" s="1" t="s">
        <v>41</v>
      </c>
      <c r="R1160" s="1" t="s">
        <v>17</v>
      </c>
      <c r="T1160" s="1" t="s">
        <v>3982</v>
      </c>
      <c r="U1160" s="1" t="s">
        <v>8</v>
      </c>
      <c r="X1160" s="1">
        <v>7</v>
      </c>
      <c r="Y1160" s="1">
        <v>19</v>
      </c>
      <c r="Z1160" s="1" t="s">
        <v>16</v>
      </c>
      <c r="AE1160" s="1" t="s">
        <v>16</v>
      </c>
      <c r="AF1160" s="1" t="s">
        <v>704</v>
      </c>
      <c r="AG1160" s="1" t="s">
        <v>4156</v>
      </c>
      <c r="AH1160" s="1" t="s">
        <v>494</v>
      </c>
      <c r="AI1160" s="1" t="s">
        <v>19</v>
      </c>
      <c r="AJ1160" s="1">
        <v>380</v>
      </c>
      <c r="AK1160" s="1" t="s">
        <v>28</v>
      </c>
      <c r="AL1160" s="1">
        <v>375</v>
      </c>
      <c r="AM1160" s="1" t="s">
        <v>28</v>
      </c>
    </row>
    <row r="1161" spans="1:39" x14ac:dyDescent="0.25">
      <c r="A1161" s="1" t="s">
        <v>4377</v>
      </c>
      <c r="B1161" s="2">
        <v>0.42638888888888887</v>
      </c>
      <c r="D1161" s="1" t="s">
        <v>4378</v>
      </c>
      <c r="E1161" s="1" t="s">
        <v>55</v>
      </c>
      <c r="F1161" s="1" t="s">
        <v>1460</v>
      </c>
      <c r="G1161" s="1" t="s">
        <v>60</v>
      </c>
      <c r="H1161" s="1" t="s">
        <v>61</v>
      </c>
      <c r="J1161" s="1" t="s">
        <v>5</v>
      </c>
      <c r="K1161" s="1">
        <v>380</v>
      </c>
      <c r="L1161" s="1" t="s">
        <v>3794</v>
      </c>
      <c r="M1161" s="1" t="s">
        <v>3904</v>
      </c>
      <c r="O1161" s="1" t="s">
        <v>3714</v>
      </c>
      <c r="Q1161" s="1" t="s">
        <v>41</v>
      </c>
      <c r="R1161" s="1" t="s">
        <v>17</v>
      </c>
      <c r="T1161" s="1" t="s">
        <v>4379</v>
      </c>
      <c r="U1161" s="1" t="s">
        <v>42</v>
      </c>
      <c r="V1161" s="2">
        <v>0.34861111111111109</v>
      </c>
      <c r="W1161" s="2">
        <v>0.35069444444444442</v>
      </c>
      <c r="X1161" s="1">
        <v>18</v>
      </c>
      <c r="Y1161" s="1">
        <v>0</v>
      </c>
      <c r="Z1161" s="1" t="s">
        <v>16</v>
      </c>
      <c r="AE1161" s="1" t="s">
        <v>16</v>
      </c>
      <c r="AF1161" s="1" t="s">
        <v>533</v>
      </c>
      <c r="AG1161" s="1" t="s">
        <v>4156</v>
      </c>
      <c r="AH1161" s="1" t="s">
        <v>494</v>
      </c>
      <c r="AI1161" s="1" t="s">
        <v>19</v>
      </c>
      <c r="AJ1161" s="1">
        <v>380</v>
      </c>
      <c r="AK1161" s="1" t="s">
        <v>28</v>
      </c>
      <c r="AL1161" s="1">
        <v>370</v>
      </c>
      <c r="AM1161" s="1" t="s">
        <v>28</v>
      </c>
    </row>
    <row r="1162" spans="1:39" x14ac:dyDescent="0.25">
      <c r="A1162" s="1" t="s">
        <v>4377</v>
      </c>
      <c r="B1162" s="2">
        <v>0.41249999999999998</v>
      </c>
      <c r="C1162" s="1" t="s">
        <v>29</v>
      </c>
      <c r="D1162" s="1" t="s">
        <v>4380</v>
      </c>
      <c r="E1162" s="1" t="s">
        <v>236</v>
      </c>
      <c r="F1162" s="1" t="s">
        <v>4381</v>
      </c>
      <c r="G1162" s="1" t="s">
        <v>305</v>
      </c>
      <c r="H1162" s="1" t="s">
        <v>4382</v>
      </c>
      <c r="J1162" s="1" t="s">
        <v>5</v>
      </c>
      <c r="K1162" s="1">
        <v>280</v>
      </c>
      <c r="L1162" s="1" t="s">
        <v>3971</v>
      </c>
      <c r="M1162" s="1" t="s">
        <v>3972</v>
      </c>
      <c r="O1162" s="1" t="s">
        <v>4383</v>
      </c>
      <c r="Q1162" s="1" t="s">
        <v>41</v>
      </c>
      <c r="R1162" s="1" t="s">
        <v>9</v>
      </c>
      <c r="T1162" s="2">
        <v>0.40277777777777779</v>
      </c>
      <c r="U1162" s="1" t="s">
        <v>9</v>
      </c>
      <c r="X1162" s="1">
        <v>10</v>
      </c>
      <c r="Y1162" s="1">
        <v>28</v>
      </c>
      <c r="Z1162" s="1" t="s">
        <v>16</v>
      </c>
      <c r="AE1162" s="1" t="s">
        <v>16</v>
      </c>
      <c r="AF1162" s="1" t="s">
        <v>3259</v>
      </c>
      <c r="AG1162" s="1" t="s">
        <v>4384</v>
      </c>
      <c r="AH1162" s="1" t="s">
        <v>494</v>
      </c>
      <c r="AI1162" s="1" t="s">
        <v>37</v>
      </c>
      <c r="AJ1162" s="1">
        <v>197</v>
      </c>
      <c r="AK1162" s="1" t="s">
        <v>37</v>
      </c>
      <c r="AL1162" s="1">
        <v>280</v>
      </c>
      <c r="AM1162" s="1" t="s">
        <v>19</v>
      </c>
    </row>
    <row r="1163" spans="1:39" x14ac:dyDescent="0.25">
      <c r="A1163" s="1" t="s">
        <v>4377</v>
      </c>
      <c r="B1163" s="2">
        <v>0.42777777777777776</v>
      </c>
      <c r="D1163" s="1" t="s">
        <v>4385</v>
      </c>
      <c r="E1163" s="1" t="s">
        <v>55</v>
      </c>
      <c r="F1163" s="1" t="s">
        <v>1688</v>
      </c>
      <c r="G1163" s="1" t="s">
        <v>568</v>
      </c>
      <c r="H1163" s="1" t="s">
        <v>23</v>
      </c>
      <c r="J1163" s="1" t="s">
        <v>5</v>
      </c>
      <c r="K1163" s="1">
        <v>340</v>
      </c>
      <c r="L1163" s="1" t="s">
        <v>3909</v>
      </c>
      <c r="M1163" s="1" t="s">
        <v>3910</v>
      </c>
      <c r="O1163" s="1" t="s">
        <v>4386</v>
      </c>
      <c r="Q1163" s="1" t="s">
        <v>16</v>
      </c>
      <c r="R1163" s="1" t="s">
        <v>17</v>
      </c>
      <c r="T1163" s="2">
        <v>0.37569444444444444</v>
      </c>
      <c r="U1163" s="1" t="s">
        <v>9</v>
      </c>
      <c r="X1163" s="1">
        <v>9</v>
      </c>
      <c r="Y1163" s="1">
        <v>22</v>
      </c>
      <c r="Z1163" s="1" t="s">
        <v>16</v>
      </c>
      <c r="AE1163" s="1" t="s">
        <v>16</v>
      </c>
      <c r="AF1163" s="1" t="s">
        <v>533</v>
      </c>
      <c r="AG1163" s="1" t="s">
        <v>3287</v>
      </c>
      <c r="AH1163" s="1" t="s">
        <v>494</v>
      </c>
      <c r="AI1163" s="1" t="s">
        <v>19</v>
      </c>
      <c r="AJ1163" s="1">
        <v>340</v>
      </c>
      <c r="AK1163" s="1" t="s">
        <v>28</v>
      </c>
      <c r="AL1163" s="1">
        <v>274</v>
      </c>
      <c r="AM1163" s="1" t="s">
        <v>28</v>
      </c>
    </row>
    <row r="1164" spans="1:39" x14ac:dyDescent="0.25">
      <c r="A1164" s="1" t="s">
        <v>4377</v>
      </c>
      <c r="B1164" s="2">
        <v>0.4201388888888889</v>
      </c>
      <c r="D1164" s="1" t="s">
        <v>4387</v>
      </c>
      <c r="E1164" s="1" t="s">
        <v>47</v>
      </c>
      <c r="F1164" s="1" t="s">
        <v>4388</v>
      </c>
      <c r="G1164" s="1" t="s">
        <v>1065</v>
      </c>
      <c r="H1164" s="1" t="s">
        <v>3663</v>
      </c>
      <c r="J1164" s="1" t="s">
        <v>5</v>
      </c>
      <c r="K1164" s="1">
        <v>370</v>
      </c>
      <c r="L1164" s="1" t="s">
        <v>3971</v>
      </c>
      <c r="M1164" s="1" t="s">
        <v>3972</v>
      </c>
      <c r="O1164" s="1" t="s">
        <v>4336</v>
      </c>
      <c r="Q1164" s="1" t="s">
        <v>16</v>
      </c>
      <c r="R1164" s="1" t="s">
        <v>17</v>
      </c>
      <c r="T1164" s="2">
        <v>0.38958333333333334</v>
      </c>
      <c r="U1164" s="1" t="s">
        <v>9</v>
      </c>
      <c r="X1164" s="1">
        <v>15</v>
      </c>
      <c r="Y1164" s="1">
        <v>8</v>
      </c>
      <c r="Z1164" s="1" t="s">
        <v>16</v>
      </c>
      <c r="AE1164" s="1" t="s">
        <v>16</v>
      </c>
      <c r="AF1164" s="1" t="s">
        <v>533</v>
      </c>
      <c r="AG1164" s="1" t="s">
        <v>3166</v>
      </c>
      <c r="AH1164" s="1" t="s">
        <v>494</v>
      </c>
      <c r="AI1164" s="1" t="s">
        <v>19</v>
      </c>
      <c r="AJ1164" s="1">
        <v>370</v>
      </c>
      <c r="AK1164" s="1" t="s">
        <v>19</v>
      </c>
      <c r="AL1164" s="1">
        <v>370</v>
      </c>
      <c r="AM1164" s="1" t="s">
        <v>19</v>
      </c>
    </row>
    <row r="1165" spans="1:39" x14ac:dyDescent="0.25">
      <c r="A1165" s="1" t="s">
        <v>4377</v>
      </c>
      <c r="B1165" s="2">
        <v>0.43958333333333333</v>
      </c>
      <c r="C1165" s="1" t="s">
        <v>11</v>
      </c>
      <c r="D1165" s="1" t="s">
        <v>4389</v>
      </c>
      <c r="E1165" s="1" t="s">
        <v>236</v>
      </c>
      <c r="F1165" s="1" t="s">
        <v>4390</v>
      </c>
      <c r="G1165" s="1" t="s">
        <v>38</v>
      </c>
      <c r="H1165" s="1" t="s">
        <v>155</v>
      </c>
      <c r="J1165" s="1" t="s">
        <v>5</v>
      </c>
      <c r="K1165" s="1">
        <v>360</v>
      </c>
      <c r="L1165" s="1" t="s">
        <v>3712</v>
      </c>
      <c r="M1165" s="1" t="s">
        <v>3713</v>
      </c>
      <c r="O1165" s="1" t="s">
        <v>3789</v>
      </c>
      <c r="Q1165" s="1" t="s">
        <v>41</v>
      </c>
      <c r="R1165" s="1" t="s">
        <v>17</v>
      </c>
      <c r="T1165" s="1" t="s">
        <v>3967</v>
      </c>
      <c r="U1165" s="1" t="s">
        <v>42</v>
      </c>
      <c r="V1165" s="2">
        <v>0.35069444444444442</v>
      </c>
      <c r="W1165" s="2">
        <v>0.35902777777777778</v>
      </c>
      <c r="X1165" s="1">
        <v>13</v>
      </c>
      <c r="Y1165" s="1">
        <v>5</v>
      </c>
      <c r="Z1165" s="1" t="s">
        <v>16</v>
      </c>
      <c r="AE1165" s="1" t="s">
        <v>16</v>
      </c>
      <c r="AF1165" s="1" t="s">
        <v>533</v>
      </c>
      <c r="AG1165" s="1" t="s">
        <v>840</v>
      </c>
      <c r="AH1165" s="1" t="s">
        <v>494</v>
      </c>
      <c r="AI1165" s="1" t="s">
        <v>19</v>
      </c>
      <c r="AJ1165" s="1">
        <v>360</v>
      </c>
      <c r="AK1165" s="1" t="s">
        <v>28</v>
      </c>
      <c r="AL1165" s="1">
        <v>336</v>
      </c>
      <c r="AM1165" s="1" t="s">
        <v>28</v>
      </c>
    </row>
    <row r="1166" spans="1:39" x14ac:dyDescent="0.25">
      <c r="A1166" s="1" t="s">
        <v>4391</v>
      </c>
      <c r="B1166" s="2">
        <v>0.4465277777777778</v>
      </c>
      <c r="D1166" s="1" t="s">
        <v>4392</v>
      </c>
      <c r="E1166" s="1" t="s">
        <v>55</v>
      </c>
      <c r="F1166" s="1" t="s">
        <v>2314</v>
      </c>
      <c r="G1166" s="1" t="s">
        <v>23</v>
      </c>
      <c r="H1166" s="1" t="s">
        <v>182</v>
      </c>
      <c r="J1166" s="1" t="s">
        <v>5</v>
      </c>
      <c r="K1166" s="1">
        <v>360</v>
      </c>
      <c r="L1166" s="1" t="s">
        <v>3971</v>
      </c>
      <c r="M1166" s="1" t="s">
        <v>3972</v>
      </c>
      <c r="O1166" s="1" t="s">
        <v>4393</v>
      </c>
      <c r="Q1166" s="1" t="s">
        <v>41</v>
      </c>
      <c r="R1166" s="1" t="s">
        <v>17</v>
      </c>
      <c r="T1166" s="1" t="s">
        <v>4394</v>
      </c>
      <c r="U1166" s="1" t="s">
        <v>42</v>
      </c>
      <c r="V1166" s="2">
        <v>0.375</v>
      </c>
      <c r="W1166" s="2">
        <v>0.375</v>
      </c>
      <c r="X1166" s="1">
        <v>30</v>
      </c>
      <c r="Z1166" s="1" t="s">
        <v>16</v>
      </c>
      <c r="AE1166" s="1" t="s">
        <v>16</v>
      </c>
      <c r="AI1166" s="1" t="s">
        <v>37</v>
      </c>
      <c r="AJ1166" s="1">
        <v>353</v>
      </c>
      <c r="AK1166" s="1" t="s">
        <v>37</v>
      </c>
      <c r="AL1166" s="1">
        <v>370</v>
      </c>
      <c r="AM1166" s="1" t="s">
        <v>19</v>
      </c>
    </row>
    <row r="1167" spans="1:39" x14ac:dyDescent="0.25">
      <c r="A1167" s="1" t="s">
        <v>4391</v>
      </c>
      <c r="B1167" s="2">
        <v>0.41041666666666665</v>
      </c>
      <c r="D1167" s="1" t="s">
        <v>4395</v>
      </c>
      <c r="E1167" s="1" t="s">
        <v>3652</v>
      </c>
      <c r="F1167" s="1" t="s">
        <v>4396</v>
      </c>
      <c r="G1167" s="1" t="s">
        <v>305</v>
      </c>
      <c r="H1167" s="1" t="s">
        <v>4397</v>
      </c>
      <c r="J1167" s="1" t="s">
        <v>691</v>
      </c>
      <c r="K1167" s="1">
        <v>345</v>
      </c>
      <c r="L1167" s="1" t="s">
        <v>3794</v>
      </c>
      <c r="M1167" s="1" t="s">
        <v>3795</v>
      </c>
      <c r="O1167" s="1" t="s">
        <v>4398</v>
      </c>
      <c r="Q1167" s="1" t="s">
        <v>16</v>
      </c>
      <c r="R1167" s="1" t="s">
        <v>17</v>
      </c>
      <c r="S1167" s="1" t="s">
        <v>532</v>
      </c>
      <c r="T1167" s="2">
        <v>0.40069444444444446</v>
      </c>
      <c r="U1167" s="1" t="s">
        <v>9</v>
      </c>
      <c r="X1167" s="1">
        <v>10</v>
      </c>
      <c r="Y1167" s="1">
        <v>69</v>
      </c>
      <c r="Z1167" s="1" t="s">
        <v>16</v>
      </c>
      <c r="AE1167" s="1" t="s">
        <v>16</v>
      </c>
      <c r="AF1167" s="1" t="s">
        <v>704</v>
      </c>
      <c r="AG1167" s="1" t="s">
        <v>3287</v>
      </c>
      <c r="AH1167" s="1" t="s">
        <v>494</v>
      </c>
      <c r="AI1167" s="1" t="s">
        <v>37</v>
      </c>
      <c r="AJ1167" s="1">
        <v>195</v>
      </c>
      <c r="AK1167" s="1" t="s">
        <v>37</v>
      </c>
      <c r="AL1167" s="1">
        <v>241</v>
      </c>
      <c r="AM1167" s="1" t="s">
        <v>37</v>
      </c>
    </row>
    <row r="1168" spans="1:39" x14ac:dyDescent="0.25">
      <c r="A1168" s="1" t="s">
        <v>4391</v>
      </c>
      <c r="B1168" s="2">
        <v>0.4284722222222222</v>
      </c>
      <c r="D1168" s="1" t="s">
        <v>4399</v>
      </c>
      <c r="E1168" s="1" t="s">
        <v>20</v>
      </c>
      <c r="F1168" s="1" t="s">
        <v>4400</v>
      </c>
      <c r="G1168" s="1" t="s">
        <v>23</v>
      </c>
      <c r="H1168" s="1" t="s">
        <v>38</v>
      </c>
      <c r="J1168" s="1" t="s">
        <v>691</v>
      </c>
      <c r="K1168" s="1">
        <v>330</v>
      </c>
      <c r="L1168" s="1" t="s">
        <v>4330</v>
      </c>
      <c r="M1168" s="1" t="s">
        <v>4401</v>
      </c>
      <c r="O1168" s="1" t="s">
        <v>4402</v>
      </c>
      <c r="Q1168" s="1" t="s">
        <v>36</v>
      </c>
      <c r="R1168" s="1" t="s">
        <v>17</v>
      </c>
      <c r="T1168" s="1" t="s">
        <v>4403</v>
      </c>
      <c r="U1168" s="1" t="s">
        <v>42</v>
      </c>
      <c r="V1168" s="2">
        <v>0.37916666666666665</v>
      </c>
      <c r="W1168" s="2">
        <v>0.37986111111111109</v>
      </c>
      <c r="X1168" s="1">
        <v>14</v>
      </c>
      <c r="Y1168" s="1">
        <v>0</v>
      </c>
      <c r="Z1168" s="1" t="s">
        <v>16</v>
      </c>
      <c r="AE1168" s="1" t="s">
        <v>16</v>
      </c>
      <c r="AF1168" s="1" t="s">
        <v>533</v>
      </c>
      <c r="AG1168" s="1" t="s">
        <v>1418</v>
      </c>
      <c r="AH1168" s="1" t="s">
        <v>494</v>
      </c>
      <c r="AI1168" s="1" t="s">
        <v>37</v>
      </c>
      <c r="AJ1168" s="1">
        <v>295</v>
      </c>
      <c r="AK1168" s="1" t="s">
        <v>37</v>
      </c>
      <c r="AL1168" s="1">
        <v>370</v>
      </c>
      <c r="AM1168" s="1" t="s">
        <v>19</v>
      </c>
    </row>
    <row r="1169" spans="1:39" x14ac:dyDescent="0.25">
      <c r="A1169" s="1" t="s">
        <v>4391</v>
      </c>
      <c r="B1169" s="2">
        <v>0.42708333333333331</v>
      </c>
      <c r="D1169" s="1" t="s">
        <v>4404</v>
      </c>
      <c r="E1169" s="1" t="s">
        <v>47</v>
      </c>
      <c r="F1169" s="1" t="s">
        <v>1908</v>
      </c>
      <c r="G1169" s="1" t="s">
        <v>638</v>
      </c>
      <c r="H1169" s="1" t="s">
        <v>1473</v>
      </c>
      <c r="J1169" s="1" t="s">
        <v>5</v>
      </c>
      <c r="K1169" s="1">
        <v>360</v>
      </c>
      <c r="L1169" s="1" t="s">
        <v>3712</v>
      </c>
      <c r="M1169" s="1" t="s">
        <v>4405</v>
      </c>
      <c r="O1169" s="1" t="s">
        <v>4406</v>
      </c>
      <c r="Q1169" s="1" t="s">
        <v>41</v>
      </c>
      <c r="R1169" s="1" t="s">
        <v>17</v>
      </c>
      <c r="T1169" s="1" t="s">
        <v>4282</v>
      </c>
      <c r="U1169" s="1" t="s">
        <v>42</v>
      </c>
      <c r="V1169" s="2">
        <v>0.35902777777777778</v>
      </c>
      <c r="W1169" s="2">
        <v>0.35902777777777778</v>
      </c>
      <c r="X1169" s="1">
        <v>21</v>
      </c>
      <c r="Y1169" s="1">
        <v>0</v>
      </c>
      <c r="Z1169" s="1" t="s">
        <v>16</v>
      </c>
      <c r="AE1169" s="1" t="s">
        <v>16</v>
      </c>
      <c r="AF1169" s="1" t="s">
        <v>533</v>
      </c>
      <c r="AG1169" s="1" t="s">
        <v>3597</v>
      </c>
      <c r="AH1169" s="1" t="s">
        <v>16</v>
      </c>
      <c r="AI1169" s="1" t="s">
        <v>19</v>
      </c>
      <c r="AJ1169" s="1">
        <v>360</v>
      </c>
      <c r="AK1169" s="1" t="s">
        <v>19</v>
      </c>
      <c r="AL1169" s="1">
        <v>360</v>
      </c>
      <c r="AM1169" s="1" t="s">
        <v>19</v>
      </c>
    </row>
    <row r="1170" spans="1:39" x14ac:dyDescent="0.25">
      <c r="A1170" s="1" t="s">
        <v>4391</v>
      </c>
      <c r="B1170" s="2">
        <v>0.42291666666666666</v>
      </c>
      <c r="D1170" s="1" t="s">
        <v>4407</v>
      </c>
      <c r="E1170" s="1" t="s">
        <v>55</v>
      </c>
      <c r="F1170" s="1" t="s">
        <v>4408</v>
      </c>
      <c r="G1170" s="1" t="s">
        <v>638</v>
      </c>
      <c r="H1170" s="1" t="s">
        <v>891</v>
      </c>
      <c r="J1170" s="1" t="s">
        <v>5</v>
      </c>
      <c r="K1170" s="1">
        <v>360</v>
      </c>
      <c r="L1170" s="1" t="s">
        <v>3712</v>
      </c>
      <c r="M1170" s="1" t="s">
        <v>3788</v>
      </c>
      <c r="O1170" s="1" t="s">
        <v>4409</v>
      </c>
      <c r="Q1170" s="1" t="s">
        <v>41</v>
      </c>
      <c r="R1170" s="1" t="s">
        <v>17</v>
      </c>
      <c r="T1170" s="1" t="s">
        <v>4051</v>
      </c>
      <c r="U1170" s="1" t="s">
        <v>42</v>
      </c>
      <c r="V1170" s="2">
        <v>0.35069444444444442</v>
      </c>
      <c r="W1170" s="2">
        <v>0.36249999999999999</v>
      </c>
      <c r="X1170" s="1">
        <v>20</v>
      </c>
      <c r="Y1170" s="1">
        <v>17</v>
      </c>
      <c r="Z1170" s="1" t="s">
        <v>16</v>
      </c>
      <c r="AE1170" s="1" t="s">
        <v>16</v>
      </c>
      <c r="AF1170" s="1" t="s">
        <v>533</v>
      </c>
      <c r="AG1170" s="1" t="s">
        <v>3287</v>
      </c>
      <c r="AH1170" s="1" t="s">
        <v>494</v>
      </c>
      <c r="AI1170" s="1" t="s">
        <v>19</v>
      </c>
      <c r="AJ1170" s="1">
        <v>360</v>
      </c>
      <c r="AK1170" s="1" t="s">
        <v>28</v>
      </c>
      <c r="AL1170" s="1">
        <v>320</v>
      </c>
      <c r="AM1170" s="1" t="s">
        <v>19</v>
      </c>
    </row>
    <row r="1171" spans="1:39" x14ac:dyDescent="0.25">
      <c r="A1171" s="1" t="s">
        <v>4391</v>
      </c>
      <c r="B1171" s="2">
        <v>0.44861111111111113</v>
      </c>
      <c r="C1171" s="1" t="s">
        <v>29</v>
      </c>
      <c r="D1171" s="1" t="s">
        <v>4410</v>
      </c>
      <c r="E1171" s="1" t="s">
        <v>236</v>
      </c>
      <c r="F1171" s="1" t="s">
        <v>2596</v>
      </c>
      <c r="G1171" s="1" t="s">
        <v>57</v>
      </c>
      <c r="H1171" s="1" t="s">
        <v>76</v>
      </c>
      <c r="J1171" s="1" t="s">
        <v>691</v>
      </c>
      <c r="K1171" s="1">
        <v>370</v>
      </c>
      <c r="L1171" s="1" t="s">
        <v>4344</v>
      </c>
      <c r="M1171" s="1" t="s">
        <v>4345</v>
      </c>
      <c r="O1171" s="1" t="s">
        <v>4411</v>
      </c>
      <c r="Q1171" s="1" t="s">
        <v>36</v>
      </c>
      <c r="R1171" s="1" t="s">
        <v>17</v>
      </c>
      <c r="T1171" s="2">
        <v>0.38819444444444445</v>
      </c>
      <c r="U1171" s="1" t="s">
        <v>9</v>
      </c>
      <c r="X1171" s="1">
        <v>15</v>
      </c>
      <c r="Z1171" s="1" t="s">
        <v>16</v>
      </c>
      <c r="AE1171" s="1" t="s">
        <v>16</v>
      </c>
      <c r="AI1171" s="1" t="s">
        <v>19</v>
      </c>
      <c r="AJ1171" s="1">
        <v>370</v>
      </c>
      <c r="AK1171" s="1" t="s">
        <v>19</v>
      </c>
      <c r="AL1171" s="1">
        <v>370</v>
      </c>
      <c r="AM1171" s="1" t="s">
        <v>19</v>
      </c>
    </row>
    <row r="1172" spans="1:39" x14ac:dyDescent="0.25">
      <c r="A1172" s="1" t="s">
        <v>4391</v>
      </c>
      <c r="B1172" s="2">
        <v>0.43125000000000002</v>
      </c>
      <c r="C1172" s="1" t="s">
        <v>330</v>
      </c>
      <c r="D1172" s="1" t="s">
        <v>4412</v>
      </c>
      <c r="E1172" s="1" t="s">
        <v>55</v>
      </c>
      <c r="F1172" s="1" t="s">
        <v>4413</v>
      </c>
      <c r="G1172" s="1" t="s">
        <v>2471</v>
      </c>
      <c r="H1172" s="1" t="s">
        <v>763</v>
      </c>
      <c r="J1172" s="1" t="s">
        <v>5</v>
      </c>
      <c r="K1172" s="1">
        <v>300</v>
      </c>
      <c r="L1172" s="1" t="s">
        <v>4414</v>
      </c>
      <c r="M1172" s="1" t="s">
        <v>4415</v>
      </c>
      <c r="O1172" s="1" t="s">
        <v>4416</v>
      </c>
      <c r="Q1172" s="1" t="s">
        <v>27</v>
      </c>
      <c r="R1172" s="1" t="s">
        <v>17</v>
      </c>
      <c r="T1172" s="2">
        <v>0.39513888888888887</v>
      </c>
      <c r="U1172" s="1" t="s">
        <v>9</v>
      </c>
      <c r="X1172" s="1">
        <v>15</v>
      </c>
      <c r="Z1172" s="1" t="s">
        <v>16</v>
      </c>
      <c r="AD1172" s="1" t="s">
        <v>809</v>
      </c>
      <c r="AE1172" s="1" t="s">
        <v>16</v>
      </c>
      <c r="AI1172" s="1" t="s">
        <v>19</v>
      </c>
      <c r="AJ1172" s="1">
        <v>300</v>
      </c>
      <c r="AK1172" s="1" t="s">
        <v>19</v>
      </c>
      <c r="AL1172" s="1">
        <v>300</v>
      </c>
      <c r="AM1172" s="1" t="s">
        <v>19</v>
      </c>
    </row>
    <row r="1173" spans="1:39" x14ac:dyDescent="0.25">
      <c r="A1173" s="1" t="s">
        <v>4391</v>
      </c>
      <c r="B1173" s="2">
        <v>0.42777777777777776</v>
      </c>
      <c r="D1173" s="1" t="s">
        <v>4417</v>
      </c>
      <c r="E1173" s="1" t="s">
        <v>20</v>
      </c>
      <c r="F1173" s="1" t="s">
        <v>21</v>
      </c>
      <c r="G1173" s="1" t="s">
        <v>836</v>
      </c>
      <c r="H1173" s="1" t="s">
        <v>23</v>
      </c>
      <c r="J1173" s="1" t="s">
        <v>5</v>
      </c>
      <c r="K1173" s="1">
        <v>380</v>
      </c>
      <c r="L1173" s="1" t="s">
        <v>4418</v>
      </c>
      <c r="M1173" s="1" t="s">
        <v>4217</v>
      </c>
      <c r="O1173" s="1" t="s">
        <v>4071</v>
      </c>
      <c r="Q1173" s="1" t="s">
        <v>41</v>
      </c>
      <c r="R1173" s="1" t="s">
        <v>17</v>
      </c>
      <c r="T1173" s="1" t="s">
        <v>4419</v>
      </c>
      <c r="U1173" s="1" t="s">
        <v>8</v>
      </c>
      <c r="X1173" s="1">
        <v>10</v>
      </c>
      <c r="Y1173" s="1">
        <v>24</v>
      </c>
      <c r="Z1173" s="1" t="s">
        <v>16</v>
      </c>
      <c r="AB1173" s="1" t="s">
        <v>4420</v>
      </c>
      <c r="AE1173" s="1" t="s">
        <v>16</v>
      </c>
      <c r="AF1173" s="1" t="s">
        <v>704</v>
      </c>
      <c r="AG1173" s="1" t="s">
        <v>1173</v>
      </c>
      <c r="AH1173" s="1" t="s">
        <v>494</v>
      </c>
      <c r="AI1173" s="1" t="s">
        <v>19</v>
      </c>
      <c r="AJ1173" s="1">
        <v>380</v>
      </c>
      <c r="AK1173" s="1" t="s">
        <v>28</v>
      </c>
      <c r="AL1173" s="1">
        <v>310</v>
      </c>
      <c r="AM1173" s="1" t="s">
        <v>28</v>
      </c>
    </row>
    <row r="1174" spans="1:39" x14ac:dyDescent="0.25">
      <c r="A1174" s="1" t="s">
        <v>4391</v>
      </c>
      <c r="B1174" s="2">
        <v>0.41249999999999998</v>
      </c>
      <c r="D1174" s="1" t="s">
        <v>4421</v>
      </c>
      <c r="E1174" s="1" t="s">
        <v>4422</v>
      </c>
      <c r="F1174" s="1" t="s">
        <v>4423</v>
      </c>
      <c r="G1174" s="1" t="s">
        <v>2736</v>
      </c>
      <c r="H1174" s="1" t="s">
        <v>31</v>
      </c>
      <c r="J1174" s="1" t="s">
        <v>5</v>
      </c>
      <c r="K1174" s="1">
        <v>210</v>
      </c>
      <c r="L1174" s="1" t="s">
        <v>4009</v>
      </c>
      <c r="M1174" s="1" t="s">
        <v>4142</v>
      </c>
      <c r="O1174" s="1" t="s">
        <v>4424</v>
      </c>
      <c r="Q1174" s="1" t="s">
        <v>16</v>
      </c>
      <c r="R1174" s="1" t="s">
        <v>17</v>
      </c>
      <c r="T1174" s="2">
        <v>0.36319444444444443</v>
      </c>
      <c r="U1174" s="1" t="s">
        <v>9</v>
      </c>
      <c r="X1174" s="1">
        <v>5</v>
      </c>
      <c r="Z1174" s="1" t="s">
        <v>16</v>
      </c>
      <c r="AE1174" s="1" t="s">
        <v>16</v>
      </c>
      <c r="AI1174" s="1" t="s">
        <v>19</v>
      </c>
      <c r="AJ1174" s="1">
        <v>210</v>
      </c>
      <c r="AK1174" s="1" t="s">
        <v>28</v>
      </c>
      <c r="AL1174" s="1">
        <v>195</v>
      </c>
      <c r="AM1174" s="1" t="s">
        <v>28</v>
      </c>
    </row>
    <row r="1175" spans="1:39" x14ac:dyDescent="0.25">
      <c r="A1175" s="1" t="s">
        <v>4425</v>
      </c>
      <c r="B1175" s="2">
        <v>0.43333333333333335</v>
      </c>
      <c r="D1175" s="1" t="s">
        <v>4426</v>
      </c>
      <c r="E1175" s="1" t="s">
        <v>1925</v>
      </c>
      <c r="F1175" s="1" t="s">
        <v>4427</v>
      </c>
      <c r="G1175" s="1" t="s">
        <v>4428</v>
      </c>
      <c r="H1175" s="1" t="s">
        <v>211</v>
      </c>
      <c r="J1175" s="1" t="s">
        <v>5</v>
      </c>
      <c r="K1175" s="1">
        <v>450</v>
      </c>
      <c r="L1175" s="1" t="s">
        <v>183</v>
      </c>
      <c r="M1175" s="1" t="s">
        <v>184</v>
      </c>
      <c r="O1175" s="1" t="s">
        <v>2741</v>
      </c>
      <c r="Q1175" s="1" t="s">
        <v>41</v>
      </c>
      <c r="R1175" s="1" t="s">
        <v>17</v>
      </c>
      <c r="T1175" s="2">
        <v>7.5694444444444439E-2</v>
      </c>
      <c r="U1175" s="1" t="s">
        <v>9</v>
      </c>
      <c r="X1175" s="1">
        <v>10</v>
      </c>
      <c r="Z1175" s="1" t="s">
        <v>16</v>
      </c>
      <c r="AB1175" s="1" t="s">
        <v>4429</v>
      </c>
      <c r="AE1175" s="1" t="s">
        <v>16</v>
      </c>
      <c r="AI1175" s="1" t="s">
        <v>19</v>
      </c>
      <c r="AJ1175" s="1">
        <v>450</v>
      </c>
      <c r="AK1175" s="1" t="s">
        <v>19</v>
      </c>
      <c r="AL1175" s="1">
        <v>450</v>
      </c>
      <c r="AM1175" s="1" t="s">
        <v>19</v>
      </c>
    </row>
    <row r="1176" spans="1:39" x14ac:dyDescent="0.25">
      <c r="A1176" s="1" t="s">
        <v>4425</v>
      </c>
      <c r="B1176" s="2">
        <v>0.43472222222222223</v>
      </c>
      <c r="D1176" s="1" t="s">
        <v>4430</v>
      </c>
      <c r="E1176" s="1" t="s">
        <v>3737</v>
      </c>
      <c r="F1176" s="1" t="s">
        <v>4431</v>
      </c>
      <c r="G1176" s="1" t="s">
        <v>1625</v>
      </c>
      <c r="H1176" s="1" t="s">
        <v>950</v>
      </c>
      <c r="J1176" s="1" t="s">
        <v>691</v>
      </c>
      <c r="K1176" s="1">
        <v>400</v>
      </c>
      <c r="L1176" s="1" t="s">
        <v>3490</v>
      </c>
      <c r="M1176" s="1" t="s">
        <v>3687</v>
      </c>
      <c r="O1176" s="1" t="s">
        <v>3817</v>
      </c>
      <c r="Q1176" s="1" t="s">
        <v>16</v>
      </c>
      <c r="R1176" s="1" t="s">
        <v>17</v>
      </c>
      <c r="T1176" s="2">
        <v>0.35347222222222224</v>
      </c>
      <c r="U1176" s="1" t="s">
        <v>9</v>
      </c>
      <c r="X1176" s="1">
        <v>10</v>
      </c>
      <c r="Y1176" s="1">
        <v>23</v>
      </c>
      <c r="Z1176" s="1" t="s">
        <v>16</v>
      </c>
      <c r="AE1176" s="1" t="s">
        <v>16</v>
      </c>
      <c r="AF1176" s="1" t="s">
        <v>704</v>
      </c>
      <c r="AG1176" s="1" t="s">
        <v>1975</v>
      </c>
      <c r="AH1176" s="1" t="s">
        <v>494</v>
      </c>
      <c r="AI1176" s="1" t="s">
        <v>19</v>
      </c>
      <c r="AJ1176" s="1">
        <v>400</v>
      </c>
      <c r="AK1176" s="1" t="s">
        <v>19</v>
      </c>
      <c r="AL1176" s="1">
        <v>400</v>
      </c>
      <c r="AM1176" s="1" t="s">
        <v>19</v>
      </c>
    </row>
    <row r="1177" spans="1:39" x14ac:dyDescent="0.25">
      <c r="A1177" s="1" t="s">
        <v>4425</v>
      </c>
      <c r="B1177" s="2">
        <v>0.42083333333333334</v>
      </c>
      <c r="D1177" s="1" t="s">
        <v>4432</v>
      </c>
      <c r="E1177" s="1" t="s">
        <v>4433</v>
      </c>
      <c r="F1177" s="1" t="s">
        <v>4434</v>
      </c>
      <c r="G1177" s="1" t="s">
        <v>1105</v>
      </c>
      <c r="H1177" s="1" t="s">
        <v>4435</v>
      </c>
      <c r="J1177" s="1" t="s">
        <v>5</v>
      </c>
      <c r="K1177" s="1">
        <v>450</v>
      </c>
      <c r="L1177" s="1" t="s">
        <v>3971</v>
      </c>
      <c r="M1177" s="1" t="s">
        <v>4142</v>
      </c>
      <c r="O1177" s="1" t="s">
        <v>4224</v>
      </c>
      <c r="Q1177" s="1" t="s">
        <v>41</v>
      </c>
      <c r="R1177" s="1" t="s">
        <v>17</v>
      </c>
      <c r="T1177" s="2">
        <v>0.39374999999999999</v>
      </c>
      <c r="U1177" s="1" t="s">
        <v>9</v>
      </c>
      <c r="X1177" s="1">
        <v>10</v>
      </c>
      <c r="Y1177" s="1">
        <v>10</v>
      </c>
      <c r="Z1177" s="1" t="s">
        <v>16</v>
      </c>
      <c r="AE1177" s="1" t="s">
        <v>16</v>
      </c>
      <c r="AF1177" s="1" t="s">
        <v>704</v>
      </c>
      <c r="AG1177" s="1" t="s">
        <v>4384</v>
      </c>
      <c r="AH1177" s="1" t="s">
        <v>494</v>
      </c>
      <c r="AI1177" s="1" t="s">
        <v>37</v>
      </c>
      <c r="AJ1177" s="1">
        <v>417</v>
      </c>
      <c r="AK1177" s="1" t="s">
        <v>37</v>
      </c>
      <c r="AL1177" s="1">
        <v>450</v>
      </c>
      <c r="AM1177" s="1" t="s">
        <v>19</v>
      </c>
    </row>
    <row r="1178" spans="1:39" x14ac:dyDescent="0.25">
      <c r="A1178" s="1" t="s">
        <v>4425</v>
      </c>
      <c r="B1178" s="2">
        <v>0.43333333333333335</v>
      </c>
      <c r="C1178" s="1" t="s">
        <v>11</v>
      </c>
      <c r="D1178" s="1" t="s">
        <v>4436</v>
      </c>
      <c r="E1178" s="1" t="s">
        <v>421</v>
      </c>
      <c r="F1178" s="1" t="s">
        <v>4437</v>
      </c>
      <c r="G1178" s="1" t="s">
        <v>638</v>
      </c>
      <c r="H1178" s="1" t="s">
        <v>299</v>
      </c>
      <c r="J1178" s="1" t="s">
        <v>691</v>
      </c>
      <c r="K1178" s="1">
        <v>380</v>
      </c>
      <c r="L1178" s="1" t="s">
        <v>4009</v>
      </c>
      <c r="M1178" s="1" t="s">
        <v>4142</v>
      </c>
      <c r="O1178" s="1" t="s">
        <v>4091</v>
      </c>
      <c r="Q1178" s="1" t="s">
        <v>41</v>
      </c>
      <c r="R1178" s="1" t="s">
        <v>17</v>
      </c>
      <c r="T1178" s="1" t="s">
        <v>4096</v>
      </c>
      <c r="U1178" s="1" t="s">
        <v>42</v>
      </c>
      <c r="V1178" s="2">
        <v>0.36458333333333331</v>
      </c>
      <c r="W1178" s="2">
        <v>0.36736111111111114</v>
      </c>
      <c r="X1178" s="1">
        <v>14</v>
      </c>
      <c r="Z1178" s="1" t="s">
        <v>16</v>
      </c>
      <c r="AE1178" s="1" t="s">
        <v>16</v>
      </c>
      <c r="AI1178" s="1" t="s">
        <v>19</v>
      </c>
      <c r="AJ1178" s="1">
        <v>380</v>
      </c>
      <c r="AK1178" s="1" t="s">
        <v>19</v>
      </c>
      <c r="AL1178" s="1">
        <v>380</v>
      </c>
      <c r="AM1178" s="1" t="s">
        <v>19</v>
      </c>
    </row>
    <row r="1179" spans="1:39" x14ac:dyDescent="0.25">
      <c r="A1179" s="1" t="s">
        <v>4342</v>
      </c>
      <c r="B1179" s="2">
        <v>0.44374999999999998</v>
      </c>
      <c r="D1179" s="1" t="s">
        <v>4438</v>
      </c>
      <c r="E1179" s="1" t="s">
        <v>236</v>
      </c>
      <c r="F1179" s="1" t="s">
        <v>1638</v>
      </c>
      <c r="G1179" s="1" t="s">
        <v>250</v>
      </c>
      <c r="H1179" s="1" t="s">
        <v>653</v>
      </c>
      <c r="J1179" s="1" t="s">
        <v>5</v>
      </c>
      <c r="K1179" s="1">
        <v>295</v>
      </c>
      <c r="L1179" s="1" t="s">
        <v>3606</v>
      </c>
      <c r="M1179" s="1" t="s">
        <v>3607</v>
      </c>
      <c r="O1179" s="1" t="s">
        <v>4439</v>
      </c>
      <c r="Q1179" s="1" t="s">
        <v>41</v>
      </c>
      <c r="R1179" s="1" t="s">
        <v>17</v>
      </c>
      <c r="T1179" s="1" t="s">
        <v>4440</v>
      </c>
      <c r="U1179" s="1" t="s">
        <v>42</v>
      </c>
      <c r="V1179" s="2">
        <v>0.3298611111111111</v>
      </c>
      <c r="W1179" s="2">
        <v>0.39097222222222222</v>
      </c>
      <c r="X1179" s="1">
        <v>11</v>
      </c>
      <c r="Y1179" s="1">
        <v>79</v>
      </c>
      <c r="Z1179" s="1" t="s">
        <v>16</v>
      </c>
      <c r="AE1179" s="1" t="s">
        <v>16</v>
      </c>
      <c r="AF1179" s="1" t="s">
        <v>533</v>
      </c>
      <c r="AG1179" s="1" t="s">
        <v>1418</v>
      </c>
      <c r="AH1179" s="1" t="s">
        <v>16</v>
      </c>
      <c r="AI1179" s="1" t="s">
        <v>37</v>
      </c>
      <c r="AJ1179" s="1">
        <v>291</v>
      </c>
      <c r="AK1179" s="1" t="s">
        <v>37</v>
      </c>
      <c r="AL1179" s="1">
        <v>350</v>
      </c>
      <c r="AM1179" s="1" t="s">
        <v>19</v>
      </c>
    </row>
    <row r="1180" spans="1:39" x14ac:dyDescent="0.25">
      <c r="A1180" s="1" t="s">
        <v>4342</v>
      </c>
      <c r="B1180" s="2">
        <v>0.4284722222222222</v>
      </c>
      <c r="D1180" s="1" t="s">
        <v>4441</v>
      </c>
      <c r="E1180" s="1" t="s">
        <v>68</v>
      </c>
      <c r="F1180" s="1" t="s">
        <v>72</v>
      </c>
      <c r="G1180" s="1" t="s">
        <v>38</v>
      </c>
      <c r="H1180" s="1" t="s">
        <v>39</v>
      </c>
      <c r="J1180" s="1" t="s">
        <v>5</v>
      </c>
      <c r="K1180" s="1">
        <v>380</v>
      </c>
      <c r="L1180" s="1" t="s">
        <v>3794</v>
      </c>
      <c r="M1180" s="1" t="s">
        <v>3795</v>
      </c>
      <c r="O1180" s="1" t="s">
        <v>3817</v>
      </c>
      <c r="Q1180" s="1" t="s">
        <v>41</v>
      </c>
      <c r="R1180" s="1" t="s">
        <v>17</v>
      </c>
      <c r="T1180" s="1" t="s">
        <v>4171</v>
      </c>
      <c r="U1180" s="1" t="s">
        <v>42</v>
      </c>
      <c r="V1180" s="2">
        <v>0.35416666666666669</v>
      </c>
      <c r="W1180" s="2">
        <v>0.35416666666666669</v>
      </c>
      <c r="X1180" s="1">
        <v>13</v>
      </c>
      <c r="Y1180" s="1">
        <v>0</v>
      </c>
      <c r="Z1180" s="1" t="s">
        <v>16</v>
      </c>
      <c r="AE1180" s="1" t="s">
        <v>16</v>
      </c>
      <c r="AF1180" s="1" t="s">
        <v>533</v>
      </c>
      <c r="AG1180" s="1" t="s">
        <v>4442</v>
      </c>
      <c r="AH1180" s="1" t="s">
        <v>494</v>
      </c>
      <c r="AI1180" s="1" t="s">
        <v>19</v>
      </c>
      <c r="AJ1180" s="1">
        <v>380</v>
      </c>
      <c r="AK1180" s="1" t="s">
        <v>28</v>
      </c>
      <c r="AL1180" s="1">
        <v>336</v>
      </c>
      <c r="AM1180" s="1" t="s">
        <v>28</v>
      </c>
    </row>
    <row r="1181" spans="1:39" x14ac:dyDescent="0.25">
      <c r="A1181" s="1" t="s">
        <v>4443</v>
      </c>
      <c r="B1181" s="2">
        <v>0.42152777777777778</v>
      </c>
      <c r="D1181" s="1" t="s">
        <v>4444</v>
      </c>
      <c r="E1181" s="1" t="s">
        <v>55</v>
      </c>
      <c r="F1181" s="1" t="s">
        <v>825</v>
      </c>
      <c r="G1181" s="1" t="s">
        <v>65</v>
      </c>
      <c r="H1181" s="1" t="s">
        <v>164</v>
      </c>
      <c r="J1181" s="1" t="s">
        <v>5</v>
      </c>
      <c r="K1181" s="1">
        <v>340</v>
      </c>
      <c r="L1181" s="1" t="s">
        <v>3606</v>
      </c>
      <c r="M1181" s="1" t="s">
        <v>3607</v>
      </c>
      <c r="O1181" s="1" t="s">
        <v>3817</v>
      </c>
      <c r="Q1181" s="1" t="s">
        <v>41</v>
      </c>
      <c r="R1181" s="1" t="s">
        <v>17</v>
      </c>
      <c r="T1181" s="1" t="s">
        <v>4445</v>
      </c>
      <c r="U1181" s="1" t="s">
        <v>42</v>
      </c>
      <c r="V1181" s="2">
        <v>0.3298611111111111</v>
      </c>
      <c r="W1181" s="2">
        <v>0.34861111111111109</v>
      </c>
      <c r="X1181" s="1">
        <v>11</v>
      </c>
      <c r="Y1181" s="1">
        <v>27</v>
      </c>
      <c r="Z1181" s="1" t="s">
        <v>16</v>
      </c>
      <c r="AE1181" s="1" t="s">
        <v>16</v>
      </c>
      <c r="AF1181" s="1" t="s">
        <v>533</v>
      </c>
      <c r="AG1181" s="1" t="s">
        <v>1418</v>
      </c>
      <c r="AH1181" s="1" t="s">
        <v>494</v>
      </c>
      <c r="AI1181" s="1" t="s">
        <v>19</v>
      </c>
      <c r="AJ1181" s="1">
        <v>340</v>
      </c>
      <c r="AK1181" s="1" t="s">
        <v>19</v>
      </c>
      <c r="AL1181" s="1">
        <v>340</v>
      </c>
      <c r="AM1181" s="1" t="s">
        <v>19</v>
      </c>
    </row>
    <row r="1182" spans="1:39" x14ac:dyDescent="0.25">
      <c r="A1182" s="1" t="s">
        <v>4443</v>
      </c>
      <c r="B1182" s="2">
        <v>0.42986111111111114</v>
      </c>
      <c r="D1182" s="1" t="s">
        <v>4446</v>
      </c>
      <c r="E1182" s="1" t="s">
        <v>20</v>
      </c>
      <c r="F1182" s="1" t="s">
        <v>4447</v>
      </c>
      <c r="G1182" s="1" t="s">
        <v>181</v>
      </c>
      <c r="H1182" s="1" t="s">
        <v>1084</v>
      </c>
      <c r="J1182" s="1" t="s">
        <v>5</v>
      </c>
      <c r="K1182" s="1">
        <v>370</v>
      </c>
      <c r="L1182" s="1" t="s">
        <v>3787</v>
      </c>
      <c r="M1182" s="1" t="s">
        <v>4111</v>
      </c>
      <c r="O1182" s="1" t="s">
        <v>4039</v>
      </c>
      <c r="Q1182" s="1" t="s">
        <v>41</v>
      </c>
      <c r="R1182" s="1" t="s">
        <v>17</v>
      </c>
      <c r="T1182" s="2">
        <v>0.37013888888888891</v>
      </c>
      <c r="U1182" s="1" t="s">
        <v>9</v>
      </c>
      <c r="X1182" s="1">
        <v>12</v>
      </c>
      <c r="Y1182" s="1" t="s">
        <v>1068</v>
      </c>
      <c r="Z1182" s="1" t="s">
        <v>16</v>
      </c>
      <c r="AE1182" s="1" t="s">
        <v>16</v>
      </c>
      <c r="AF1182" s="1" t="s">
        <v>18</v>
      </c>
      <c r="AG1182" s="1" t="s">
        <v>1313</v>
      </c>
      <c r="AH1182" s="1" t="s">
        <v>16</v>
      </c>
      <c r="AI1182" s="1" t="s">
        <v>19</v>
      </c>
      <c r="AJ1182" s="1">
        <v>370</v>
      </c>
      <c r="AK1182" s="1" t="s">
        <v>37</v>
      </c>
      <c r="AL1182" s="1">
        <v>390</v>
      </c>
      <c r="AM1182" s="1" t="s">
        <v>19</v>
      </c>
    </row>
    <row r="1183" spans="1:39" x14ac:dyDescent="0.25">
      <c r="A1183" s="1" t="s">
        <v>4443</v>
      </c>
      <c r="B1183" s="2">
        <v>0.44236111111111109</v>
      </c>
      <c r="C1183" s="1" t="s">
        <v>11</v>
      </c>
      <c r="D1183" s="1" t="s">
        <v>4448</v>
      </c>
      <c r="E1183" s="1" t="s">
        <v>63</v>
      </c>
      <c r="F1183" s="1" t="s">
        <v>1977</v>
      </c>
      <c r="G1183" s="1" t="s">
        <v>836</v>
      </c>
      <c r="H1183" s="1" t="s">
        <v>681</v>
      </c>
      <c r="J1183" s="1" t="s">
        <v>5</v>
      </c>
      <c r="K1183" s="1">
        <v>360</v>
      </c>
      <c r="L1183" s="1" t="s">
        <v>3909</v>
      </c>
      <c r="M1183" s="1" t="s">
        <v>3910</v>
      </c>
      <c r="O1183" s="1" t="s">
        <v>4449</v>
      </c>
      <c r="Q1183" s="1" t="s">
        <v>41</v>
      </c>
      <c r="R1183" s="1" t="s">
        <v>17</v>
      </c>
      <c r="T1183" s="1" t="s">
        <v>4197</v>
      </c>
      <c r="U1183" s="1" t="s">
        <v>8</v>
      </c>
      <c r="X1183" s="1">
        <v>10</v>
      </c>
      <c r="Y1183" s="1">
        <v>21</v>
      </c>
      <c r="Z1183" s="1" t="s">
        <v>16</v>
      </c>
      <c r="AE1183" s="1" t="s">
        <v>16</v>
      </c>
      <c r="AF1183" s="1" t="s">
        <v>533</v>
      </c>
      <c r="AG1183" s="1" t="s">
        <v>1853</v>
      </c>
      <c r="AH1183" s="1" t="s">
        <v>494</v>
      </c>
      <c r="AI1183" s="1" t="s">
        <v>19</v>
      </c>
      <c r="AJ1183" s="1">
        <v>360</v>
      </c>
      <c r="AK1183" s="1" t="s">
        <v>19</v>
      </c>
      <c r="AL1183" s="1">
        <v>360</v>
      </c>
      <c r="AM1183" s="1" t="s">
        <v>19</v>
      </c>
    </row>
    <row r="1184" spans="1:39" x14ac:dyDescent="0.25">
      <c r="A1184" s="1" t="s">
        <v>4443</v>
      </c>
      <c r="B1184" s="2">
        <v>0.44166666666666665</v>
      </c>
      <c r="C1184" s="1" t="s">
        <v>11</v>
      </c>
      <c r="D1184" s="1" t="s">
        <v>4450</v>
      </c>
      <c r="E1184" s="1" t="s">
        <v>47</v>
      </c>
      <c r="F1184" s="1" t="s">
        <v>1214</v>
      </c>
      <c r="G1184" s="1" t="s">
        <v>347</v>
      </c>
      <c r="H1184" s="1" t="s">
        <v>1013</v>
      </c>
      <c r="J1184" s="1" t="s">
        <v>5</v>
      </c>
      <c r="K1184" s="1">
        <v>380</v>
      </c>
      <c r="L1184" s="1" t="s">
        <v>3909</v>
      </c>
      <c r="M1184" s="1" t="s">
        <v>3910</v>
      </c>
      <c r="O1184" s="1" t="s">
        <v>4451</v>
      </c>
      <c r="Q1184" s="1" t="s">
        <v>41</v>
      </c>
      <c r="R1184" s="1" t="s">
        <v>17</v>
      </c>
      <c r="T1184" s="2">
        <v>0.36736111111111114</v>
      </c>
      <c r="U1184" s="1" t="s">
        <v>9</v>
      </c>
      <c r="X1184" s="1">
        <v>10</v>
      </c>
      <c r="Y1184" s="1">
        <v>0</v>
      </c>
      <c r="Z1184" s="1" t="s">
        <v>16</v>
      </c>
      <c r="AE1184" s="1" t="s">
        <v>16</v>
      </c>
      <c r="AF1184" s="1" t="s">
        <v>533</v>
      </c>
      <c r="AG1184" s="1" t="s">
        <v>840</v>
      </c>
      <c r="AH1184" s="1" t="s">
        <v>494</v>
      </c>
      <c r="AI1184" s="1" t="s">
        <v>19</v>
      </c>
      <c r="AJ1184" s="1">
        <v>380</v>
      </c>
      <c r="AK1184" s="1" t="s">
        <v>19</v>
      </c>
      <c r="AL1184" s="1">
        <v>380</v>
      </c>
      <c r="AM1184" s="1" t="s">
        <v>19</v>
      </c>
    </row>
    <row r="1185" spans="1:39" x14ac:dyDescent="0.25">
      <c r="A1185" s="1" t="s">
        <v>4452</v>
      </c>
      <c r="B1185" s="2">
        <v>0.44236111111111109</v>
      </c>
      <c r="C1185" s="1" t="s">
        <v>11</v>
      </c>
      <c r="D1185" s="1" t="s">
        <v>4450</v>
      </c>
      <c r="E1185" s="1" t="s">
        <v>47</v>
      </c>
      <c r="F1185" s="1" t="s">
        <v>1214</v>
      </c>
      <c r="G1185" s="1" t="s">
        <v>347</v>
      </c>
      <c r="H1185" s="1" t="s">
        <v>1013</v>
      </c>
      <c r="J1185" s="1" t="s">
        <v>5</v>
      </c>
      <c r="K1185" s="1">
        <v>380</v>
      </c>
      <c r="L1185" s="1" t="s">
        <v>3909</v>
      </c>
      <c r="M1185" s="1" t="s">
        <v>3910</v>
      </c>
      <c r="O1185" s="1" t="s">
        <v>4451</v>
      </c>
      <c r="Q1185" s="1" t="s">
        <v>41</v>
      </c>
      <c r="R1185" s="1" t="s">
        <v>17</v>
      </c>
      <c r="T1185" s="2">
        <v>0.36736111111111114</v>
      </c>
      <c r="U1185" s="1" t="s">
        <v>9</v>
      </c>
      <c r="X1185" s="1">
        <v>10</v>
      </c>
      <c r="Y1185" s="1">
        <v>0</v>
      </c>
      <c r="Z1185" s="1" t="s">
        <v>16</v>
      </c>
      <c r="AE1185" s="1" t="s">
        <v>16</v>
      </c>
      <c r="AF1185" s="1" t="s">
        <v>533</v>
      </c>
      <c r="AG1185" s="1" t="s">
        <v>840</v>
      </c>
      <c r="AH1185" s="1" t="s">
        <v>494</v>
      </c>
      <c r="AI1185" s="1" t="s">
        <v>19</v>
      </c>
      <c r="AJ1185" s="1">
        <v>380</v>
      </c>
      <c r="AK1185" s="1" t="s">
        <v>19</v>
      </c>
      <c r="AL1185" s="1">
        <v>380</v>
      </c>
      <c r="AM1185" s="1" t="s">
        <v>19</v>
      </c>
    </row>
    <row r="1186" spans="1:39" x14ac:dyDescent="0.25">
      <c r="A1186" s="1" t="s">
        <v>4443</v>
      </c>
      <c r="B1186" s="2">
        <v>0.43541666666666667</v>
      </c>
      <c r="D1186" s="1" t="s">
        <v>4453</v>
      </c>
      <c r="E1186" s="1" t="s">
        <v>421</v>
      </c>
      <c r="F1186" s="1" t="s">
        <v>4454</v>
      </c>
      <c r="G1186" s="1" t="s">
        <v>299</v>
      </c>
      <c r="H1186" s="1" t="s">
        <v>211</v>
      </c>
      <c r="J1186" s="1" t="s">
        <v>5</v>
      </c>
      <c r="K1186" s="1">
        <v>410</v>
      </c>
      <c r="L1186" s="1" t="s">
        <v>4455</v>
      </c>
      <c r="M1186" s="1" t="s">
        <v>4456</v>
      </c>
      <c r="O1186" s="1" t="s">
        <v>4457</v>
      </c>
      <c r="Q1186" s="1" t="s">
        <v>41</v>
      </c>
      <c r="R1186" s="1" t="s">
        <v>17</v>
      </c>
      <c r="T1186" s="2">
        <v>0.1361111111111111</v>
      </c>
      <c r="U1186" s="1" t="s">
        <v>9</v>
      </c>
      <c r="X1186" s="1">
        <v>24</v>
      </c>
      <c r="Z1186" s="1" t="s">
        <v>16</v>
      </c>
      <c r="AE1186" s="1" t="s">
        <v>16</v>
      </c>
      <c r="AI1186" s="1" t="s">
        <v>19</v>
      </c>
      <c r="AJ1186" s="1">
        <v>410</v>
      </c>
      <c r="AK1186" s="1" t="s">
        <v>28</v>
      </c>
      <c r="AL1186" s="1">
        <v>390</v>
      </c>
      <c r="AM1186" s="1" t="s">
        <v>19</v>
      </c>
    </row>
    <row r="1187" spans="1:39" x14ac:dyDescent="0.25">
      <c r="A1187" s="1" t="s">
        <v>4458</v>
      </c>
      <c r="B1187" s="2">
        <v>0.43055555555555558</v>
      </c>
      <c r="C1187" s="1" t="s">
        <v>11</v>
      </c>
      <c r="D1187" s="1" t="s">
        <v>4459</v>
      </c>
      <c r="E1187" s="1" t="s">
        <v>55</v>
      </c>
      <c r="F1187" s="1" t="s">
        <v>4460</v>
      </c>
      <c r="G1187" s="1" t="s">
        <v>57</v>
      </c>
      <c r="H1187" s="1" t="s">
        <v>1162</v>
      </c>
      <c r="J1187" s="1" t="s">
        <v>691</v>
      </c>
      <c r="K1187" s="1">
        <v>350</v>
      </c>
      <c r="L1187" s="1" t="s">
        <v>4296</v>
      </c>
      <c r="M1187" s="1" t="s">
        <v>4297</v>
      </c>
      <c r="O1187" s="1" t="s">
        <v>4239</v>
      </c>
      <c r="Q1187" s="1" t="s">
        <v>41</v>
      </c>
      <c r="R1187" s="1" t="s">
        <v>17</v>
      </c>
      <c r="T1187" s="2">
        <v>0.39305555555555555</v>
      </c>
      <c r="U1187" s="1" t="s">
        <v>9</v>
      </c>
      <c r="X1187" s="1">
        <v>15</v>
      </c>
      <c r="Y1187" s="1">
        <v>0</v>
      </c>
      <c r="Z1187" s="1" t="s">
        <v>16</v>
      </c>
      <c r="AE1187" s="1" t="s">
        <v>16</v>
      </c>
      <c r="AF1187" s="1" t="s">
        <v>533</v>
      </c>
      <c r="AG1187" s="1" t="s">
        <v>1313</v>
      </c>
      <c r="AH1187" s="1" t="s">
        <v>494</v>
      </c>
      <c r="AI1187" s="1" t="s">
        <v>19</v>
      </c>
      <c r="AJ1187" s="1">
        <v>350</v>
      </c>
      <c r="AK1187" s="1" t="s">
        <v>37</v>
      </c>
      <c r="AL1187" s="1">
        <v>370</v>
      </c>
      <c r="AM1187" s="1" t="s">
        <v>19</v>
      </c>
    </row>
    <row r="1188" spans="1:39" x14ac:dyDescent="0.25">
      <c r="A1188" s="1" t="s">
        <v>4458</v>
      </c>
      <c r="B1188" s="2">
        <v>0.41666666666666669</v>
      </c>
      <c r="D1188" s="1" t="s">
        <v>4461</v>
      </c>
      <c r="E1188" s="1" t="s">
        <v>236</v>
      </c>
      <c r="F1188" s="1" t="s">
        <v>1714</v>
      </c>
      <c r="G1188" s="1" t="s">
        <v>346</v>
      </c>
      <c r="H1188" s="1" t="s">
        <v>1143</v>
      </c>
      <c r="J1188" s="1" t="s">
        <v>5</v>
      </c>
      <c r="K1188" s="1">
        <v>350</v>
      </c>
      <c r="L1188" s="1" t="s">
        <v>3909</v>
      </c>
      <c r="M1188" s="1" t="s">
        <v>4462</v>
      </c>
      <c r="O1188" s="1" t="s">
        <v>4251</v>
      </c>
      <c r="Q1188" s="1" t="s">
        <v>41</v>
      </c>
      <c r="R1188" s="1" t="s">
        <v>17</v>
      </c>
      <c r="S1188" s="1" t="s">
        <v>41</v>
      </c>
      <c r="T1188" s="1" t="s">
        <v>4203</v>
      </c>
      <c r="U1188" s="1" t="s">
        <v>42</v>
      </c>
      <c r="V1188" s="2">
        <v>0.3576388888888889</v>
      </c>
      <c r="W1188" s="2">
        <v>0.38055555555555554</v>
      </c>
      <c r="X1188" s="1">
        <v>37</v>
      </c>
      <c r="Y1188" s="1">
        <v>29</v>
      </c>
      <c r="Z1188" s="1" t="s">
        <v>16</v>
      </c>
      <c r="AD1188" s="1" t="s">
        <v>168</v>
      </c>
      <c r="AE1188" s="1" t="s">
        <v>16</v>
      </c>
      <c r="AF1188" s="1" t="s">
        <v>533</v>
      </c>
      <c r="AG1188" s="1" t="s">
        <v>3597</v>
      </c>
      <c r="AH1188" s="1" t="s">
        <v>494</v>
      </c>
      <c r="AI1188" s="1" t="s">
        <v>19</v>
      </c>
      <c r="AJ1188" s="1">
        <v>350</v>
      </c>
      <c r="AK1188" s="1" t="s">
        <v>19</v>
      </c>
      <c r="AL1188" s="1">
        <v>350</v>
      </c>
      <c r="AM1188" s="1" t="s">
        <v>19</v>
      </c>
    </row>
    <row r="1189" spans="1:39" x14ac:dyDescent="0.25">
      <c r="A1189" s="1" t="s">
        <v>4463</v>
      </c>
      <c r="B1189" s="2">
        <v>0.41319444444444442</v>
      </c>
      <c r="D1189" s="1" t="s">
        <v>4464</v>
      </c>
      <c r="E1189" s="1" t="s">
        <v>886</v>
      </c>
      <c r="F1189" s="1" t="s">
        <v>2732</v>
      </c>
      <c r="G1189" s="1" t="s">
        <v>1143</v>
      </c>
      <c r="H1189" s="1" t="s">
        <v>190</v>
      </c>
      <c r="J1189" s="1" t="s">
        <v>5</v>
      </c>
      <c r="K1189" s="1">
        <v>300</v>
      </c>
      <c r="L1189" s="1" t="s">
        <v>4330</v>
      </c>
      <c r="M1189" s="1" t="s">
        <v>4465</v>
      </c>
      <c r="O1189" s="1" t="s">
        <v>4119</v>
      </c>
      <c r="Q1189" s="1" t="s">
        <v>41</v>
      </c>
      <c r="R1189" s="1" t="s">
        <v>17</v>
      </c>
      <c r="T1189" s="1" t="s">
        <v>4178</v>
      </c>
      <c r="U1189" s="1" t="s">
        <v>8</v>
      </c>
      <c r="X1189" s="1">
        <v>10</v>
      </c>
      <c r="Y1189" s="1">
        <v>2</v>
      </c>
      <c r="Z1189" s="1" t="s">
        <v>16</v>
      </c>
      <c r="AE1189" s="1" t="s">
        <v>16</v>
      </c>
      <c r="AF1189" s="1" t="s">
        <v>704</v>
      </c>
      <c r="AG1189" s="1" t="s">
        <v>3287</v>
      </c>
      <c r="AH1189" s="1" t="s">
        <v>16</v>
      </c>
      <c r="AI1189" s="1" t="s">
        <v>28</v>
      </c>
      <c r="AJ1189" s="1">
        <v>329</v>
      </c>
      <c r="AK1189" s="1" t="s">
        <v>28</v>
      </c>
      <c r="AL1189" s="1">
        <v>305</v>
      </c>
      <c r="AM1189" s="1" t="s">
        <v>28</v>
      </c>
    </row>
    <row r="1190" spans="1:39" x14ac:dyDescent="0.25">
      <c r="A1190" s="1" t="s">
        <v>4463</v>
      </c>
      <c r="B1190" s="2">
        <v>0.44513888888888886</v>
      </c>
      <c r="C1190" s="1" t="s">
        <v>29</v>
      </c>
      <c r="D1190" s="1" t="s">
        <v>4466</v>
      </c>
      <c r="E1190" s="1" t="s">
        <v>43</v>
      </c>
      <c r="F1190" s="1" t="s">
        <v>2063</v>
      </c>
      <c r="G1190" s="1" t="s">
        <v>250</v>
      </c>
      <c r="H1190" s="1" t="s">
        <v>118</v>
      </c>
      <c r="J1190" s="1" t="s">
        <v>691</v>
      </c>
      <c r="K1190" s="1">
        <v>315</v>
      </c>
      <c r="L1190" s="1" t="s">
        <v>4330</v>
      </c>
      <c r="M1190" s="1" t="s">
        <v>4467</v>
      </c>
      <c r="O1190" s="1" t="s">
        <v>4468</v>
      </c>
      <c r="Q1190" s="1" t="s">
        <v>41</v>
      </c>
      <c r="R1190" s="1" t="s">
        <v>17</v>
      </c>
      <c r="T1190" s="1" t="s">
        <v>4263</v>
      </c>
      <c r="U1190" s="1" t="s">
        <v>42</v>
      </c>
      <c r="V1190" s="2">
        <v>0.37847222222222221</v>
      </c>
      <c r="W1190" s="2">
        <v>0.38958333333333334</v>
      </c>
      <c r="X1190" s="1">
        <v>12</v>
      </c>
      <c r="Y1190" s="1">
        <v>7</v>
      </c>
      <c r="Z1190" s="1" t="s">
        <v>16</v>
      </c>
      <c r="AE1190" s="1" t="s">
        <v>16</v>
      </c>
      <c r="AF1190" s="1" t="s">
        <v>533</v>
      </c>
      <c r="AG1190" s="1" t="s">
        <v>1418</v>
      </c>
      <c r="AH1190" s="1" t="s">
        <v>16</v>
      </c>
      <c r="AI1190" s="1" t="s">
        <v>37</v>
      </c>
      <c r="AJ1190" s="1">
        <v>235</v>
      </c>
      <c r="AK1190" s="1" t="s">
        <v>37</v>
      </c>
      <c r="AL1190" s="1">
        <v>350</v>
      </c>
      <c r="AM1190" s="1" t="s">
        <v>19</v>
      </c>
    </row>
    <row r="1191" spans="1:39" x14ac:dyDescent="0.25">
      <c r="A1191" s="1" t="s">
        <v>4463</v>
      </c>
      <c r="B1191" s="2">
        <v>0.43055555555555558</v>
      </c>
      <c r="D1191" s="1" t="s">
        <v>4469</v>
      </c>
      <c r="E1191" s="1" t="s">
        <v>55</v>
      </c>
      <c r="F1191" s="1" t="s">
        <v>1986</v>
      </c>
      <c r="G1191" s="1" t="s">
        <v>1084</v>
      </c>
      <c r="H1191" s="1" t="s">
        <v>1329</v>
      </c>
      <c r="J1191" s="1" t="s">
        <v>5</v>
      </c>
      <c r="K1191" s="1">
        <v>360</v>
      </c>
      <c r="L1191" s="1" t="s">
        <v>4037</v>
      </c>
      <c r="M1191" s="1" t="s">
        <v>4275</v>
      </c>
      <c r="O1191" s="1" t="s">
        <v>3973</v>
      </c>
      <c r="Q1191" s="1" t="s">
        <v>16</v>
      </c>
      <c r="R1191" s="1" t="s">
        <v>17</v>
      </c>
      <c r="T1191" s="2">
        <v>0.37986111111111109</v>
      </c>
      <c r="U1191" s="1" t="s">
        <v>9</v>
      </c>
      <c r="X1191" s="1">
        <v>15</v>
      </c>
      <c r="Y1191" s="1">
        <v>0</v>
      </c>
      <c r="Z1191" s="1" t="s">
        <v>16</v>
      </c>
      <c r="AE1191" s="1" t="s">
        <v>16</v>
      </c>
      <c r="AF1191" s="1" t="s">
        <v>533</v>
      </c>
      <c r="AG1191" s="1" t="s">
        <v>3597</v>
      </c>
      <c r="AH1191" s="1" t="s">
        <v>16</v>
      </c>
      <c r="AI1191" s="1" t="s">
        <v>19</v>
      </c>
      <c r="AJ1191" s="1">
        <v>360</v>
      </c>
      <c r="AK1191" s="1" t="s">
        <v>19</v>
      </c>
      <c r="AL1191" s="1">
        <v>360</v>
      </c>
      <c r="AM1191" s="1" t="s">
        <v>19</v>
      </c>
    </row>
    <row r="1192" spans="1:39" x14ac:dyDescent="0.25">
      <c r="A1192" s="1" t="s">
        <v>4470</v>
      </c>
      <c r="B1192" s="2">
        <v>0.43402777777777779</v>
      </c>
      <c r="D1192" s="1" t="s">
        <v>4471</v>
      </c>
      <c r="E1192" s="1" t="s">
        <v>68</v>
      </c>
      <c r="F1192" s="1" t="s">
        <v>2003</v>
      </c>
      <c r="G1192" s="1" t="s">
        <v>638</v>
      </c>
      <c r="H1192" s="1" t="s">
        <v>1065</v>
      </c>
      <c r="J1192" s="1" t="s">
        <v>5</v>
      </c>
      <c r="K1192" s="1">
        <v>340</v>
      </c>
      <c r="L1192" s="1" t="s">
        <v>3787</v>
      </c>
      <c r="M1192" s="1" t="s">
        <v>4111</v>
      </c>
      <c r="O1192" s="1" t="s">
        <v>4067</v>
      </c>
      <c r="Q1192" s="1" t="s">
        <v>41</v>
      </c>
      <c r="R1192" s="1" t="s">
        <v>17</v>
      </c>
      <c r="T1192" s="1" t="s">
        <v>4472</v>
      </c>
      <c r="U1192" s="1" t="s">
        <v>42</v>
      </c>
      <c r="V1192" s="2">
        <v>0.3611111111111111</v>
      </c>
      <c r="W1192" s="2">
        <v>0.3659722222222222</v>
      </c>
      <c r="X1192" s="1">
        <v>21</v>
      </c>
      <c r="Y1192" s="1">
        <v>7</v>
      </c>
      <c r="Z1192" s="1" t="s">
        <v>16</v>
      </c>
      <c r="AE1192" s="1" t="s">
        <v>16</v>
      </c>
      <c r="AF1192" s="1" t="s">
        <v>533</v>
      </c>
      <c r="AG1192" s="1" t="s">
        <v>3287</v>
      </c>
      <c r="AH1192" s="1" t="s">
        <v>16</v>
      </c>
      <c r="AI1192" s="1" t="s">
        <v>19</v>
      </c>
      <c r="AJ1192" s="1">
        <v>340</v>
      </c>
      <c r="AK1192" s="1" t="s">
        <v>28</v>
      </c>
      <c r="AL1192" s="1">
        <v>300</v>
      </c>
      <c r="AM1192" s="1" t="s">
        <v>19</v>
      </c>
    </row>
    <row r="1193" spans="1:39" x14ac:dyDescent="0.25">
      <c r="A1193" s="1" t="s">
        <v>4470</v>
      </c>
      <c r="B1193" s="2">
        <v>0.44513888888888886</v>
      </c>
      <c r="D1193" s="1" t="s">
        <v>4473</v>
      </c>
      <c r="E1193" s="1" t="s">
        <v>55</v>
      </c>
      <c r="F1193" s="1" t="s">
        <v>4474</v>
      </c>
      <c r="G1193" s="1" t="s">
        <v>614</v>
      </c>
      <c r="H1193" s="1" t="s">
        <v>837</v>
      </c>
      <c r="J1193" s="1" t="s">
        <v>5</v>
      </c>
      <c r="K1193" s="1">
        <v>380</v>
      </c>
      <c r="L1193" s="1" t="s">
        <v>3009</v>
      </c>
      <c r="M1193" s="1" t="s">
        <v>3670</v>
      </c>
      <c r="O1193" s="1" t="s">
        <v>3151</v>
      </c>
      <c r="Q1193" s="1" t="s">
        <v>41</v>
      </c>
      <c r="R1193" s="1" t="s">
        <v>17</v>
      </c>
      <c r="T1193" s="1" t="s">
        <v>3271</v>
      </c>
      <c r="U1193" s="1" t="s">
        <v>8</v>
      </c>
      <c r="X1193" s="1">
        <v>6</v>
      </c>
      <c r="Y1193" s="1">
        <v>14</v>
      </c>
      <c r="Z1193" s="1" t="s">
        <v>16</v>
      </c>
      <c r="AE1193" s="1" t="s">
        <v>16</v>
      </c>
      <c r="AF1193" s="1" t="s">
        <v>704</v>
      </c>
      <c r="AG1193" s="1" t="s">
        <v>1313</v>
      </c>
      <c r="AH1193" s="1" t="s">
        <v>494</v>
      </c>
      <c r="AI1193" s="1" t="s">
        <v>19</v>
      </c>
      <c r="AJ1193" s="1">
        <v>380</v>
      </c>
      <c r="AK1193" s="1" t="s">
        <v>28</v>
      </c>
      <c r="AL1193" s="1">
        <v>370</v>
      </c>
      <c r="AM1193" s="1" t="s">
        <v>19</v>
      </c>
    </row>
    <row r="1194" spans="1:39" x14ac:dyDescent="0.25">
      <c r="A1194" s="1" t="s">
        <v>4470</v>
      </c>
      <c r="B1194" s="2">
        <v>0.42499999999999999</v>
      </c>
      <c r="D1194" s="1" t="s">
        <v>4475</v>
      </c>
      <c r="E1194" s="1" t="s">
        <v>55</v>
      </c>
      <c r="F1194" s="1" t="s">
        <v>1394</v>
      </c>
      <c r="G1194" s="1" t="s">
        <v>182</v>
      </c>
      <c r="H1194" s="1" t="s">
        <v>346</v>
      </c>
      <c r="J1194" s="1" t="s">
        <v>5</v>
      </c>
      <c r="K1194" s="1">
        <v>380</v>
      </c>
      <c r="L1194" s="1" t="s">
        <v>3794</v>
      </c>
      <c r="M1194" s="1" t="s">
        <v>3795</v>
      </c>
      <c r="O1194" s="1" t="s">
        <v>4362</v>
      </c>
      <c r="Q1194" s="1" t="s">
        <v>41</v>
      </c>
      <c r="R1194" s="1" t="s">
        <v>17</v>
      </c>
      <c r="T1194" s="1" t="s">
        <v>4092</v>
      </c>
      <c r="U1194" s="1" t="s">
        <v>42</v>
      </c>
      <c r="V1194" s="2">
        <v>0.34722222222222221</v>
      </c>
      <c r="W1194" s="2">
        <v>0.35972222222222222</v>
      </c>
      <c r="X1194" s="1">
        <v>18</v>
      </c>
      <c r="Y1194" s="1">
        <v>18</v>
      </c>
      <c r="Z1194" s="1" t="s">
        <v>16</v>
      </c>
      <c r="AE1194" s="1" t="s">
        <v>16</v>
      </c>
      <c r="AF1194" s="1" t="s">
        <v>533</v>
      </c>
      <c r="AG1194" s="1" t="s">
        <v>1313</v>
      </c>
      <c r="AH1194" s="1" t="s">
        <v>494</v>
      </c>
      <c r="AI1194" s="1" t="s">
        <v>19</v>
      </c>
      <c r="AJ1194" s="1">
        <v>380</v>
      </c>
      <c r="AK1194" s="1" t="s">
        <v>28</v>
      </c>
      <c r="AL1194" s="1">
        <v>370</v>
      </c>
      <c r="AM1194" s="1" t="s">
        <v>19</v>
      </c>
    </row>
    <row r="1195" spans="1:39" x14ac:dyDescent="0.25">
      <c r="A1195" s="1" t="s">
        <v>4476</v>
      </c>
      <c r="B1195" s="2">
        <v>0.4465277777777778</v>
      </c>
      <c r="D1195" s="1" t="s">
        <v>4477</v>
      </c>
      <c r="E1195" s="1" t="s">
        <v>265</v>
      </c>
      <c r="F1195" s="1" t="s">
        <v>4478</v>
      </c>
      <c r="G1195" s="1" t="s">
        <v>498</v>
      </c>
      <c r="H1195" s="1" t="s">
        <v>3362</v>
      </c>
      <c r="J1195" s="1" t="s">
        <v>691</v>
      </c>
      <c r="K1195" s="1">
        <v>370</v>
      </c>
      <c r="L1195" s="1" t="s">
        <v>2841</v>
      </c>
      <c r="M1195" s="1" t="s">
        <v>2842</v>
      </c>
      <c r="O1195" s="1" t="s">
        <v>2843</v>
      </c>
      <c r="Q1195" s="1" t="s">
        <v>41</v>
      </c>
      <c r="R1195" s="1" t="s">
        <v>17</v>
      </c>
      <c r="T1195" s="2">
        <v>0.10902777777777778</v>
      </c>
      <c r="U1195" s="1" t="s">
        <v>9</v>
      </c>
      <c r="X1195" s="1">
        <v>10</v>
      </c>
      <c r="Z1195" s="1" t="s">
        <v>16</v>
      </c>
      <c r="AE1195" s="1" t="s">
        <v>16</v>
      </c>
      <c r="AI1195" s="1" t="s">
        <v>19</v>
      </c>
      <c r="AJ1195" s="1">
        <v>370</v>
      </c>
      <c r="AK1195" s="1" t="s">
        <v>19</v>
      </c>
      <c r="AL1195" s="1">
        <v>370</v>
      </c>
      <c r="AM1195" s="1" t="s">
        <v>19</v>
      </c>
    </row>
    <row r="1196" spans="1:39" x14ac:dyDescent="0.25">
      <c r="A1196" s="1" t="s">
        <v>4476</v>
      </c>
      <c r="B1196" s="2">
        <v>0.41736111111111113</v>
      </c>
      <c r="D1196" s="1" t="s">
        <v>4479</v>
      </c>
      <c r="E1196" s="1" t="s">
        <v>47</v>
      </c>
      <c r="F1196" s="1" t="s">
        <v>1449</v>
      </c>
      <c r="G1196" s="1" t="s">
        <v>1013</v>
      </c>
      <c r="H1196" s="1" t="s">
        <v>65</v>
      </c>
      <c r="J1196" s="1" t="s">
        <v>691</v>
      </c>
      <c r="K1196" s="1">
        <v>370</v>
      </c>
      <c r="L1196" s="1" t="s">
        <v>3699</v>
      </c>
      <c r="M1196" s="1" t="s">
        <v>3795</v>
      </c>
      <c r="O1196" s="1" t="s">
        <v>3796</v>
      </c>
      <c r="Q1196" s="1" t="s">
        <v>41</v>
      </c>
      <c r="R1196" s="1" t="s">
        <v>17</v>
      </c>
      <c r="T1196" s="1" t="s">
        <v>4033</v>
      </c>
      <c r="U1196" s="1" t="s">
        <v>42</v>
      </c>
      <c r="V1196" s="2">
        <v>0.34722222222222221</v>
      </c>
      <c r="W1196" s="2">
        <v>0.34861111111111109</v>
      </c>
      <c r="X1196" s="1">
        <v>10</v>
      </c>
      <c r="Y1196" s="1">
        <v>5</v>
      </c>
      <c r="Z1196" s="1" t="s">
        <v>16</v>
      </c>
      <c r="AE1196" s="1" t="s">
        <v>16</v>
      </c>
      <c r="AF1196" s="1" t="s">
        <v>533</v>
      </c>
      <c r="AG1196" s="1" t="s">
        <v>4011</v>
      </c>
      <c r="AH1196" s="1" t="s">
        <v>494</v>
      </c>
      <c r="AI1196" s="1" t="s">
        <v>19</v>
      </c>
      <c r="AJ1196" s="1">
        <v>370</v>
      </c>
      <c r="AK1196" s="1" t="s">
        <v>19</v>
      </c>
      <c r="AL1196" s="1">
        <v>370</v>
      </c>
      <c r="AM1196" s="1" t="s">
        <v>19</v>
      </c>
    </row>
    <row r="1197" spans="1:39" x14ac:dyDescent="0.25">
      <c r="A1197" s="1" t="s">
        <v>4476</v>
      </c>
      <c r="B1197" s="2">
        <v>0.44027777777777777</v>
      </c>
      <c r="D1197" s="1" t="s">
        <v>4480</v>
      </c>
      <c r="E1197" s="1" t="s">
        <v>47</v>
      </c>
      <c r="F1197" s="1" t="s">
        <v>1472</v>
      </c>
      <c r="G1197" s="1" t="s">
        <v>38</v>
      </c>
      <c r="H1197" s="1" t="s">
        <v>1473</v>
      </c>
      <c r="J1197" s="1" t="s">
        <v>5</v>
      </c>
      <c r="K1197" s="1">
        <v>360</v>
      </c>
      <c r="L1197" s="1" t="s">
        <v>3712</v>
      </c>
      <c r="M1197" s="1" t="s">
        <v>4481</v>
      </c>
      <c r="O1197" s="1" t="s">
        <v>4482</v>
      </c>
      <c r="Q1197" s="1" t="s">
        <v>41</v>
      </c>
      <c r="R1197" s="1" t="s">
        <v>17</v>
      </c>
      <c r="T1197" s="1" t="s">
        <v>3963</v>
      </c>
      <c r="U1197" s="1" t="s">
        <v>42</v>
      </c>
      <c r="V1197" s="2">
        <v>0.35208333333333336</v>
      </c>
      <c r="W1197" s="2">
        <v>0.35486111111111113</v>
      </c>
      <c r="X1197" s="1">
        <v>14</v>
      </c>
      <c r="Z1197" s="1" t="s">
        <v>16</v>
      </c>
      <c r="AE1197" s="1" t="s">
        <v>16</v>
      </c>
      <c r="AI1197" s="1" t="s">
        <v>19</v>
      </c>
      <c r="AJ1197" s="1">
        <v>360</v>
      </c>
      <c r="AK1197" s="1" t="s">
        <v>19</v>
      </c>
      <c r="AL1197" s="1">
        <v>360</v>
      </c>
      <c r="AM1197" s="1" t="s">
        <v>19</v>
      </c>
    </row>
    <row r="1198" spans="1:39" x14ac:dyDescent="0.25">
      <c r="A1198" s="1" t="s">
        <v>4483</v>
      </c>
      <c r="B1198" s="2">
        <v>0.44930555555555557</v>
      </c>
      <c r="D1198" s="1" t="s">
        <v>4484</v>
      </c>
      <c r="E1198" s="1" t="s">
        <v>47</v>
      </c>
      <c r="F1198" s="1" t="s">
        <v>4485</v>
      </c>
      <c r="G1198" s="1" t="s">
        <v>763</v>
      </c>
      <c r="H1198" s="1" t="s">
        <v>1090</v>
      </c>
      <c r="J1198" s="1" t="s">
        <v>691</v>
      </c>
      <c r="K1198" s="1">
        <v>370</v>
      </c>
      <c r="L1198" s="1" t="s">
        <v>4316</v>
      </c>
      <c r="M1198" s="1" t="s">
        <v>4317</v>
      </c>
      <c r="O1198" s="1" t="s">
        <v>4262</v>
      </c>
      <c r="Q1198" s="1" t="s">
        <v>41</v>
      </c>
      <c r="R1198" s="1" t="s">
        <v>17</v>
      </c>
      <c r="T1198" s="1" t="s">
        <v>4486</v>
      </c>
      <c r="U1198" s="1" t="s">
        <v>8</v>
      </c>
      <c r="X1198" s="1">
        <v>13</v>
      </c>
      <c r="Z1198" s="1" t="s">
        <v>16</v>
      </c>
      <c r="AE1198" s="1" t="s">
        <v>16</v>
      </c>
      <c r="AI1198" s="1" t="s">
        <v>19</v>
      </c>
      <c r="AJ1198" s="1">
        <v>370</v>
      </c>
      <c r="AK1198" s="1" t="s">
        <v>19</v>
      </c>
      <c r="AL1198" s="1">
        <v>370</v>
      </c>
      <c r="AM1198" s="1" t="s">
        <v>19</v>
      </c>
    </row>
    <row r="1199" spans="1:39" x14ac:dyDescent="0.25">
      <c r="A1199" s="1" t="s">
        <v>4483</v>
      </c>
      <c r="B1199" s="2">
        <v>0.44374999999999998</v>
      </c>
      <c r="C1199" s="1" t="s">
        <v>11</v>
      </c>
      <c r="D1199" s="1" t="s">
        <v>4487</v>
      </c>
      <c r="E1199" s="1" t="s">
        <v>55</v>
      </c>
      <c r="F1199" s="1" t="s">
        <v>1420</v>
      </c>
      <c r="G1199" s="1" t="s">
        <v>38</v>
      </c>
      <c r="H1199" s="1" t="s">
        <v>57</v>
      </c>
      <c r="J1199" s="1" t="s">
        <v>5</v>
      </c>
      <c r="K1199" s="1">
        <v>380</v>
      </c>
      <c r="L1199" s="1" t="s">
        <v>4344</v>
      </c>
      <c r="M1199" s="1" t="s">
        <v>4345</v>
      </c>
      <c r="O1199" s="1" t="s">
        <v>4322</v>
      </c>
      <c r="Q1199" s="1" t="s">
        <v>41</v>
      </c>
      <c r="R1199" s="1" t="s">
        <v>17</v>
      </c>
      <c r="T1199" s="1" t="s">
        <v>4096</v>
      </c>
      <c r="U1199" s="1" t="s">
        <v>42</v>
      </c>
      <c r="V1199" s="2">
        <v>0.36805555555555558</v>
      </c>
      <c r="W1199" s="2">
        <v>0.37222222222222223</v>
      </c>
      <c r="X1199" s="1">
        <v>13</v>
      </c>
      <c r="Z1199" s="1" t="s">
        <v>16</v>
      </c>
      <c r="AE1199" s="1" t="s">
        <v>16</v>
      </c>
      <c r="AF1199" s="1" t="s">
        <v>18</v>
      </c>
      <c r="AI1199" s="1" t="s">
        <v>19</v>
      </c>
      <c r="AJ1199" s="1">
        <v>380</v>
      </c>
      <c r="AK1199" s="1" t="s">
        <v>28</v>
      </c>
      <c r="AL1199" s="1">
        <v>370</v>
      </c>
      <c r="AM1199" s="1" t="s">
        <v>28</v>
      </c>
    </row>
    <row r="1200" spans="1:39" x14ac:dyDescent="0.25">
      <c r="A1200" s="1" t="s">
        <v>4488</v>
      </c>
      <c r="B1200" s="2">
        <v>0.44374999999999998</v>
      </c>
      <c r="D1200" s="1" t="s">
        <v>4489</v>
      </c>
      <c r="E1200" s="1" t="s">
        <v>74</v>
      </c>
      <c r="F1200" s="1" t="s">
        <v>1240</v>
      </c>
      <c r="G1200" s="1" t="s">
        <v>65</v>
      </c>
      <c r="H1200" s="1" t="s">
        <v>23</v>
      </c>
      <c r="J1200" s="1" t="s">
        <v>5</v>
      </c>
      <c r="K1200" s="1">
        <v>340</v>
      </c>
      <c r="L1200" s="1" t="s">
        <v>4009</v>
      </c>
      <c r="M1200" s="1" t="s">
        <v>4142</v>
      </c>
      <c r="O1200" s="1" t="s">
        <v>4409</v>
      </c>
      <c r="Q1200" s="1" t="s">
        <v>41</v>
      </c>
      <c r="R1200" s="1" t="s">
        <v>17</v>
      </c>
      <c r="T1200" s="1" t="s">
        <v>4051</v>
      </c>
      <c r="U1200" s="1" t="s">
        <v>42</v>
      </c>
      <c r="V1200" s="2">
        <v>0.36458333333333331</v>
      </c>
      <c r="W1200" s="2">
        <v>0.36458333333333331</v>
      </c>
      <c r="X1200" s="1">
        <v>17</v>
      </c>
      <c r="Y1200" s="1">
        <v>0</v>
      </c>
      <c r="Z1200" s="1" t="s">
        <v>16</v>
      </c>
      <c r="AE1200" s="1" t="s">
        <v>16</v>
      </c>
      <c r="AF1200" s="1" t="s">
        <v>533</v>
      </c>
      <c r="AG1200" s="1" t="s">
        <v>1173</v>
      </c>
      <c r="AH1200" s="1" t="s">
        <v>16</v>
      </c>
      <c r="AI1200" s="1" t="s">
        <v>19</v>
      </c>
      <c r="AJ1200" s="1">
        <v>340</v>
      </c>
      <c r="AK1200" s="1" t="s">
        <v>28</v>
      </c>
      <c r="AL1200" s="1">
        <v>267</v>
      </c>
      <c r="AM1200" s="1" t="s">
        <v>28</v>
      </c>
    </row>
    <row r="1201" spans="1:39" x14ac:dyDescent="0.25">
      <c r="A1201" s="1" t="s">
        <v>4488</v>
      </c>
      <c r="B1201" s="2">
        <v>0.43263888888888891</v>
      </c>
      <c r="D1201" s="1" t="s">
        <v>4490</v>
      </c>
      <c r="E1201" s="1" t="s">
        <v>55</v>
      </c>
      <c r="F1201" s="1" t="s">
        <v>2303</v>
      </c>
      <c r="G1201" s="1" t="s">
        <v>568</v>
      </c>
      <c r="H1201" s="1" t="s">
        <v>763</v>
      </c>
      <c r="J1201" s="1" t="s">
        <v>5</v>
      </c>
      <c r="K1201" s="1">
        <v>360</v>
      </c>
      <c r="L1201" s="1" t="s">
        <v>4037</v>
      </c>
      <c r="M1201" s="1" t="s">
        <v>4275</v>
      </c>
      <c r="O1201" s="1" t="s">
        <v>4251</v>
      </c>
      <c r="Q1201" s="1" t="s">
        <v>16</v>
      </c>
      <c r="R1201" s="1" t="s">
        <v>17</v>
      </c>
      <c r="T1201" s="2">
        <v>0.3840277777777778</v>
      </c>
      <c r="U1201" s="1" t="s">
        <v>9</v>
      </c>
      <c r="X1201" s="1">
        <v>9</v>
      </c>
      <c r="Y1201" s="1">
        <v>12</v>
      </c>
      <c r="Z1201" s="1" t="s">
        <v>16</v>
      </c>
      <c r="AE1201" s="1" t="s">
        <v>16</v>
      </c>
      <c r="AF1201" s="1" t="s">
        <v>533</v>
      </c>
      <c r="AG1201" s="1" t="s">
        <v>3597</v>
      </c>
      <c r="AH1201" s="1" t="s">
        <v>494</v>
      </c>
      <c r="AI1201" s="1" t="s">
        <v>19</v>
      </c>
      <c r="AJ1201" s="1">
        <v>360</v>
      </c>
      <c r="AK1201" s="1" t="s">
        <v>19</v>
      </c>
      <c r="AL1201" s="1">
        <v>360</v>
      </c>
      <c r="AM1201" s="1" t="s">
        <v>19</v>
      </c>
    </row>
    <row r="1202" spans="1:39" x14ac:dyDescent="0.25">
      <c r="A1202" s="1" t="s">
        <v>4488</v>
      </c>
      <c r="B1202" s="2">
        <v>0.43125000000000002</v>
      </c>
      <c r="C1202" s="1" t="s">
        <v>330</v>
      </c>
      <c r="D1202" s="1" t="s">
        <v>4491</v>
      </c>
      <c r="E1202" s="1" t="s">
        <v>4492</v>
      </c>
      <c r="F1202" s="1" t="s">
        <v>4491</v>
      </c>
      <c r="G1202" s="1" t="s">
        <v>32</v>
      </c>
      <c r="H1202" s="1" t="s">
        <v>2920</v>
      </c>
      <c r="J1202" s="1" t="s">
        <v>691</v>
      </c>
      <c r="K1202" s="1">
        <v>390</v>
      </c>
      <c r="L1202" s="1" t="s">
        <v>4260</v>
      </c>
      <c r="M1202" s="1" t="s">
        <v>4493</v>
      </c>
      <c r="O1202" s="1" t="s">
        <v>4494</v>
      </c>
      <c r="Q1202" s="1" t="s">
        <v>27</v>
      </c>
      <c r="R1202" s="1" t="s">
        <v>17</v>
      </c>
      <c r="T1202" s="2">
        <v>0.40138888888888891</v>
      </c>
      <c r="U1202" s="1" t="s">
        <v>9</v>
      </c>
      <c r="X1202" s="1">
        <v>10</v>
      </c>
      <c r="Y1202" s="1">
        <v>0</v>
      </c>
      <c r="Z1202" s="1" t="s">
        <v>16</v>
      </c>
      <c r="AE1202" s="1" t="s">
        <v>16</v>
      </c>
      <c r="AF1202" s="1" t="s">
        <v>533</v>
      </c>
      <c r="AG1202" s="1" t="s">
        <v>1418</v>
      </c>
      <c r="AH1202" s="1" t="s">
        <v>16</v>
      </c>
      <c r="AI1202" s="1" t="s">
        <v>37</v>
      </c>
      <c r="AJ1202" s="1">
        <v>295</v>
      </c>
      <c r="AK1202" s="1" t="s">
        <v>37</v>
      </c>
      <c r="AL1202" s="1">
        <v>430</v>
      </c>
      <c r="AM1202" s="1" t="s">
        <v>19</v>
      </c>
    </row>
    <row r="1203" spans="1:39" x14ac:dyDescent="0.25">
      <c r="A1203" s="1" t="s">
        <v>4495</v>
      </c>
      <c r="B1203" s="2">
        <v>0.43958333333333333</v>
      </c>
      <c r="C1203" s="1" t="s">
        <v>29</v>
      </c>
      <c r="D1203" s="1" t="s">
        <v>4496</v>
      </c>
      <c r="E1203" s="1" t="s">
        <v>236</v>
      </c>
      <c r="F1203" s="1" t="s">
        <v>4497</v>
      </c>
      <c r="G1203" s="1" t="s">
        <v>87</v>
      </c>
      <c r="H1203" s="1" t="s">
        <v>190</v>
      </c>
      <c r="J1203" s="1" t="s">
        <v>5</v>
      </c>
      <c r="K1203" s="1">
        <v>360</v>
      </c>
      <c r="L1203" s="1" t="s">
        <v>3128</v>
      </c>
      <c r="M1203" s="1" t="s">
        <v>3129</v>
      </c>
      <c r="O1203" s="1" t="s">
        <v>3215</v>
      </c>
      <c r="Q1203" s="1" t="s">
        <v>41</v>
      </c>
      <c r="R1203" s="1" t="s">
        <v>17</v>
      </c>
      <c r="T1203" s="2">
        <v>0.3263888888888889</v>
      </c>
      <c r="U1203" s="1" t="s">
        <v>9</v>
      </c>
      <c r="X1203" s="1">
        <v>5</v>
      </c>
      <c r="Y1203" s="1">
        <v>0</v>
      </c>
      <c r="Z1203" s="1" t="s">
        <v>16</v>
      </c>
      <c r="AE1203" s="1" t="s">
        <v>16</v>
      </c>
      <c r="AF1203" s="1" t="s">
        <v>364</v>
      </c>
      <c r="AG1203" s="1" t="s">
        <v>1121</v>
      </c>
      <c r="AH1203" s="1" t="s">
        <v>16</v>
      </c>
      <c r="AI1203" s="1" t="s">
        <v>19</v>
      </c>
      <c r="AJ1203" s="1">
        <v>360</v>
      </c>
      <c r="AK1203" s="1" t="s">
        <v>28</v>
      </c>
      <c r="AL1203" s="1">
        <v>305</v>
      </c>
      <c r="AM1203" s="1" t="s">
        <v>28</v>
      </c>
    </row>
    <row r="1204" spans="1:39" x14ac:dyDescent="0.25">
      <c r="A1204" s="1" t="s">
        <v>4495</v>
      </c>
      <c r="B1204" s="2">
        <v>0.42777777777777776</v>
      </c>
      <c r="D1204" s="1" t="s">
        <v>4498</v>
      </c>
      <c r="E1204" s="1" t="s">
        <v>55</v>
      </c>
      <c r="F1204" s="1" t="s">
        <v>831</v>
      </c>
      <c r="G1204" s="1" t="s">
        <v>523</v>
      </c>
      <c r="H1204" s="1" t="s">
        <v>832</v>
      </c>
      <c r="J1204" s="1" t="s">
        <v>5</v>
      </c>
      <c r="K1204" s="1">
        <v>360</v>
      </c>
      <c r="L1204" s="1" t="s">
        <v>3606</v>
      </c>
      <c r="M1204" s="1" t="s">
        <v>3607</v>
      </c>
      <c r="O1204" s="1" t="s">
        <v>4499</v>
      </c>
      <c r="Q1204" s="1" t="s">
        <v>41</v>
      </c>
      <c r="R1204" s="1" t="s">
        <v>17</v>
      </c>
      <c r="T1204" s="2">
        <v>0.34236111111111112</v>
      </c>
      <c r="U1204" s="1" t="s">
        <v>9</v>
      </c>
      <c r="X1204" s="1">
        <v>12</v>
      </c>
      <c r="Y1204" s="1">
        <v>2</v>
      </c>
      <c r="Z1204" s="1" t="s">
        <v>16</v>
      </c>
      <c r="AD1204" s="1" t="s">
        <v>168</v>
      </c>
      <c r="AE1204" s="1" t="s">
        <v>16</v>
      </c>
      <c r="AF1204" s="1" t="s">
        <v>533</v>
      </c>
      <c r="AG1204" s="1" t="s">
        <v>3302</v>
      </c>
      <c r="AH1204" s="1" t="s">
        <v>494</v>
      </c>
      <c r="AI1204" s="1" t="s">
        <v>19</v>
      </c>
      <c r="AJ1204" s="1">
        <v>360</v>
      </c>
      <c r="AK1204" s="1" t="s">
        <v>37</v>
      </c>
      <c r="AL1204" s="1">
        <v>380</v>
      </c>
      <c r="AM1204" s="1" t="s">
        <v>19</v>
      </c>
    </row>
    <row r="1205" spans="1:39" x14ac:dyDescent="0.25">
      <c r="A1205" s="1" t="s">
        <v>4500</v>
      </c>
      <c r="B1205" s="2">
        <v>0.43263888888888891</v>
      </c>
      <c r="C1205" s="1" t="s">
        <v>29</v>
      </c>
      <c r="D1205" s="1" t="s">
        <v>4501</v>
      </c>
      <c r="E1205" s="1" t="s">
        <v>3610</v>
      </c>
      <c r="F1205" s="1" t="s">
        <v>4502</v>
      </c>
      <c r="G1205" s="1" t="s">
        <v>61</v>
      </c>
      <c r="H1205" s="1" t="s">
        <v>984</v>
      </c>
      <c r="J1205" s="1" t="s">
        <v>5</v>
      </c>
      <c r="K1205" s="1">
        <v>450</v>
      </c>
      <c r="L1205" s="1" t="s">
        <v>4316</v>
      </c>
      <c r="M1205" s="1" t="s">
        <v>4317</v>
      </c>
      <c r="O1205" s="1" t="s">
        <v>4239</v>
      </c>
      <c r="Q1205" s="1" t="s">
        <v>16</v>
      </c>
      <c r="R1205" s="1" t="s">
        <v>17</v>
      </c>
      <c r="T1205" s="2">
        <v>0.39027777777777778</v>
      </c>
      <c r="U1205" s="1" t="s">
        <v>9</v>
      </c>
      <c r="X1205" s="1">
        <v>10</v>
      </c>
      <c r="Y1205" s="1">
        <v>0</v>
      </c>
      <c r="Z1205" s="1" t="s">
        <v>16</v>
      </c>
      <c r="AE1205" s="1" t="s">
        <v>16</v>
      </c>
      <c r="AF1205" s="1" t="s">
        <v>364</v>
      </c>
      <c r="AG1205" s="1" t="s">
        <v>840</v>
      </c>
      <c r="AH1205" s="1" t="s">
        <v>16</v>
      </c>
      <c r="AI1205" s="1" t="s">
        <v>19</v>
      </c>
      <c r="AJ1205" s="1">
        <v>450</v>
      </c>
      <c r="AK1205" s="1" t="s">
        <v>19</v>
      </c>
      <c r="AL1205" s="1">
        <v>450</v>
      </c>
      <c r="AM1205" s="1" t="s">
        <v>19</v>
      </c>
    </row>
    <row r="1206" spans="1:39" x14ac:dyDescent="0.25">
      <c r="A1206" s="1" t="s">
        <v>4500</v>
      </c>
      <c r="B1206" s="2">
        <v>0.42083333333333334</v>
      </c>
      <c r="D1206" s="1" t="s">
        <v>4503</v>
      </c>
      <c r="E1206" s="1" t="s">
        <v>47</v>
      </c>
      <c r="F1206" s="1" t="s">
        <v>2028</v>
      </c>
      <c r="G1206" s="1" t="s">
        <v>346</v>
      </c>
      <c r="H1206" s="1" t="s">
        <v>182</v>
      </c>
      <c r="J1206" s="1" t="s">
        <v>5</v>
      </c>
      <c r="K1206" s="1">
        <v>370</v>
      </c>
      <c r="L1206" s="1" t="s">
        <v>3971</v>
      </c>
      <c r="M1206" s="1" t="s">
        <v>3972</v>
      </c>
      <c r="O1206" s="1" t="s">
        <v>4224</v>
      </c>
      <c r="Q1206" s="1" t="s">
        <v>41</v>
      </c>
      <c r="R1206" s="1" t="s">
        <v>17</v>
      </c>
      <c r="S1206" s="1" t="s">
        <v>1512</v>
      </c>
      <c r="T1206" s="1" t="s">
        <v>4504</v>
      </c>
      <c r="U1206" s="1" t="s">
        <v>42</v>
      </c>
      <c r="V1206" s="2">
        <v>0.375</v>
      </c>
      <c r="W1206" s="2">
        <v>0.37638888888888888</v>
      </c>
      <c r="X1206" s="1">
        <v>18</v>
      </c>
      <c r="Y1206" s="1">
        <v>0</v>
      </c>
      <c r="Z1206" s="1" t="s">
        <v>16</v>
      </c>
      <c r="AE1206" s="1" t="s">
        <v>16</v>
      </c>
      <c r="AF1206" s="1" t="s">
        <v>533</v>
      </c>
      <c r="AG1206" s="1" t="s">
        <v>4088</v>
      </c>
      <c r="AH1206" s="1" t="s">
        <v>494</v>
      </c>
      <c r="AI1206" s="1" t="s">
        <v>19</v>
      </c>
      <c r="AJ1206" s="1">
        <v>370</v>
      </c>
      <c r="AK1206" s="1" t="s">
        <v>19</v>
      </c>
      <c r="AL1206" s="1">
        <v>370</v>
      </c>
      <c r="AM1206" s="1" t="s">
        <v>19</v>
      </c>
    </row>
    <row r="1207" spans="1:39" x14ac:dyDescent="0.25">
      <c r="A1207" s="1" t="s">
        <v>4500</v>
      </c>
      <c r="B1207" s="2">
        <v>0.42986111111111114</v>
      </c>
      <c r="D1207" s="1" t="s">
        <v>4505</v>
      </c>
      <c r="E1207" s="1" t="s">
        <v>236</v>
      </c>
      <c r="F1207" s="1" t="s">
        <v>4506</v>
      </c>
      <c r="G1207" s="1" t="s">
        <v>23</v>
      </c>
      <c r="H1207" s="1" t="s">
        <v>148</v>
      </c>
      <c r="J1207" s="1" t="s">
        <v>5</v>
      </c>
      <c r="K1207" s="1">
        <v>370</v>
      </c>
      <c r="L1207" s="1" t="s">
        <v>4296</v>
      </c>
      <c r="M1207" s="1" t="s">
        <v>4465</v>
      </c>
      <c r="O1207" s="1" t="s">
        <v>4507</v>
      </c>
      <c r="Q1207" s="1" t="s">
        <v>41</v>
      </c>
      <c r="R1207" s="1" t="s">
        <v>17</v>
      </c>
      <c r="T1207" s="1" t="s">
        <v>4508</v>
      </c>
      <c r="U1207" s="1" t="s">
        <v>42</v>
      </c>
      <c r="V1207" s="2">
        <v>0.3888888888888889</v>
      </c>
      <c r="W1207" s="2">
        <v>0.39166666666666666</v>
      </c>
      <c r="X1207" s="1">
        <v>23</v>
      </c>
      <c r="Y1207" s="1">
        <v>0</v>
      </c>
      <c r="Z1207" s="1" t="s">
        <v>16</v>
      </c>
      <c r="AE1207" s="1" t="s">
        <v>16</v>
      </c>
      <c r="AF1207" s="1" t="s">
        <v>533</v>
      </c>
      <c r="AG1207" s="1" t="s">
        <v>1418</v>
      </c>
      <c r="AH1207" s="1" t="s">
        <v>494</v>
      </c>
      <c r="AI1207" s="1" t="s">
        <v>37</v>
      </c>
      <c r="AJ1207" s="1">
        <v>295</v>
      </c>
      <c r="AK1207" s="1" t="s">
        <v>37</v>
      </c>
      <c r="AL1207" s="1">
        <v>370</v>
      </c>
      <c r="AM1207" s="1" t="s">
        <v>19</v>
      </c>
    </row>
    <row r="1208" spans="1:39" x14ac:dyDescent="0.25">
      <c r="A1208" s="1" t="s">
        <v>4500</v>
      </c>
      <c r="B1208" s="2">
        <v>0.4284722222222222</v>
      </c>
      <c r="C1208" s="1" t="s">
        <v>11</v>
      </c>
      <c r="D1208" s="1" t="s">
        <v>4509</v>
      </c>
      <c r="E1208" s="1" t="s">
        <v>55</v>
      </c>
      <c r="F1208" s="1" t="s">
        <v>640</v>
      </c>
      <c r="G1208" s="1" t="s">
        <v>65</v>
      </c>
      <c r="H1208" s="1" t="s">
        <v>456</v>
      </c>
      <c r="J1208" s="1" t="s">
        <v>5</v>
      </c>
      <c r="K1208" s="1">
        <v>380</v>
      </c>
      <c r="L1208" s="1" t="s">
        <v>3794</v>
      </c>
      <c r="M1208" s="1" t="s">
        <v>3795</v>
      </c>
      <c r="O1208" s="1" t="s">
        <v>3905</v>
      </c>
      <c r="Q1208" s="1" t="s">
        <v>41</v>
      </c>
      <c r="R1208" s="1" t="s">
        <v>17</v>
      </c>
      <c r="S1208" s="1" t="s">
        <v>532</v>
      </c>
      <c r="T1208" s="1" t="s">
        <v>4149</v>
      </c>
      <c r="U1208" s="1" t="s">
        <v>42</v>
      </c>
      <c r="V1208" s="2">
        <v>0.34722222222222221</v>
      </c>
      <c r="X1208" s="1">
        <v>11</v>
      </c>
      <c r="Y1208" s="1">
        <v>1</v>
      </c>
      <c r="Z1208" s="1" t="s">
        <v>16</v>
      </c>
      <c r="AE1208" s="1" t="s">
        <v>16</v>
      </c>
      <c r="AF1208" s="1" t="s">
        <v>533</v>
      </c>
      <c r="AG1208" s="1" t="s">
        <v>4088</v>
      </c>
      <c r="AH1208" s="1" t="s">
        <v>494</v>
      </c>
      <c r="AI1208" s="1" t="s">
        <v>19</v>
      </c>
      <c r="AJ1208" s="1">
        <v>380</v>
      </c>
      <c r="AK1208" s="1" t="s">
        <v>19</v>
      </c>
      <c r="AL1208" s="1">
        <v>380</v>
      </c>
      <c r="AM1208" s="1" t="s">
        <v>19</v>
      </c>
    </row>
    <row r="1209" spans="1:39" x14ac:dyDescent="0.25">
      <c r="A1209" s="1" t="s">
        <v>4510</v>
      </c>
      <c r="B1209" s="2">
        <v>0.41875000000000001</v>
      </c>
      <c r="C1209" s="1" t="s">
        <v>11</v>
      </c>
      <c r="D1209" s="1" t="s">
        <v>4511</v>
      </c>
      <c r="E1209" s="1" t="s">
        <v>20</v>
      </c>
      <c r="F1209" s="1" t="s">
        <v>4512</v>
      </c>
      <c r="G1209" s="1" t="s">
        <v>4106</v>
      </c>
      <c r="H1209" s="1" t="s">
        <v>1522</v>
      </c>
      <c r="J1209" s="1" t="s">
        <v>5</v>
      </c>
      <c r="K1209" s="1">
        <v>290</v>
      </c>
      <c r="L1209" s="1" t="s">
        <v>4316</v>
      </c>
      <c r="M1209" s="1" t="s">
        <v>4317</v>
      </c>
      <c r="O1209" s="1" t="s">
        <v>4513</v>
      </c>
      <c r="Q1209" s="1" t="s">
        <v>41</v>
      </c>
      <c r="R1209" s="1" t="s">
        <v>17</v>
      </c>
      <c r="T1209" s="2">
        <v>0.40347222222222223</v>
      </c>
      <c r="U1209" s="1" t="s">
        <v>9</v>
      </c>
      <c r="X1209" s="1">
        <v>5</v>
      </c>
      <c r="Y1209" s="1">
        <v>17</v>
      </c>
      <c r="Z1209" s="1" t="s">
        <v>16</v>
      </c>
      <c r="AE1209" s="1" t="s">
        <v>16</v>
      </c>
      <c r="AF1209" s="1" t="s">
        <v>533</v>
      </c>
      <c r="AG1209" s="1" t="s">
        <v>1418</v>
      </c>
      <c r="AH1209" s="1" t="s">
        <v>494</v>
      </c>
      <c r="AI1209" s="1" t="s">
        <v>37</v>
      </c>
      <c r="AJ1209" s="1">
        <v>295</v>
      </c>
      <c r="AK1209" s="1" t="s">
        <v>37</v>
      </c>
      <c r="AL1209" s="1">
        <v>331</v>
      </c>
      <c r="AM1209" s="1" t="s">
        <v>37</v>
      </c>
    </row>
    <row r="1210" spans="1:39" x14ac:dyDescent="0.25">
      <c r="A1210" s="1" t="s">
        <v>4510</v>
      </c>
      <c r="B1210" s="2">
        <v>0.4465277777777778</v>
      </c>
      <c r="C1210" s="1" t="s">
        <v>11</v>
      </c>
      <c r="D1210" s="1" t="s">
        <v>4514</v>
      </c>
      <c r="E1210" s="1" t="s">
        <v>63</v>
      </c>
      <c r="F1210" s="1" t="s">
        <v>4515</v>
      </c>
      <c r="G1210" s="1" t="s">
        <v>65</v>
      </c>
      <c r="H1210" s="1" t="s">
        <v>66</v>
      </c>
      <c r="J1210" s="1" t="s">
        <v>691</v>
      </c>
      <c r="K1210" s="1">
        <v>340</v>
      </c>
      <c r="L1210" s="1" t="s">
        <v>3712</v>
      </c>
      <c r="M1210" s="1" t="s">
        <v>4111</v>
      </c>
      <c r="O1210" s="1" t="s">
        <v>4362</v>
      </c>
      <c r="Q1210" s="1" t="s">
        <v>41</v>
      </c>
      <c r="R1210" s="1" t="s">
        <v>17</v>
      </c>
      <c r="T1210" s="1" t="s">
        <v>4282</v>
      </c>
      <c r="U1210" s="1" t="s">
        <v>42</v>
      </c>
      <c r="V1210" s="2">
        <v>0.3611111111111111</v>
      </c>
      <c r="W1210" s="2">
        <v>0.36319444444444443</v>
      </c>
      <c r="X1210" s="1">
        <v>16</v>
      </c>
      <c r="Y1210" s="1">
        <v>0</v>
      </c>
      <c r="Z1210" s="1" t="s">
        <v>16</v>
      </c>
      <c r="AB1210" s="1" t="s">
        <v>4516</v>
      </c>
      <c r="AE1210" s="1" t="s">
        <v>16</v>
      </c>
      <c r="AF1210" s="1" t="s">
        <v>533</v>
      </c>
      <c r="AG1210" s="1" t="s">
        <v>3735</v>
      </c>
      <c r="AH1210" s="1" t="s">
        <v>16</v>
      </c>
      <c r="AI1210" s="1" t="s">
        <v>37</v>
      </c>
      <c r="AJ1210" s="1">
        <v>342</v>
      </c>
      <c r="AK1210" s="1" t="s">
        <v>37</v>
      </c>
      <c r="AL1210" s="1">
        <v>360</v>
      </c>
      <c r="AM1210" s="1" t="s">
        <v>19</v>
      </c>
    </row>
    <row r="1211" spans="1:39" x14ac:dyDescent="0.25">
      <c r="A1211" s="1" t="s">
        <v>4510</v>
      </c>
      <c r="B1211" s="2">
        <v>0.4201388888888889</v>
      </c>
      <c r="D1211" s="1" t="s">
        <v>4517</v>
      </c>
      <c r="E1211" s="1" t="s">
        <v>139</v>
      </c>
      <c r="F1211" s="1" t="s">
        <v>4518</v>
      </c>
      <c r="G1211" s="1" t="s">
        <v>1031</v>
      </c>
      <c r="H1211" s="1" t="s">
        <v>182</v>
      </c>
      <c r="J1211" s="1" t="s">
        <v>5</v>
      </c>
      <c r="K1211" s="1">
        <v>390</v>
      </c>
      <c r="L1211" s="1" t="s">
        <v>67</v>
      </c>
      <c r="M1211" s="1" t="s">
        <v>1590</v>
      </c>
      <c r="O1211" s="1" t="s">
        <v>977</v>
      </c>
      <c r="Q1211" s="1" t="s">
        <v>41</v>
      </c>
      <c r="R1211" s="1" t="s">
        <v>17</v>
      </c>
      <c r="T1211" s="2">
        <v>0.99305555555555558</v>
      </c>
      <c r="U1211" s="1" t="s">
        <v>9</v>
      </c>
      <c r="X1211" s="1">
        <v>10</v>
      </c>
      <c r="Z1211" s="1" t="s">
        <v>16</v>
      </c>
      <c r="AE1211" s="1" t="s">
        <v>16</v>
      </c>
      <c r="AI1211" s="1" t="s">
        <v>19</v>
      </c>
      <c r="AJ1211" s="1">
        <v>390</v>
      </c>
      <c r="AK1211" s="1" t="s">
        <v>19</v>
      </c>
      <c r="AL1211" s="1">
        <v>390</v>
      </c>
      <c r="AM1211" s="1" t="s">
        <v>19</v>
      </c>
    </row>
    <row r="1212" spans="1:39" x14ac:dyDescent="0.25">
      <c r="A1212" s="1" t="s">
        <v>4337</v>
      </c>
      <c r="B1212" s="2">
        <v>0.41805555555555557</v>
      </c>
      <c r="D1212" s="1" t="s">
        <v>4519</v>
      </c>
      <c r="E1212" s="1" t="s">
        <v>20</v>
      </c>
      <c r="F1212" s="1" t="s">
        <v>861</v>
      </c>
      <c r="G1212" s="1" t="s">
        <v>259</v>
      </c>
      <c r="H1212" s="1" t="s">
        <v>305</v>
      </c>
      <c r="J1212" s="1" t="s">
        <v>5</v>
      </c>
      <c r="K1212" s="1">
        <v>215</v>
      </c>
      <c r="L1212" s="1" t="s">
        <v>3589</v>
      </c>
      <c r="M1212" s="1" t="s">
        <v>3607</v>
      </c>
      <c r="O1212" s="1" t="s">
        <v>3649</v>
      </c>
      <c r="Q1212" s="1" t="s">
        <v>36</v>
      </c>
      <c r="R1212" s="1" t="s">
        <v>17</v>
      </c>
      <c r="T1212" s="1" t="s">
        <v>3757</v>
      </c>
      <c r="U1212" s="1" t="s">
        <v>42</v>
      </c>
      <c r="V1212" s="2">
        <v>0.3298611111111111</v>
      </c>
      <c r="W1212" s="2">
        <v>0.3298611111111111</v>
      </c>
      <c r="X1212" s="1">
        <v>7</v>
      </c>
      <c r="Y1212" s="1">
        <v>0</v>
      </c>
      <c r="Z1212" s="1" t="s">
        <v>16</v>
      </c>
      <c r="AB1212" s="1" t="s">
        <v>4520</v>
      </c>
      <c r="AE1212" s="1" t="s">
        <v>16</v>
      </c>
      <c r="AF1212" s="1" t="s">
        <v>533</v>
      </c>
      <c r="AG1212" s="1" t="s">
        <v>3100</v>
      </c>
      <c r="AH1212" s="1" t="s">
        <v>494</v>
      </c>
      <c r="AI1212" s="1" t="s">
        <v>28</v>
      </c>
      <c r="AJ1212" s="1">
        <v>220</v>
      </c>
      <c r="AK1212" s="1" t="s">
        <v>28</v>
      </c>
      <c r="AL1212" s="1">
        <v>195</v>
      </c>
      <c r="AM1212" s="1" t="s">
        <v>28</v>
      </c>
    </row>
    <row r="1213" spans="1:39" x14ac:dyDescent="0.25">
      <c r="A1213" s="1" t="s">
        <v>4337</v>
      </c>
      <c r="B1213" s="2">
        <v>0.45208333333333334</v>
      </c>
      <c r="C1213" s="1" t="s">
        <v>29</v>
      </c>
      <c r="D1213" s="1" t="s">
        <v>4521</v>
      </c>
      <c r="E1213" s="1" t="s">
        <v>2555</v>
      </c>
      <c r="F1213" s="1" t="s">
        <v>4522</v>
      </c>
      <c r="G1213" s="1" t="s">
        <v>88</v>
      </c>
      <c r="H1213" s="1" t="s">
        <v>498</v>
      </c>
      <c r="J1213" s="1" t="s">
        <v>691</v>
      </c>
      <c r="K1213" s="1">
        <v>330</v>
      </c>
      <c r="L1213" s="1" t="s">
        <v>3971</v>
      </c>
      <c r="M1213" s="1" t="s">
        <v>3972</v>
      </c>
      <c r="O1213" s="1" t="s">
        <v>4523</v>
      </c>
      <c r="Q1213" s="1" t="s">
        <v>41</v>
      </c>
      <c r="R1213" s="1" t="s">
        <v>17</v>
      </c>
      <c r="T1213" s="1" t="s">
        <v>4164</v>
      </c>
      <c r="U1213" s="1" t="s">
        <v>42</v>
      </c>
      <c r="V1213" s="2">
        <v>0.375</v>
      </c>
      <c r="W1213" s="2">
        <v>0.375</v>
      </c>
      <c r="X1213" s="1">
        <v>18</v>
      </c>
      <c r="Y1213" s="1">
        <v>0</v>
      </c>
      <c r="Z1213" s="1" t="s">
        <v>16</v>
      </c>
      <c r="AE1213" s="1" t="s">
        <v>16</v>
      </c>
      <c r="AF1213" s="1" t="s">
        <v>533</v>
      </c>
      <c r="AG1213" s="1" t="s">
        <v>4011</v>
      </c>
      <c r="AH1213" s="1" t="s">
        <v>494</v>
      </c>
      <c r="AI1213" s="1" t="s">
        <v>19</v>
      </c>
      <c r="AJ1213" s="1">
        <v>330</v>
      </c>
      <c r="AK1213" s="1" t="s">
        <v>19</v>
      </c>
      <c r="AL1213" s="1">
        <v>330</v>
      </c>
      <c r="AM1213" s="1" t="s">
        <v>19</v>
      </c>
    </row>
    <row r="1214" spans="1:39" x14ac:dyDescent="0.25">
      <c r="A1214" s="1" t="s">
        <v>4337</v>
      </c>
      <c r="B1214" s="2">
        <v>0.43958333333333333</v>
      </c>
      <c r="D1214" s="1" t="s">
        <v>4524</v>
      </c>
      <c r="E1214" s="1" t="s">
        <v>55</v>
      </c>
      <c r="F1214" s="1" t="s">
        <v>4525</v>
      </c>
      <c r="G1214" s="1" t="s">
        <v>638</v>
      </c>
      <c r="H1214" s="1" t="s">
        <v>102</v>
      </c>
      <c r="J1214" s="1" t="s">
        <v>5</v>
      </c>
      <c r="K1214" s="1">
        <v>360</v>
      </c>
      <c r="L1214" s="1" t="s">
        <v>3909</v>
      </c>
      <c r="M1214" s="1" t="s">
        <v>4142</v>
      </c>
      <c r="O1214" s="1" t="s">
        <v>4526</v>
      </c>
      <c r="Q1214" s="1" t="s">
        <v>41</v>
      </c>
      <c r="R1214" s="1" t="s">
        <v>17</v>
      </c>
      <c r="T1214" s="1" t="s">
        <v>4486</v>
      </c>
      <c r="U1214" s="1" t="s">
        <v>42</v>
      </c>
      <c r="V1214" s="2">
        <v>0.36458333333333331</v>
      </c>
      <c r="W1214" s="2">
        <v>0.36458333333333331</v>
      </c>
      <c r="X1214" s="1">
        <v>20</v>
      </c>
      <c r="Y1214" s="1">
        <v>0</v>
      </c>
      <c r="Z1214" s="1" t="s">
        <v>16</v>
      </c>
      <c r="AE1214" s="1" t="s">
        <v>16</v>
      </c>
      <c r="AF1214" s="1" t="s">
        <v>533</v>
      </c>
      <c r="AG1214" s="1" t="s">
        <v>3597</v>
      </c>
      <c r="AH1214" s="1" t="s">
        <v>16</v>
      </c>
      <c r="AI1214" s="1" t="s">
        <v>19</v>
      </c>
      <c r="AJ1214" s="1">
        <v>360</v>
      </c>
      <c r="AK1214" s="1" t="s">
        <v>19</v>
      </c>
      <c r="AL1214" s="1">
        <v>360</v>
      </c>
      <c r="AM1214" s="1" t="s">
        <v>19</v>
      </c>
    </row>
    <row r="1215" spans="1:39" x14ac:dyDescent="0.25">
      <c r="A1215" s="1" t="s">
        <v>4337</v>
      </c>
      <c r="B1215" s="2">
        <v>0.44444444444444442</v>
      </c>
      <c r="C1215" s="1" t="s">
        <v>11</v>
      </c>
      <c r="D1215" s="1" t="s">
        <v>4527</v>
      </c>
      <c r="E1215" s="1" t="s">
        <v>224</v>
      </c>
      <c r="F1215" s="1" t="s">
        <v>257</v>
      </c>
      <c r="G1215" s="1" t="s">
        <v>259</v>
      </c>
      <c r="H1215" s="1" t="s">
        <v>258</v>
      </c>
      <c r="J1215" s="1" t="s">
        <v>691</v>
      </c>
      <c r="K1215" s="1">
        <v>360</v>
      </c>
      <c r="L1215" s="1" t="s">
        <v>4174</v>
      </c>
      <c r="M1215" s="1" t="s">
        <v>4358</v>
      </c>
      <c r="O1215" s="1" t="s">
        <v>3959</v>
      </c>
      <c r="Q1215" s="1" t="s">
        <v>36</v>
      </c>
      <c r="R1215" s="1" t="s">
        <v>17</v>
      </c>
      <c r="S1215" s="1" t="s">
        <v>1512</v>
      </c>
      <c r="T1215" s="1" t="s">
        <v>4528</v>
      </c>
      <c r="U1215" s="1" t="s">
        <v>42</v>
      </c>
      <c r="V1215" s="2">
        <v>0.32083333333333336</v>
      </c>
      <c r="W1215" s="2">
        <v>0.33958333333333335</v>
      </c>
      <c r="X1215" s="1">
        <v>6</v>
      </c>
      <c r="Y1215" s="1">
        <v>27</v>
      </c>
      <c r="Z1215" s="1" t="s">
        <v>16</v>
      </c>
      <c r="AE1215" s="1" t="s">
        <v>16</v>
      </c>
      <c r="AF1215" s="1" t="s">
        <v>533</v>
      </c>
      <c r="AG1215" s="1" t="s">
        <v>840</v>
      </c>
      <c r="AH1215" s="1" t="s">
        <v>494</v>
      </c>
      <c r="AI1215" s="1" t="s">
        <v>19</v>
      </c>
      <c r="AJ1215" s="1">
        <v>360</v>
      </c>
      <c r="AK1215" s="1" t="s">
        <v>19</v>
      </c>
      <c r="AL1215" s="1">
        <v>360</v>
      </c>
      <c r="AM1215" s="1" t="s">
        <v>19</v>
      </c>
    </row>
    <row r="1216" spans="1:39" x14ac:dyDescent="0.25">
      <c r="A1216" s="1" t="s">
        <v>4337</v>
      </c>
      <c r="B1216" s="2">
        <v>0.44861111111111113</v>
      </c>
      <c r="D1216" s="1" t="s">
        <v>4529</v>
      </c>
      <c r="E1216" s="1" t="s">
        <v>47</v>
      </c>
      <c r="F1216" s="1" t="s">
        <v>1499</v>
      </c>
      <c r="G1216" s="1" t="s">
        <v>76</v>
      </c>
      <c r="H1216" s="1" t="s">
        <v>1500</v>
      </c>
      <c r="J1216" s="1" t="s">
        <v>691</v>
      </c>
      <c r="K1216" s="1">
        <v>360</v>
      </c>
      <c r="L1216" s="1" t="s">
        <v>4344</v>
      </c>
      <c r="M1216" s="1" t="s">
        <v>4530</v>
      </c>
      <c r="O1216" s="1" t="s">
        <v>4132</v>
      </c>
      <c r="Q1216" s="1" t="s">
        <v>41</v>
      </c>
      <c r="R1216" s="1" t="s">
        <v>17</v>
      </c>
      <c r="T1216" s="1" t="s">
        <v>4472</v>
      </c>
      <c r="U1216" s="1" t="s">
        <v>42</v>
      </c>
      <c r="V1216" s="2">
        <v>0.36388888888888887</v>
      </c>
      <c r="W1216" s="2">
        <v>0.37222222222222223</v>
      </c>
      <c r="X1216" s="1">
        <v>11</v>
      </c>
      <c r="Y1216" s="1">
        <v>17</v>
      </c>
      <c r="Z1216" s="1" t="s">
        <v>16</v>
      </c>
      <c r="AE1216" s="1" t="s">
        <v>16</v>
      </c>
      <c r="AF1216" s="1" t="s">
        <v>533</v>
      </c>
      <c r="AG1216" s="1" t="s">
        <v>840</v>
      </c>
      <c r="AH1216" s="1" t="s">
        <v>494</v>
      </c>
      <c r="AI1216" s="1" t="s">
        <v>19</v>
      </c>
      <c r="AJ1216" s="1">
        <v>360</v>
      </c>
      <c r="AK1216" s="1" t="s">
        <v>19</v>
      </c>
      <c r="AL1216" s="1">
        <v>360</v>
      </c>
      <c r="AM1216" s="1" t="s">
        <v>19</v>
      </c>
    </row>
    <row r="1217" spans="1:39" x14ac:dyDescent="0.25">
      <c r="A1217" s="1" t="s">
        <v>4531</v>
      </c>
      <c r="B1217" s="2">
        <v>0.44791666666666669</v>
      </c>
      <c r="C1217" s="1" t="s">
        <v>29</v>
      </c>
      <c r="D1217" s="1" t="s">
        <v>4532</v>
      </c>
      <c r="E1217" s="1" t="s">
        <v>68</v>
      </c>
      <c r="F1217" s="1" t="s">
        <v>1175</v>
      </c>
      <c r="G1217" s="1" t="s">
        <v>65</v>
      </c>
      <c r="H1217" s="1" t="s">
        <v>39</v>
      </c>
      <c r="J1217" s="1" t="s">
        <v>5</v>
      </c>
      <c r="K1217" s="1">
        <v>340</v>
      </c>
      <c r="L1217" s="1" t="s">
        <v>3909</v>
      </c>
      <c r="M1217" s="1" t="s">
        <v>3700</v>
      </c>
      <c r="O1217" s="1" t="s">
        <v>4533</v>
      </c>
      <c r="Q1217" s="1" t="s">
        <v>41</v>
      </c>
      <c r="R1217" s="1" t="s">
        <v>17</v>
      </c>
      <c r="T1217" s="1" t="s">
        <v>4534</v>
      </c>
      <c r="U1217" s="1" t="s">
        <v>42</v>
      </c>
      <c r="V1217" s="2">
        <v>0.36458333333333331</v>
      </c>
      <c r="W1217" s="2">
        <v>0.37083333333333335</v>
      </c>
      <c r="X1217" s="1">
        <v>13</v>
      </c>
      <c r="Z1217" s="1" t="s">
        <v>16</v>
      </c>
      <c r="AE1217" s="1" t="s">
        <v>16</v>
      </c>
      <c r="AI1217" s="1" t="s">
        <v>37</v>
      </c>
      <c r="AJ1217" s="1">
        <v>341</v>
      </c>
      <c r="AK1217" s="1" t="s">
        <v>28</v>
      </c>
      <c r="AL1217" s="1">
        <v>311</v>
      </c>
      <c r="AM1217" s="1" t="s">
        <v>28</v>
      </c>
    </row>
    <row r="1218" spans="1:39" x14ac:dyDescent="0.25">
      <c r="A1218" s="1" t="s">
        <v>4531</v>
      </c>
      <c r="B1218" s="2">
        <v>0.44444444444444442</v>
      </c>
      <c r="C1218" s="1" t="s">
        <v>11</v>
      </c>
      <c r="D1218" s="1" t="s">
        <v>4535</v>
      </c>
      <c r="E1218" s="1" t="s">
        <v>390</v>
      </c>
      <c r="F1218" s="1" t="s">
        <v>391</v>
      </c>
      <c r="G1218" s="1" t="s">
        <v>250</v>
      </c>
      <c r="H1218" s="1" t="s">
        <v>392</v>
      </c>
      <c r="J1218" s="1" t="s">
        <v>691</v>
      </c>
      <c r="K1218" s="1">
        <v>340</v>
      </c>
      <c r="L1218" s="1" t="s">
        <v>4536</v>
      </c>
      <c r="M1218" s="1" t="s">
        <v>4537</v>
      </c>
      <c r="O1218" s="1" t="s">
        <v>4538</v>
      </c>
      <c r="Q1218" s="1" t="s">
        <v>41</v>
      </c>
      <c r="R1218" s="1" t="s">
        <v>17</v>
      </c>
      <c r="S1218" s="1" t="s">
        <v>532</v>
      </c>
      <c r="T1218" s="1" t="s">
        <v>4508</v>
      </c>
      <c r="U1218" s="1" t="s">
        <v>42</v>
      </c>
      <c r="V1218" s="2">
        <v>0.3888888888888889</v>
      </c>
      <c r="W1218" s="2">
        <v>0.40138888888888891</v>
      </c>
      <c r="X1218" s="1">
        <v>20</v>
      </c>
      <c r="Y1218" s="1" t="s">
        <v>4080</v>
      </c>
      <c r="Z1218" s="1" t="s">
        <v>16</v>
      </c>
      <c r="AE1218" s="1" t="s">
        <v>16</v>
      </c>
      <c r="AF1218" s="1" t="s">
        <v>18</v>
      </c>
      <c r="AG1218" s="1" t="s">
        <v>1418</v>
      </c>
      <c r="AH1218" s="1" t="s">
        <v>16</v>
      </c>
      <c r="AI1218" s="1" t="s">
        <v>19</v>
      </c>
      <c r="AJ1218" s="1">
        <v>260</v>
      </c>
      <c r="AK1218" s="1" t="s">
        <v>37</v>
      </c>
      <c r="AL1218" s="1">
        <v>360</v>
      </c>
      <c r="AM1218" s="1" t="s">
        <v>19</v>
      </c>
    </row>
    <row r="1219" spans="1:39" x14ac:dyDescent="0.25">
      <c r="A1219" s="1" t="s">
        <v>4531</v>
      </c>
      <c r="B1219" s="2">
        <v>0.43888888888888888</v>
      </c>
      <c r="C1219" s="1" t="s">
        <v>11</v>
      </c>
      <c r="D1219" s="1" t="s">
        <v>4539</v>
      </c>
      <c r="E1219" s="1" t="s">
        <v>55</v>
      </c>
      <c r="F1219" s="1" t="s">
        <v>4540</v>
      </c>
      <c r="G1219" s="1" t="s">
        <v>102</v>
      </c>
      <c r="H1219" s="1" t="s">
        <v>4541</v>
      </c>
      <c r="J1219" s="1" t="s">
        <v>5</v>
      </c>
      <c r="K1219" s="1">
        <v>370</v>
      </c>
      <c r="L1219" s="1" t="s">
        <v>3490</v>
      </c>
      <c r="M1219" s="1" t="s">
        <v>3687</v>
      </c>
      <c r="O1219" s="1" t="s">
        <v>4029</v>
      </c>
      <c r="Q1219" s="1" t="s">
        <v>16</v>
      </c>
      <c r="R1219" s="1" t="s">
        <v>17</v>
      </c>
      <c r="T1219" s="2">
        <v>0.38124999999999998</v>
      </c>
      <c r="U1219" s="1" t="s">
        <v>9</v>
      </c>
      <c r="X1219" s="1">
        <v>20</v>
      </c>
      <c r="Y1219" s="1">
        <v>54</v>
      </c>
      <c r="Z1219" s="1" t="s">
        <v>16</v>
      </c>
      <c r="AE1219" s="1" t="s">
        <v>16</v>
      </c>
      <c r="AF1219" s="1" t="s">
        <v>533</v>
      </c>
      <c r="AG1219" s="1" t="s">
        <v>3597</v>
      </c>
      <c r="AH1219" s="1" t="s">
        <v>494</v>
      </c>
      <c r="AI1219" s="1" t="s">
        <v>19</v>
      </c>
      <c r="AJ1219" s="1">
        <v>370</v>
      </c>
      <c r="AK1219" s="1" t="s">
        <v>19</v>
      </c>
      <c r="AL1219" s="1">
        <v>370</v>
      </c>
      <c r="AM1219" s="1" t="s">
        <v>19</v>
      </c>
    </row>
    <row r="1220" spans="1:39" x14ac:dyDescent="0.25">
      <c r="A1220" s="1" t="s">
        <v>4542</v>
      </c>
      <c r="B1220" s="2">
        <v>0.44444444444444442</v>
      </c>
      <c r="D1220" s="1" t="s">
        <v>4543</v>
      </c>
      <c r="E1220" s="1" t="s">
        <v>4544</v>
      </c>
      <c r="F1220" s="1" t="s">
        <v>4543</v>
      </c>
      <c r="G1220" s="1" t="s">
        <v>4541</v>
      </c>
      <c r="H1220" s="1" t="s">
        <v>1598</v>
      </c>
      <c r="J1220" s="1" t="s">
        <v>5</v>
      </c>
      <c r="K1220" s="1">
        <v>300</v>
      </c>
      <c r="L1220" s="1" t="s">
        <v>3971</v>
      </c>
      <c r="M1220" s="1" t="s">
        <v>4271</v>
      </c>
      <c r="O1220" s="1" t="s">
        <v>4029</v>
      </c>
      <c r="Q1220" s="1" t="s">
        <v>16</v>
      </c>
      <c r="R1220" s="1" t="s">
        <v>17</v>
      </c>
      <c r="T1220" s="2">
        <v>0.38263888888888886</v>
      </c>
      <c r="U1220" s="1" t="s">
        <v>9</v>
      </c>
      <c r="X1220" s="1">
        <v>5</v>
      </c>
      <c r="Y1220" s="1">
        <v>4</v>
      </c>
      <c r="Z1220" s="1" t="s">
        <v>16</v>
      </c>
      <c r="AE1220" s="1" t="s">
        <v>16</v>
      </c>
      <c r="AF1220" s="1" t="s">
        <v>704</v>
      </c>
      <c r="AG1220" s="1" t="s">
        <v>3287</v>
      </c>
      <c r="AH1220" s="1" t="s">
        <v>16</v>
      </c>
      <c r="AI1220" s="1" t="s">
        <v>19</v>
      </c>
      <c r="AJ1220" s="1">
        <v>300</v>
      </c>
      <c r="AK1220" s="1" t="s">
        <v>28</v>
      </c>
      <c r="AL1220" s="1">
        <v>220</v>
      </c>
      <c r="AM1220" s="1" t="s">
        <v>19</v>
      </c>
    </row>
    <row r="1221" spans="1:39" x14ac:dyDescent="0.25">
      <c r="A1221" s="1" t="s">
        <v>4542</v>
      </c>
      <c r="B1221" s="2">
        <v>0.42986111111111114</v>
      </c>
      <c r="D1221" s="1" t="s">
        <v>4545</v>
      </c>
      <c r="E1221" s="1" t="s">
        <v>47</v>
      </c>
      <c r="F1221" s="1" t="s">
        <v>788</v>
      </c>
      <c r="G1221" s="1" t="s">
        <v>347</v>
      </c>
      <c r="H1221" s="1" t="s">
        <v>637</v>
      </c>
      <c r="J1221" s="1" t="s">
        <v>5</v>
      </c>
      <c r="K1221" s="1">
        <v>340</v>
      </c>
      <c r="L1221" s="1" t="s">
        <v>3606</v>
      </c>
      <c r="M1221" s="1" t="s">
        <v>3607</v>
      </c>
      <c r="O1221" s="1" t="s">
        <v>3811</v>
      </c>
      <c r="Q1221" s="1" t="s">
        <v>41</v>
      </c>
      <c r="R1221" s="1" t="s">
        <v>17</v>
      </c>
      <c r="S1221" s="1" t="s">
        <v>532</v>
      </c>
      <c r="T1221" s="2">
        <v>0.35555555555555557</v>
      </c>
      <c r="U1221" s="1" t="s">
        <v>9</v>
      </c>
      <c r="X1221" s="1">
        <v>10</v>
      </c>
      <c r="Y1221" s="1">
        <v>25</v>
      </c>
      <c r="Z1221" s="1" t="s">
        <v>16</v>
      </c>
      <c r="AE1221" s="1" t="s">
        <v>16</v>
      </c>
      <c r="AF1221" s="1" t="s">
        <v>533</v>
      </c>
      <c r="AG1221" s="1" t="s">
        <v>3597</v>
      </c>
      <c r="AH1221" s="1" t="s">
        <v>494</v>
      </c>
      <c r="AI1221" s="1" t="s">
        <v>19</v>
      </c>
      <c r="AJ1221" s="1">
        <v>340</v>
      </c>
      <c r="AK1221" s="1" t="s">
        <v>19</v>
      </c>
      <c r="AL1221" s="1">
        <v>340</v>
      </c>
      <c r="AM1221" s="1" t="s">
        <v>19</v>
      </c>
    </row>
    <row r="1222" spans="1:39" x14ac:dyDescent="0.25">
      <c r="A1222" s="1" t="s">
        <v>4546</v>
      </c>
      <c r="B1222" s="2">
        <v>0.4375</v>
      </c>
      <c r="D1222" s="1" t="s">
        <v>4547</v>
      </c>
      <c r="E1222" s="1" t="s">
        <v>55</v>
      </c>
      <c r="F1222" s="1" t="s">
        <v>59</v>
      </c>
      <c r="G1222" s="1" t="s">
        <v>60</v>
      </c>
      <c r="H1222" s="1" t="s">
        <v>4548</v>
      </c>
      <c r="J1222" s="1" t="s">
        <v>5</v>
      </c>
      <c r="K1222" s="1">
        <v>360</v>
      </c>
      <c r="L1222" s="1" t="s">
        <v>3909</v>
      </c>
      <c r="M1222" s="1" t="s">
        <v>3910</v>
      </c>
      <c r="O1222" s="1" t="s">
        <v>4294</v>
      </c>
      <c r="Q1222" s="1" t="s">
        <v>41</v>
      </c>
      <c r="R1222" s="1" t="s">
        <v>17</v>
      </c>
      <c r="T1222" s="1" t="s">
        <v>4096</v>
      </c>
      <c r="U1222" s="1" t="s">
        <v>42</v>
      </c>
      <c r="V1222" s="2">
        <v>0.36458333333333331</v>
      </c>
      <c r="W1222" s="2">
        <v>0.3659722222222222</v>
      </c>
      <c r="X1222" s="1">
        <v>18</v>
      </c>
      <c r="Y1222" s="1">
        <v>1</v>
      </c>
      <c r="Z1222" s="1" t="s">
        <v>16</v>
      </c>
      <c r="AE1222" s="1" t="s">
        <v>16</v>
      </c>
      <c r="AF1222" s="1" t="s">
        <v>533</v>
      </c>
      <c r="AG1222" s="1" t="s">
        <v>3735</v>
      </c>
      <c r="AH1222" s="1" t="s">
        <v>494</v>
      </c>
      <c r="AI1222" s="1" t="s">
        <v>19</v>
      </c>
      <c r="AJ1222" s="1">
        <v>360</v>
      </c>
      <c r="AK1222" s="1" t="s">
        <v>19</v>
      </c>
      <c r="AL1222" s="1">
        <v>360</v>
      </c>
      <c r="AM1222" s="1" t="s">
        <v>19</v>
      </c>
    </row>
    <row r="1223" spans="1:39" x14ac:dyDescent="0.25">
      <c r="A1223" s="1" t="s">
        <v>4546</v>
      </c>
      <c r="B1223" s="2">
        <v>0.44583333333333336</v>
      </c>
      <c r="D1223" s="1" t="s">
        <v>4549</v>
      </c>
      <c r="E1223" s="1" t="s">
        <v>68</v>
      </c>
      <c r="F1223" s="1" t="s">
        <v>1244</v>
      </c>
      <c r="G1223" s="1" t="s">
        <v>65</v>
      </c>
      <c r="H1223" s="1" t="s">
        <v>1065</v>
      </c>
      <c r="J1223" s="1" t="s">
        <v>5</v>
      </c>
      <c r="K1223" s="1">
        <v>340</v>
      </c>
      <c r="L1223" s="1" t="s">
        <v>4550</v>
      </c>
      <c r="M1223" s="1" t="s">
        <v>4010</v>
      </c>
      <c r="O1223" s="1" t="s">
        <v>4551</v>
      </c>
      <c r="Q1223" s="1" t="s">
        <v>41</v>
      </c>
      <c r="R1223" s="1" t="s">
        <v>17</v>
      </c>
      <c r="T1223" s="1" t="s">
        <v>4092</v>
      </c>
      <c r="U1223" s="1" t="s">
        <v>42</v>
      </c>
      <c r="V1223" s="2">
        <v>0.36388888888888887</v>
      </c>
      <c r="W1223" s="2">
        <v>0.36458333333333331</v>
      </c>
      <c r="X1223" s="1">
        <v>13</v>
      </c>
      <c r="Z1223" s="1" t="s">
        <v>16</v>
      </c>
      <c r="AE1223" s="1" t="s">
        <v>16</v>
      </c>
      <c r="AI1223" s="1" t="s">
        <v>19</v>
      </c>
      <c r="AJ1223" s="1">
        <v>340</v>
      </c>
      <c r="AK1223" s="1" t="s">
        <v>28</v>
      </c>
      <c r="AL1223" s="1">
        <v>300</v>
      </c>
      <c r="AM1223" s="1" t="s">
        <v>19</v>
      </c>
    </row>
    <row r="1224" spans="1:39" x14ac:dyDescent="0.25">
      <c r="A1224" s="1" t="s">
        <v>4546</v>
      </c>
      <c r="B1224" s="2">
        <v>0.46458333333333335</v>
      </c>
      <c r="C1224" s="1" t="s">
        <v>11</v>
      </c>
      <c r="D1224" s="1" t="s">
        <v>4552</v>
      </c>
      <c r="E1224" s="1" t="s">
        <v>47</v>
      </c>
      <c r="F1224" s="1" t="s">
        <v>2230</v>
      </c>
      <c r="G1224" s="1" t="s">
        <v>637</v>
      </c>
      <c r="H1224" s="1" t="s">
        <v>653</v>
      </c>
      <c r="J1224" s="1" t="s">
        <v>691</v>
      </c>
      <c r="K1224" s="1">
        <v>310</v>
      </c>
      <c r="L1224" s="1" t="s">
        <v>4553</v>
      </c>
      <c r="M1224" s="1" t="s">
        <v>4554</v>
      </c>
      <c r="O1224" s="1" t="s">
        <v>4494</v>
      </c>
      <c r="Q1224" s="1" t="s">
        <v>53</v>
      </c>
      <c r="R1224" s="1" t="s">
        <v>17</v>
      </c>
      <c r="S1224" s="1" t="s">
        <v>1512</v>
      </c>
      <c r="T1224" s="2">
        <v>0.40138888888888891</v>
      </c>
      <c r="U1224" s="1" t="s">
        <v>9</v>
      </c>
      <c r="X1224" s="1">
        <v>10</v>
      </c>
      <c r="Y1224" s="1">
        <v>2</v>
      </c>
      <c r="Z1224" s="1" t="s">
        <v>16</v>
      </c>
      <c r="AE1224" s="1" t="s">
        <v>16</v>
      </c>
      <c r="AF1224" s="1" t="s">
        <v>533</v>
      </c>
      <c r="AG1224" s="1" t="s">
        <v>4011</v>
      </c>
      <c r="AH1224" s="1" t="s">
        <v>494</v>
      </c>
      <c r="AI1224" s="1" t="s">
        <v>19</v>
      </c>
      <c r="AJ1224" s="1">
        <v>310</v>
      </c>
      <c r="AK1224" s="1" t="s">
        <v>37</v>
      </c>
      <c r="AL1224" s="1">
        <v>370</v>
      </c>
      <c r="AM1224" s="1" t="s">
        <v>19</v>
      </c>
    </row>
    <row r="1225" spans="1:39" x14ac:dyDescent="0.25">
      <c r="A1225" s="1" t="s">
        <v>4546</v>
      </c>
      <c r="B1225" s="2">
        <v>0.43263888888888891</v>
      </c>
      <c r="D1225" s="1" t="s">
        <v>4555</v>
      </c>
      <c r="E1225" s="1" t="s">
        <v>74</v>
      </c>
      <c r="F1225" s="1" t="s">
        <v>4556</v>
      </c>
      <c r="G1225" s="1" t="s">
        <v>190</v>
      </c>
      <c r="H1225" s="1" t="s">
        <v>45</v>
      </c>
      <c r="J1225" s="1" t="s">
        <v>691</v>
      </c>
      <c r="K1225" s="1">
        <v>300</v>
      </c>
      <c r="L1225" s="1" t="s">
        <v>4316</v>
      </c>
      <c r="M1225" s="1" t="s">
        <v>4297</v>
      </c>
      <c r="O1225" s="1" t="s">
        <v>4557</v>
      </c>
      <c r="Q1225" s="1" t="s">
        <v>41</v>
      </c>
      <c r="R1225" s="1" t="s">
        <v>17</v>
      </c>
      <c r="T1225" s="1" t="s">
        <v>4558</v>
      </c>
      <c r="U1225" s="1" t="s">
        <v>42</v>
      </c>
      <c r="V1225" s="2">
        <v>0.38194444444444442</v>
      </c>
      <c r="W1225" s="2">
        <v>0.3923611111111111</v>
      </c>
      <c r="X1225" s="1">
        <v>18</v>
      </c>
      <c r="Y1225" s="1">
        <v>10</v>
      </c>
      <c r="Z1225" s="1" t="s">
        <v>16</v>
      </c>
      <c r="AE1225" s="1" t="s">
        <v>16</v>
      </c>
      <c r="AF1225" s="1" t="s">
        <v>533</v>
      </c>
      <c r="AG1225" s="1" t="s">
        <v>1418</v>
      </c>
      <c r="AH1225" s="1" t="s">
        <v>16</v>
      </c>
      <c r="AI1225" s="1" t="s">
        <v>37</v>
      </c>
      <c r="AJ1225" s="1">
        <v>247</v>
      </c>
      <c r="AK1225" s="1" t="s">
        <v>37</v>
      </c>
      <c r="AL1225" s="1">
        <v>320</v>
      </c>
      <c r="AM1225" s="1" t="s">
        <v>19</v>
      </c>
    </row>
    <row r="1226" spans="1:39" x14ac:dyDescent="0.25">
      <c r="A1226" s="1" t="s">
        <v>4559</v>
      </c>
      <c r="B1226" s="2">
        <v>0.42499999999999999</v>
      </c>
      <c r="D1226" s="1" t="s">
        <v>4560</v>
      </c>
      <c r="E1226" s="1" t="s">
        <v>47</v>
      </c>
      <c r="F1226" s="1" t="s">
        <v>2875</v>
      </c>
      <c r="G1226" s="1" t="s">
        <v>837</v>
      </c>
      <c r="H1226" s="1" t="s">
        <v>65</v>
      </c>
      <c r="J1226" s="1" t="s">
        <v>691</v>
      </c>
      <c r="K1226" s="1">
        <v>330</v>
      </c>
      <c r="L1226" s="1" t="s">
        <v>4536</v>
      </c>
      <c r="M1226" s="1" t="s">
        <v>4561</v>
      </c>
      <c r="O1226" s="1" t="s">
        <v>4562</v>
      </c>
      <c r="Q1226" s="1" t="s">
        <v>16</v>
      </c>
      <c r="R1226" s="1" t="s">
        <v>17</v>
      </c>
      <c r="T1226" s="2">
        <v>0.3972222222222222</v>
      </c>
      <c r="U1226" s="1" t="s">
        <v>9</v>
      </c>
      <c r="X1226" s="1">
        <v>15</v>
      </c>
      <c r="Y1226" s="1">
        <v>0</v>
      </c>
      <c r="Z1226" s="1" t="s">
        <v>16</v>
      </c>
      <c r="AE1226" s="1" t="s">
        <v>16</v>
      </c>
      <c r="AF1226" s="1" t="s">
        <v>704</v>
      </c>
      <c r="AG1226" s="1" t="s">
        <v>4088</v>
      </c>
      <c r="AH1226" s="1" t="s">
        <v>494</v>
      </c>
      <c r="AI1226" s="1" t="s">
        <v>19</v>
      </c>
      <c r="AJ1226" s="1">
        <v>330</v>
      </c>
      <c r="AK1226" s="1" t="s">
        <v>37</v>
      </c>
      <c r="AL1226" s="1">
        <v>370</v>
      </c>
      <c r="AM1226" s="1" t="s">
        <v>19</v>
      </c>
    </row>
    <row r="1227" spans="1:39" x14ac:dyDescent="0.25">
      <c r="A1227" s="1" t="s">
        <v>4559</v>
      </c>
      <c r="B1227" s="2">
        <v>0.42083333333333334</v>
      </c>
      <c r="D1227" s="1" t="s">
        <v>4563</v>
      </c>
      <c r="E1227" s="1" t="s">
        <v>3691</v>
      </c>
      <c r="F1227" s="1" t="s">
        <v>4564</v>
      </c>
      <c r="G1227" s="1" t="s">
        <v>4565</v>
      </c>
      <c r="H1227" s="1" t="s">
        <v>4566</v>
      </c>
      <c r="J1227" s="1" t="s">
        <v>5</v>
      </c>
      <c r="K1227" s="1">
        <v>350</v>
      </c>
      <c r="L1227" s="1" t="s">
        <v>4567</v>
      </c>
      <c r="M1227" s="1" t="s">
        <v>4568</v>
      </c>
      <c r="O1227" s="1" t="s">
        <v>4569</v>
      </c>
      <c r="Q1227" s="1" t="s">
        <v>16</v>
      </c>
      <c r="R1227" s="1" t="s">
        <v>17</v>
      </c>
      <c r="T1227" s="2">
        <v>0.41388888888888886</v>
      </c>
      <c r="U1227" s="1" t="s">
        <v>9</v>
      </c>
      <c r="X1227" s="1">
        <v>10</v>
      </c>
      <c r="Z1227" s="1" t="s">
        <v>16</v>
      </c>
      <c r="AB1227" s="1" t="s">
        <v>4570</v>
      </c>
      <c r="AE1227" s="1" t="s">
        <v>16</v>
      </c>
      <c r="AI1227" s="1" t="s">
        <v>37</v>
      </c>
      <c r="AJ1227" s="1">
        <v>206</v>
      </c>
      <c r="AK1227" s="1" t="s">
        <v>37</v>
      </c>
      <c r="AL1227" s="1">
        <v>212</v>
      </c>
      <c r="AM1227" s="1" t="s">
        <v>37</v>
      </c>
    </row>
    <row r="1228" spans="1:39" x14ac:dyDescent="0.25">
      <c r="A1228" s="1" t="s">
        <v>4559</v>
      </c>
      <c r="B1228" s="2">
        <v>0.43125000000000002</v>
      </c>
      <c r="D1228" s="1" t="s">
        <v>4571</v>
      </c>
      <c r="E1228" s="1" t="s">
        <v>571</v>
      </c>
      <c r="F1228" s="1" t="s">
        <v>843</v>
      </c>
      <c r="G1228" s="1" t="s">
        <v>844</v>
      </c>
      <c r="H1228" s="1" t="s">
        <v>637</v>
      </c>
      <c r="J1228" s="1" t="s">
        <v>5</v>
      </c>
      <c r="K1228" s="1">
        <v>340</v>
      </c>
      <c r="L1228" s="1" t="s">
        <v>3168</v>
      </c>
      <c r="M1228" s="1" t="s">
        <v>3169</v>
      </c>
      <c r="O1228" s="1" t="s">
        <v>3817</v>
      </c>
      <c r="Q1228" s="1" t="s">
        <v>41</v>
      </c>
      <c r="R1228" s="1" t="s">
        <v>17</v>
      </c>
      <c r="S1228" s="1" t="s">
        <v>532</v>
      </c>
      <c r="T1228" s="2">
        <v>0.35902777777777778</v>
      </c>
      <c r="U1228" s="1" t="s">
        <v>9</v>
      </c>
      <c r="X1228" s="1">
        <v>7</v>
      </c>
      <c r="Y1228" s="1">
        <v>41</v>
      </c>
      <c r="Z1228" s="1" t="s">
        <v>16</v>
      </c>
      <c r="AB1228" s="1" t="s">
        <v>4572</v>
      </c>
      <c r="AE1228" s="1" t="s">
        <v>16</v>
      </c>
      <c r="AF1228" s="1" t="s">
        <v>533</v>
      </c>
      <c r="AG1228" s="1" t="s">
        <v>3302</v>
      </c>
      <c r="AH1228" s="1" t="s">
        <v>494</v>
      </c>
      <c r="AI1228" s="1" t="s">
        <v>19</v>
      </c>
      <c r="AJ1228" s="1">
        <v>340</v>
      </c>
      <c r="AK1228" s="1" t="s">
        <v>19</v>
      </c>
      <c r="AL1228" s="1">
        <v>340</v>
      </c>
      <c r="AM1228" s="1" t="s">
        <v>19</v>
      </c>
    </row>
    <row r="1229" spans="1:39" x14ac:dyDescent="0.25">
      <c r="A1229" s="1" t="s">
        <v>4573</v>
      </c>
      <c r="B1229" s="2">
        <v>0.45902777777777776</v>
      </c>
      <c r="D1229" s="1" t="s">
        <v>4574</v>
      </c>
      <c r="E1229" s="1" t="s">
        <v>236</v>
      </c>
      <c r="F1229" s="1" t="s">
        <v>2815</v>
      </c>
      <c r="G1229" s="1" t="s">
        <v>23</v>
      </c>
      <c r="H1229" s="1" t="s">
        <v>1580</v>
      </c>
      <c r="J1229" s="1" t="s">
        <v>691</v>
      </c>
      <c r="K1229" s="1">
        <v>350</v>
      </c>
      <c r="L1229" s="1" t="s">
        <v>4260</v>
      </c>
      <c r="M1229" s="1" t="s">
        <v>4537</v>
      </c>
      <c r="O1229" s="1" t="s">
        <v>4575</v>
      </c>
      <c r="Q1229" s="1" t="s">
        <v>41</v>
      </c>
      <c r="R1229" s="1" t="s">
        <v>17</v>
      </c>
      <c r="T1229" s="1" t="s">
        <v>4576</v>
      </c>
      <c r="U1229" s="1" t="s">
        <v>42</v>
      </c>
      <c r="V1229" s="2">
        <v>0.39583333333333331</v>
      </c>
      <c r="W1229" s="2">
        <v>0.39583333333333331</v>
      </c>
      <c r="X1229" s="1">
        <v>17</v>
      </c>
      <c r="Z1229" s="1" t="s">
        <v>16</v>
      </c>
      <c r="AE1229" s="1" t="s">
        <v>16</v>
      </c>
      <c r="AI1229" s="1" t="s">
        <v>37</v>
      </c>
      <c r="AJ1229" s="1">
        <v>331</v>
      </c>
      <c r="AK1229" s="1" t="s">
        <v>37</v>
      </c>
      <c r="AL1229" s="1">
        <v>350</v>
      </c>
      <c r="AM1229" s="1" t="s">
        <v>19</v>
      </c>
    </row>
    <row r="1230" spans="1:39" x14ac:dyDescent="0.25">
      <c r="A1230" s="1" t="s">
        <v>4573</v>
      </c>
      <c r="B1230" s="2">
        <v>0.45694444444444443</v>
      </c>
      <c r="D1230" s="1" t="s">
        <v>4577</v>
      </c>
      <c r="E1230" s="1" t="s">
        <v>55</v>
      </c>
      <c r="F1230" s="1" t="s">
        <v>2542</v>
      </c>
      <c r="G1230" s="1" t="s">
        <v>1225</v>
      </c>
      <c r="H1230" s="1" t="s">
        <v>653</v>
      </c>
      <c r="J1230" s="1" t="s">
        <v>691</v>
      </c>
      <c r="K1230" s="1">
        <v>370</v>
      </c>
      <c r="L1230" s="1" t="s">
        <v>3971</v>
      </c>
      <c r="M1230" s="1" t="s">
        <v>4578</v>
      </c>
      <c r="O1230" s="1" t="s">
        <v>4579</v>
      </c>
      <c r="Q1230" s="1" t="s">
        <v>16</v>
      </c>
      <c r="R1230" s="1" t="s">
        <v>17</v>
      </c>
      <c r="T1230" s="2">
        <v>0.3923611111111111</v>
      </c>
      <c r="U1230" s="1" t="s">
        <v>9</v>
      </c>
      <c r="X1230" s="1">
        <v>5</v>
      </c>
      <c r="Y1230" s="1" t="s">
        <v>4580</v>
      </c>
      <c r="Z1230" s="1" t="s">
        <v>16</v>
      </c>
      <c r="AE1230" s="1" t="s">
        <v>16</v>
      </c>
      <c r="AF1230" s="1" t="s">
        <v>18</v>
      </c>
      <c r="AG1230" s="1" t="s">
        <v>657</v>
      </c>
      <c r="AH1230" s="1" t="s">
        <v>16</v>
      </c>
      <c r="AI1230" s="1" t="s">
        <v>19</v>
      </c>
      <c r="AJ1230" s="1">
        <v>370</v>
      </c>
      <c r="AK1230" s="1" t="s">
        <v>19</v>
      </c>
      <c r="AL1230" s="1">
        <v>370</v>
      </c>
      <c r="AM1230" s="1" t="s">
        <v>19</v>
      </c>
    </row>
    <row r="1231" spans="1:39" x14ac:dyDescent="0.25">
      <c r="A1231" s="1" t="s">
        <v>4573</v>
      </c>
      <c r="B1231" s="2">
        <v>0.43333333333333335</v>
      </c>
      <c r="C1231" s="1" t="s">
        <v>29</v>
      </c>
      <c r="D1231" s="1" t="s">
        <v>4581</v>
      </c>
      <c r="E1231" s="1" t="s">
        <v>405</v>
      </c>
      <c r="F1231" s="1" t="s">
        <v>4582</v>
      </c>
      <c r="G1231" s="1" t="s">
        <v>4583</v>
      </c>
      <c r="H1231" s="1" t="s">
        <v>190</v>
      </c>
      <c r="J1231" s="1" t="s">
        <v>5</v>
      </c>
      <c r="K1231" s="1">
        <v>350</v>
      </c>
      <c r="L1231" s="1" t="s">
        <v>361</v>
      </c>
      <c r="M1231" s="1" t="s">
        <v>362</v>
      </c>
      <c r="O1231" s="1" t="s">
        <v>3536</v>
      </c>
      <c r="Q1231" s="1" t="s">
        <v>41</v>
      </c>
      <c r="R1231" s="1" t="s">
        <v>17</v>
      </c>
      <c r="T1231" s="2">
        <v>9.3055555555555558E-2</v>
      </c>
      <c r="U1231" s="1" t="s">
        <v>9</v>
      </c>
      <c r="X1231" s="1">
        <v>10</v>
      </c>
      <c r="Z1231" s="1" t="s">
        <v>16</v>
      </c>
      <c r="AE1231" s="1" t="s">
        <v>16</v>
      </c>
      <c r="AI1231" s="1" t="s">
        <v>19</v>
      </c>
      <c r="AJ1231" s="1">
        <v>350</v>
      </c>
      <c r="AK1231" s="1" t="s">
        <v>28</v>
      </c>
      <c r="AL1231" s="1">
        <v>281</v>
      </c>
      <c r="AM1231" s="1" t="s">
        <v>28</v>
      </c>
    </row>
    <row r="1232" spans="1:39" x14ac:dyDescent="0.25">
      <c r="A1232" s="1" t="s">
        <v>4573</v>
      </c>
      <c r="B1232" s="2">
        <v>0.43958333333333333</v>
      </c>
      <c r="D1232" s="1" t="s">
        <v>4584</v>
      </c>
      <c r="E1232" s="1" t="s">
        <v>236</v>
      </c>
      <c r="F1232" s="1" t="s">
        <v>2965</v>
      </c>
      <c r="G1232" s="1" t="s">
        <v>48</v>
      </c>
      <c r="H1232" s="1" t="s">
        <v>1270</v>
      </c>
      <c r="J1232" s="1" t="s">
        <v>5</v>
      </c>
      <c r="K1232" s="1">
        <v>340</v>
      </c>
      <c r="L1232" s="1" t="s">
        <v>4296</v>
      </c>
      <c r="M1232" s="1" t="s">
        <v>4297</v>
      </c>
      <c r="O1232" s="1" t="s">
        <v>4439</v>
      </c>
      <c r="Q1232" s="1" t="s">
        <v>41</v>
      </c>
      <c r="R1232" s="1" t="s">
        <v>17</v>
      </c>
      <c r="T1232" s="1" t="s">
        <v>4585</v>
      </c>
      <c r="U1232" s="1" t="s">
        <v>8</v>
      </c>
      <c r="X1232" s="1">
        <v>3</v>
      </c>
      <c r="Y1232" s="1">
        <v>10</v>
      </c>
      <c r="Z1232" s="1" t="s">
        <v>16</v>
      </c>
      <c r="AE1232" s="1" t="s">
        <v>16</v>
      </c>
      <c r="AF1232" s="1" t="s">
        <v>533</v>
      </c>
      <c r="AG1232" s="1" t="s">
        <v>3287</v>
      </c>
      <c r="AH1232" s="1" t="s">
        <v>16</v>
      </c>
      <c r="AI1232" s="1" t="s">
        <v>19</v>
      </c>
      <c r="AJ1232" s="1">
        <v>340</v>
      </c>
      <c r="AK1232" s="1" t="s">
        <v>28</v>
      </c>
      <c r="AL1232" s="1">
        <v>300</v>
      </c>
      <c r="AM1232" s="1" t="s">
        <v>19</v>
      </c>
    </row>
    <row r="1233" spans="1:39" x14ac:dyDescent="0.25">
      <c r="A1233" s="1" t="s">
        <v>4573</v>
      </c>
      <c r="B1233" s="2">
        <v>0.4513888888888889</v>
      </c>
      <c r="C1233" s="1" t="s">
        <v>11</v>
      </c>
      <c r="D1233" s="1" t="s">
        <v>4586</v>
      </c>
      <c r="E1233" s="1" t="s">
        <v>68</v>
      </c>
      <c r="F1233" s="1" t="s">
        <v>4587</v>
      </c>
      <c r="G1233" s="1" t="s">
        <v>1580</v>
      </c>
      <c r="H1233" s="1" t="s">
        <v>23</v>
      </c>
      <c r="J1233" s="1" t="s">
        <v>5</v>
      </c>
      <c r="K1233" s="1">
        <v>340</v>
      </c>
      <c r="L1233" s="1" t="s">
        <v>4344</v>
      </c>
      <c r="M1233" s="1" t="s">
        <v>4212</v>
      </c>
      <c r="O1233" s="1" t="s">
        <v>4067</v>
      </c>
      <c r="Q1233" s="1" t="s">
        <v>41</v>
      </c>
      <c r="R1233" s="1" t="s">
        <v>9</v>
      </c>
      <c r="S1233" s="1" t="s">
        <v>532</v>
      </c>
      <c r="T1233" s="1" t="s">
        <v>4588</v>
      </c>
      <c r="U1233" s="1" t="s">
        <v>8</v>
      </c>
      <c r="X1233" s="1">
        <v>5</v>
      </c>
      <c r="Y1233" s="1">
        <v>7</v>
      </c>
      <c r="Z1233" s="1" t="s">
        <v>16</v>
      </c>
      <c r="AB1233" s="1" t="s">
        <v>4589</v>
      </c>
      <c r="AE1233" s="1" t="s">
        <v>16</v>
      </c>
      <c r="AF1233" s="1" t="s">
        <v>533</v>
      </c>
      <c r="AG1233" s="1" t="s">
        <v>1173</v>
      </c>
      <c r="AH1233" s="1" t="s">
        <v>16</v>
      </c>
      <c r="AI1233" s="1" t="s">
        <v>19</v>
      </c>
      <c r="AJ1233" s="1">
        <v>340</v>
      </c>
      <c r="AK1233" s="1" t="s">
        <v>28</v>
      </c>
      <c r="AL1233" s="1">
        <v>272</v>
      </c>
      <c r="AM1233" s="1" t="s">
        <v>28</v>
      </c>
    </row>
    <row r="1234" spans="1:39" x14ac:dyDescent="0.25">
      <c r="A1234" s="1" t="s">
        <v>4590</v>
      </c>
      <c r="B1234" s="2">
        <v>0.44027777777777777</v>
      </c>
      <c r="D1234" s="1" t="s">
        <v>4591</v>
      </c>
      <c r="E1234" s="1" t="s">
        <v>55</v>
      </c>
      <c r="F1234" s="1" t="s">
        <v>2215</v>
      </c>
      <c r="G1234" s="1" t="s">
        <v>1084</v>
      </c>
      <c r="H1234" s="1" t="s">
        <v>49</v>
      </c>
      <c r="J1234" s="1" t="s">
        <v>5</v>
      </c>
      <c r="K1234" s="1">
        <v>360</v>
      </c>
      <c r="L1234" s="1" t="s">
        <v>4037</v>
      </c>
      <c r="M1234" s="1" t="s">
        <v>4275</v>
      </c>
      <c r="O1234" s="1" t="s">
        <v>4224</v>
      </c>
      <c r="Q1234" s="1" t="s">
        <v>16</v>
      </c>
      <c r="R1234" s="1" t="s">
        <v>17</v>
      </c>
      <c r="S1234" s="1" t="s">
        <v>1512</v>
      </c>
      <c r="T1234" s="2">
        <v>0.38819444444444445</v>
      </c>
      <c r="U1234" s="1" t="s">
        <v>9</v>
      </c>
      <c r="X1234" s="1">
        <v>15</v>
      </c>
      <c r="Y1234" s="1">
        <v>0</v>
      </c>
      <c r="Z1234" s="1" t="s">
        <v>16</v>
      </c>
      <c r="AE1234" s="1" t="s">
        <v>16</v>
      </c>
      <c r="AF1234" s="1" t="s">
        <v>533</v>
      </c>
      <c r="AG1234" s="1" t="s">
        <v>3597</v>
      </c>
      <c r="AH1234" s="1" t="s">
        <v>16</v>
      </c>
      <c r="AI1234" s="1" t="s">
        <v>19</v>
      </c>
      <c r="AJ1234" s="1">
        <v>360</v>
      </c>
      <c r="AK1234" s="1" t="s">
        <v>28</v>
      </c>
      <c r="AL1234" s="1">
        <v>323</v>
      </c>
      <c r="AM1234" s="1" t="s">
        <v>28</v>
      </c>
    </row>
    <row r="1235" spans="1:39" x14ac:dyDescent="0.25">
      <c r="A1235" s="1" t="s">
        <v>4590</v>
      </c>
      <c r="B1235" s="2">
        <v>0.42291666666666666</v>
      </c>
      <c r="D1235" s="1" t="s">
        <v>4592</v>
      </c>
      <c r="E1235" s="1" t="s">
        <v>236</v>
      </c>
      <c r="F1235" s="1" t="s">
        <v>4593</v>
      </c>
      <c r="G1235" s="1" t="s">
        <v>4106</v>
      </c>
      <c r="H1235" s="1" t="s">
        <v>806</v>
      </c>
      <c r="J1235" s="1" t="s">
        <v>5</v>
      </c>
      <c r="K1235" s="1">
        <v>290</v>
      </c>
      <c r="L1235" s="1" t="s">
        <v>4536</v>
      </c>
      <c r="M1235" s="1" t="s">
        <v>4537</v>
      </c>
      <c r="O1235" s="1" t="s">
        <v>4594</v>
      </c>
      <c r="Q1235" s="1" t="s">
        <v>36</v>
      </c>
      <c r="R1235" s="1" t="s">
        <v>9</v>
      </c>
      <c r="T1235" s="2">
        <v>0.40763888888888888</v>
      </c>
      <c r="U1235" s="1" t="s">
        <v>9</v>
      </c>
      <c r="X1235" s="1">
        <v>5</v>
      </c>
      <c r="Y1235" s="1">
        <v>15</v>
      </c>
      <c r="Z1235" s="1" t="s">
        <v>16</v>
      </c>
      <c r="AE1235" s="1" t="s">
        <v>16</v>
      </c>
      <c r="AF1235" s="1" t="s">
        <v>3259</v>
      </c>
      <c r="AG1235" s="1" t="s">
        <v>1418</v>
      </c>
      <c r="AH1235" s="1" t="s">
        <v>494</v>
      </c>
      <c r="AI1235" s="1" t="s">
        <v>37</v>
      </c>
      <c r="AJ1235" s="1">
        <v>296</v>
      </c>
      <c r="AK1235" s="1" t="s">
        <v>37</v>
      </c>
      <c r="AL1235" s="1">
        <v>319</v>
      </c>
      <c r="AM1235" s="1" t="s">
        <v>19</v>
      </c>
    </row>
    <row r="1236" spans="1:39" x14ac:dyDescent="0.25">
      <c r="A1236" s="1" t="s">
        <v>4590</v>
      </c>
      <c r="B1236" s="2">
        <v>0.43680555555555556</v>
      </c>
      <c r="C1236" s="1" t="s">
        <v>11</v>
      </c>
      <c r="D1236" s="1" t="s">
        <v>4595</v>
      </c>
      <c r="E1236" s="1" t="s">
        <v>236</v>
      </c>
      <c r="F1236" s="1" t="s">
        <v>4596</v>
      </c>
      <c r="G1236" s="1" t="s">
        <v>1065</v>
      </c>
      <c r="H1236" s="1" t="s">
        <v>1625</v>
      </c>
      <c r="J1236" s="1" t="s">
        <v>5</v>
      </c>
      <c r="K1236" s="1">
        <v>370</v>
      </c>
      <c r="L1236" s="1" t="s">
        <v>4260</v>
      </c>
      <c r="M1236" s="1" t="s">
        <v>4261</v>
      </c>
      <c r="O1236" s="1" t="s">
        <v>4557</v>
      </c>
      <c r="Q1236" s="1" t="s">
        <v>16</v>
      </c>
      <c r="R1236" s="1" t="s">
        <v>17</v>
      </c>
      <c r="T1236" s="2">
        <v>0.40347222222222223</v>
      </c>
      <c r="U1236" s="1" t="s">
        <v>9</v>
      </c>
      <c r="X1236" s="1">
        <v>9</v>
      </c>
      <c r="Y1236" s="1">
        <v>3</v>
      </c>
      <c r="Z1236" s="1" t="s">
        <v>16</v>
      </c>
      <c r="AB1236" s="1" t="s">
        <v>4597</v>
      </c>
      <c r="AE1236" s="1" t="s">
        <v>16</v>
      </c>
      <c r="AF1236" s="1" t="s">
        <v>533</v>
      </c>
      <c r="AG1236" s="1" t="s">
        <v>840</v>
      </c>
      <c r="AH1236" s="1" t="s">
        <v>16</v>
      </c>
      <c r="AI1236" s="1" t="s">
        <v>19</v>
      </c>
      <c r="AJ1236" s="1">
        <v>370</v>
      </c>
      <c r="AK1236" s="1" t="s">
        <v>19</v>
      </c>
      <c r="AL1236" s="1">
        <v>370</v>
      </c>
      <c r="AM1236" s="1" t="s">
        <v>19</v>
      </c>
    </row>
    <row r="1237" spans="1:39" x14ac:dyDescent="0.25">
      <c r="A1237" s="1" t="s">
        <v>4598</v>
      </c>
      <c r="B1237" s="2">
        <v>0.44861111111111113</v>
      </c>
      <c r="D1237" s="1" t="s">
        <v>4599</v>
      </c>
      <c r="E1237" s="1" t="s">
        <v>55</v>
      </c>
      <c r="F1237" s="1" t="s">
        <v>1422</v>
      </c>
      <c r="G1237" s="1" t="s">
        <v>347</v>
      </c>
      <c r="H1237" s="1" t="s">
        <v>1065</v>
      </c>
      <c r="J1237" s="1" t="s">
        <v>5</v>
      </c>
      <c r="K1237" s="1">
        <v>360</v>
      </c>
      <c r="L1237" s="1" t="s">
        <v>4009</v>
      </c>
      <c r="M1237" s="1" t="s">
        <v>4142</v>
      </c>
      <c r="O1237" s="1" t="s">
        <v>4196</v>
      </c>
      <c r="Q1237" s="1" t="s">
        <v>36</v>
      </c>
      <c r="R1237" s="1" t="s">
        <v>17</v>
      </c>
      <c r="T1237" s="2">
        <v>0.375</v>
      </c>
      <c r="U1237" s="1" t="s">
        <v>9</v>
      </c>
      <c r="X1237" s="1">
        <v>10</v>
      </c>
      <c r="Z1237" s="1" t="s">
        <v>16</v>
      </c>
      <c r="AE1237" s="1" t="s">
        <v>16</v>
      </c>
      <c r="AI1237" s="1" t="s">
        <v>19</v>
      </c>
      <c r="AJ1237" s="1">
        <v>360</v>
      </c>
      <c r="AK1237" s="1" t="s">
        <v>28</v>
      </c>
      <c r="AL1237" s="1">
        <v>300</v>
      </c>
      <c r="AM1237" s="1" t="s">
        <v>19</v>
      </c>
    </row>
    <row r="1238" spans="1:39" x14ac:dyDescent="0.25">
      <c r="A1238" s="1" t="s">
        <v>4598</v>
      </c>
      <c r="B1238" s="2">
        <v>0.45416666666666666</v>
      </c>
      <c r="C1238" s="1" t="s">
        <v>11</v>
      </c>
      <c r="D1238" s="1" t="s">
        <v>4600</v>
      </c>
      <c r="E1238" s="1" t="s">
        <v>236</v>
      </c>
      <c r="F1238" s="1" t="s">
        <v>1489</v>
      </c>
      <c r="G1238" s="1" t="s">
        <v>844</v>
      </c>
      <c r="H1238" s="1" t="s">
        <v>681</v>
      </c>
      <c r="J1238" s="1" t="s">
        <v>5</v>
      </c>
      <c r="K1238" s="1">
        <v>380</v>
      </c>
      <c r="L1238" s="1" t="s">
        <v>3699</v>
      </c>
      <c r="M1238" s="1" t="s">
        <v>3700</v>
      </c>
      <c r="O1238" s="1" t="s">
        <v>4067</v>
      </c>
      <c r="Q1238" s="1" t="s">
        <v>16</v>
      </c>
      <c r="R1238" s="1" t="s">
        <v>17</v>
      </c>
      <c r="T1238" s="2">
        <v>0.37777777777777777</v>
      </c>
      <c r="U1238" s="1" t="s">
        <v>9</v>
      </c>
      <c r="X1238" s="1">
        <v>7</v>
      </c>
      <c r="Y1238" s="1">
        <v>36</v>
      </c>
      <c r="Z1238" s="1" t="s">
        <v>16</v>
      </c>
      <c r="AB1238" s="1" t="s">
        <v>4601</v>
      </c>
      <c r="AE1238" s="1" t="s">
        <v>16</v>
      </c>
      <c r="AF1238" s="1" t="s">
        <v>704</v>
      </c>
      <c r="AG1238" s="1" t="s">
        <v>4011</v>
      </c>
      <c r="AH1238" s="1" t="s">
        <v>494</v>
      </c>
      <c r="AI1238" s="1" t="s">
        <v>19</v>
      </c>
      <c r="AJ1238" s="1">
        <v>380</v>
      </c>
      <c r="AK1238" s="1" t="s">
        <v>19</v>
      </c>
      <c r="AL1238" s="1">
        <v>380</v>
      </c>
      <c r="AM1238" s="1" t="s">
        <v>19</v>
      </c>
    </row>
    <row r="1239" spans="1:39" x14ac:dyDescent="0.25">
      <c r="A1239" s="1" t="s">
        <v>4598</v>
      </c>
      <c r="B1239" s="2">
        <v>0.45</v>
      </c>
      <c r="D1239" s="1" t="s">
        <v>4602</v>
      </c>
      <c r="E1239" s="1" t="s">
        <v>108</v>
      </c>
      <c r="F1239" s="1" t="s">
        <v>281</v>
      </c>
      <c r="G1239" s="1" t="s">
        <v>148</v>
      </c>
      <c r="H1239" s="1" t="s">
        <v>110</v>
      </c>
      <c r="J1239" s="1" t="s">
        <v>691</v>
      </c>
      <c r="K1239" s="1">
        <v>340</v>
      </c>
      <c r="L1239" s="1" t="s">
        <v>4174</v>
      </c>
      <c r="M1239" s="1" t="s">
        <v>4603</v>
      </c>
      <c r="O1239" s="1" t="s">
        <v>3914</v>
      </c>
      <c r="Q1239" s="1" t="s">
        <v>41</v>
      </c>
      <c r="R1239" s="1" t="s">
        <v>17</v>
      </c>
      <c r="T1239" s="1" t="s">
        <v>3982</v>
      </c>
      <c r="U1239" s="1" t="s">
        <v>42</v>
      </c>
      <c r="V1239" s="2">
        <v>0.33402777777777776</v>
      </c>
      <c r="W1239" s="2">
        <v>0.34722222222222221</v>
      </c>
      <c r="X1239" s="1">
        <v>22</v>
      </c>
      <c r="Y1239" s="1">
        <v>19</v>
      </c>
      <c r="Z1239" s="1" t="s">
        <v>16</v>
      </c>
      <c r="AE1239" s="1" t="s">
        <v>16</v>
      </c>
      <c r="AF1239" s="1" t="s">
        <v>533</v>
      </c>
      <c r="AG1239" s="1" t="s">
        <v>3287</v>
      </c>
      <c r="AH1239" s="1" t="s">
        <v>16</v>
      </c>
      <c r="AI1239" s="1" t="s">
        <v>19</v>
      </c>
      <c r="AJ1239" s="1">
        <v>340</v>
      </c>
      <c r="AK1239" s="1" t="s">
        <v>37</v>
      </c>
      <c r="AL1239" s="1">
        <v>360</v>
      </c>
      <c r="AM1239" s="1" t="s">
        <v>19</v>
      </c>
    </row>
    <row r="1240" spans="1:39" x14ac:dyDescent="0.25">
      <c r="A1240" s="1" t="s">
        <v>4604</v>
      </c>
      <c r="B1240" s="2">
        <v>0.46250000000000002</v>
      </c>
      <c r="D1240" s="1" t="s">
        <v>4605</v>
      </c>
      <c r="E1240" s="1" t="s">
        <v>20</v>
      </c>
      <c r="F1240" s="1" t="s">
        <v>2925</v>
      </c>
      <c r="G1240" s="1" t="s">
        <v>23</v>
      </c>
      <c r="H1240" s="1" t="s">
        <v>347</v>
      </c>
      <c r="J1240" s="1" t="s">
        <v>691</v>
      </c>
      <c r="K1240" s="1">
        <v>350</v>
      </c>
      <c r="L1240" s="1" t="s">
        <v>4606</v>
      </c>
      <c r="M1240" s="1" t="s">
        <v>4607</v>
      </c>
      <c r="O1240" s="1" t="s">
        <v>4608</v>
      </c>
      <c r="Q1240" s="1" t="s">
        <v>41</v>
      </c>
      <c r="R1240" s="1" t="s">
        <v>17</v>
      </c>
      <c r="T1240" s="1" t="s">
        <v>4609</v>
      </c>
      <c r="U1240" s="1" t="s">
        <v>42</v>
      </c>
      <c r="V1240" s="2">
        <v>0.3923611111111111</v>
      </c>
      <c r="W1240" s="2">
        <v>0.3923611111111111</v>
      </c>
      <c r="X1240" s="1">
        <v>18</v>
      </c>
      <c r="Z1240" s="1" t="s">
        <v>16</v>
      </c>
      <c r="AB1240" s="1" t="s">
        <v>4610</v>
      </c>
      <c r="AE1240" s="1" t="s">
        <v>16</v>
      </c>
      <c r="AI1240" s="1" t="s">
        <v>37</v>
      </c>
      <c r="AJ1240" s="1">
        <v>360</v>
      </c>
      <c r="AK1240" s="1" t="s">
        <v>37</v>
      </c>
      <c r="AL1240" s="1">
        <v>390</v>
      </c>
      <c r="AM1240" s="1" t="s">
        <v>19</v>
      </c>
    </row>
    <row r="1241" spans="1:39" x14ac:dyDescent="0.25">
      <c r="A1241" s="1" t="s">
        <v>4604</v>
      </c>
      <c r="B1241" s="2">
        <v>0.44722222222222224</v>
      </c>
      <c r="D1241" s="1" t="s">
        <v>4611</v>
      </c>
      <c r="E1241" s="1" t="s">
        <v>139</v>
      </c>
      <c r="F1241" s="1" t="s">
        <v>4612</v>
      </c>
      <c r="G1241" s="1" t="s">
        <v>638</v>
      </c>
      <c r="H1241" s="1" t="s">
        <v>232</v>
      </c>
      <c r="J1241" s="1" t="s">
        <v>691</v>
      </c>
      <c r="K1241" s="1">
        <v>360</v>
      </c>
      <c r="L1241" s="1" t="s">
        <v>4316</v>
      </c>
      <c r="M1241" s="1" t="s">
        <v>4317</v>
      </c>
      <c r="O1241" s="1" t="s">
        <v>4319</v>
      </c>
      <c r="Q1241" s="1" t="s">
        <v>41</v>
      </c>
      <c r="R1241" s="1" t="s">
        <v>17</v>
      </c>
      <c r="T1241" s="1" t="s">
        <v>4613</v>
      </c>
      <c r="U1241" s="1" t="s">
        <v>42</v>
      </c>
      <c r="V1241" s="2">
        <v>0.38541666666666669</v>
      </c>
      <c r="W1241" s="2">
        <v>0.38611111111111113</v>
      </c>
      <c r="X1241" s="1">
        <v>10</v>
      </c>
      <c r="Z1241" s="1" t="s">
        <v>16</v>
      </c>
      <c r="AE1241" s="1" t="s">
        <v>16</v>
      </c>
      <c r="AI1241" s="1" t="s">
        <v>19</v>
      </c>
      <c r="AJ1241" s="1">
        <v>360</v>
      </c>
      <c r="AK1241" s="1" t="s">
        <v>19</v>
      </c>
      <c r="AL1241" s="1">
        <v>360</v>
      </c>
      <c r="AM1241" s="1" t="s">
        <v>19</v>
      </c>
    </row>
    <row r="1242" spans="1:39" x14ac:dyDescent="0.25">
      <c r="A1242" s="1" t="s">
        <v>4604</v>
      </c>
      <c r="B1242" s="2">
        <v>0.4465277777777778</v>
      </c>
      <c r="D1242" s="1" t="s">
        <v>4614</v>
      </c>
      <c r="E1242" s="1" t="s">
        <v>4615</v>
      </c>
      <c r="F1242" s="1" t="s">
        <v>4614</v>
      </c>
      <c r="G1242" s="1" t="s">
        <v>419</v>
      </c>
      <c r="H1242" s="1" t="s">
        <v>950</v>
      </c>
      <c r="J1242" s="1" t="s">
        <v>691</v>
      </c>
      <c r="K1242" s="1">
        <v>430</v>
      </c>
      <c r="L1242" s="1" t="s">
        <v>4260</v>
      </c>
      <c r="M1242" s="1" t="s">
        <v>4261</v>
      </c>
      <c r="O1242" s="1" t="s">
        <v>4594</v>
      </c>
      <c r="Q1242" s="1" t="s">
        <v>41</v>
      </c>
      <c r="R1242" s="1" t="s">
        <v>17</v>
      </c>
      <c r="T1242" s="2">
        <v>0.40486111111111112</v>
      </c>
      <c r="U1242" s="1" t="s">
        <v>9</v>
      </c>
      <c r="X1242" s="1">
        <v>10</v>
      </c>
      <c r="Y1242" s="1">
        <v>0</v>
      </c>
      <c r="Z1242" s="1" t="s">
        <v>16</v>
      </c>
      <c r="AE1242" s="1" t="s">
        <v>16</v>
      </c>
      <c r="AF1242" s="1" t="s">
        <v>533</v>
      </c>
      <c r="AG1242" s="1" t="s">
        <v>840</v>
      </c>
      <c r="AH1242" s="1" t="s">
        <v>16</v>
      </c>
      <c r="AI1242" s="1" t="s">
        <v>19</v>
      </c>
      <c r="AJ1242" s="1">
        <v>430</v>
      </c>
      <c r="AK1242" s="1" t="s">
        <v>19</v>
      </c>
      <c r="AL1242" s="1">
        <v>430</v>
      </c>
      <c r="AM1242" s="1" t="s">
        <v>19</v>
      </c>
    </row>
    <row r="1243" spans="1:39" x14ac:dyDescent="0.25">
      <c r="A1243" s="1" t="s">
        <v>4616</v>
      </c>
      <c r="B1243" s="2">
        <v>0.44236111111111109</v>
      </c>
      <c r="C1243" s="1" t="s">
        <v>11</v>
      </c>
      <c r="D1243" s="1" t="s">
        <v>4617</v>
      </c>
      <c r="E1243" s="1" t="s">
        <v>421</v>
      </c>
      <c r="F1243" s="1" t="s">
        <v>1480</v>
      </c>
      <c r="G1243" s="1" t="s">
        <v>38</v>
      </c>
      <c r="H1243" s="1" t="s">
        <v>23</v>
      </c>
      <c r="J1243" s="1" t="s">
        <v>5</v>
      </c>
      <c r="K1243" s="1">
        <v>400</v>
      </c>
      <c r="L1243" s="1" t="s">
        <v>4037</v>
      </c>
      <c r="M1243" s="1" t="s">
        <v>4275</v>
      </c>
      <c r="O1243" s="1" t="s">
        <v>4294</v>
      </c>
      <c r="Q1243" s="1" t="s">
        <v>41</v>
      </c>
      <c r="R1243" s="1" t="s">
        <v>17</v>
      </c>
      <c r="T1243" s="1" t="s">
        <v>4311</v>
      </c>
      <c r="U1243" s="1" t="s">
        <v>42</v>
      </c>
      <c r="V1243" s="2">
        <v>0.37152777777777779</v>
      </c>
      <c r="W1243" s="2">
        <v>0.37638888888888888</v>
      </c>
      <c r="X1243" s="1">
        <v>9</v>
      </c>
      <c r="Y1243" s="1">
        <v>0</v>
      </c>
      <c r="Z1243" s="1" t="s">
        <v>16</v>
      </c>
      <c r="AE1243" s="1" t="s">
        <v>16</v>
      </c>
      <c r="AF1243" s="1" t="s">
        <v>533</v>
      </c>
      <c r="AG1243" s="1" t="s">
        <v>1173</v>
      </c>
      <c r="AH1243" s="1" t="s">
        <v>16</v>
      </c>
      <c r="AI1243" s="1" t="s">
        <v>19</v>
      </c>
      <c r="AJ1243" s="1">
        <v>400</v>
      </c>
      <c r="AK1243" s="1" t="s">
        <v>28</v>
      </c>
      <c r="AL1243" s="1">
        <v>260</v>
      </c>
      <c r="AM1243" s="1" t="s">
        <v>19</v>
      </c>
    </row>
    <row r="1244" spans="1:39" x14ac:dyDescent="0.25">
      <c r="A1244" s="1" t="s">
        <v>4618</v>
      </c>
      <c r="B1244" s="2">
        <v>0.44583333333333336</v>
      </c>
      <c r="D1244" s="1" t="s">
        <v>4619</v>
      </c>
      <c r="E1244" s="1" t="s">
        <v>217</v>
      </c>
      <c r="F1244" s="1" t="s">
        <v>4620</v>
      </c>
      <c r="G1244" s="1" t="s">
        <v>259</v>
      </c>
      <c r="H1244" s="1" t="s">
        <v>418</v>
      </c>
      <c r="J1244" s="1" t="s">
        <v>691</v>
      </c>
      <c r="K1244" s="1">
        <v>340</v>
      </c>
      <c r="L1244" s="1" t="s">
        <v>3168</v>
      </c>
      <c r="M1244" s="1" t="s">
        <v>3129</v>
      </c>
      <c r="O1244" s="1" t="s">
        <v>3767</v>
      </c>
      <c r="Q1244" s="1" t="s">
        <v>41</v>
      </c>
      <c r="R1244" s="1" t="s">
        <v>17</v>
      </c>
      <c r="S1244" s="1" t="s">
        <v>1512</v>
      </c>
      <c r="T1244" s="1" t="s">
        <v>3827</v>
      </c>
      <c r="U1244" s="1" t="s">
        <v>42</v>
      </c>
      <c r="V1244" s="2">
        <v>0.31597222222222221</v>
      </c>
      <c r="W1244" s="2">
        <v>0.34097222222222223</v>
      </c>
      <c r="X1244" s="1">
        <v>8</v>
      </c>
      <c r="Y1244" s="1">
        <v>36</v>
      </c>
      <c r="Z1244" s="1" t="s">
        <v>16</v>
      </c>
      <c r="AE1244" s="1" t="s">
        <v>16</v>
      </c>
      <c r="AF1244" s="1" t="s">
        <v>533</v>
      </c>
      <c r="AG1244" s="1" t="s">
        <v>3287</v>
      </c>
      <c r="AH1244" s="1" t="s">
        <v>494</v>
      </c>
      <c r="AI1244" s="1" t="s">
        <v>19</v>
      </c>
      <c r="AJ1244" s="1">
        <v>340</v>
      </c>
      <c r="AK1244" s="1" t="s">
        <v>19</v>
      </c>
      <c r="AL1244" s="1">
        <v>340</v>
      </c>
      <c r="AM1244" s="1" t="s">
        <v>19</v>
      </c>
    </row>
    <row r="1245" spans="1:39" x14ac:dyDescent="0.25">
      <c r="A1245" s="1" t="s">
        <v>4618</v>
      </c>
      <c r="B1245" s="2">
        <v>0.46666666666666667</v>
      </c>
      <c r="D1245" s="1" t="s">
        <v>4621</v>
      </c>
      <c r="E1245" s="1" t="s">
        <v>4622</v>
      </c>
      <c r="F1245" s="1" t="s">
        <v>4623</v>
      </c>
      <c r="G1245" s="1" t="s">
        <v>4187</v>
      </c>
      <c r="H1245" s="1" t="s">
        <v>76</v>
      </c>
      <c r="J1245" s="1" t="s">
        <v>691</v>
      </c>
      <c r="K1245" s="1">
        <v>350</v>
      </c>
      <c r="L1245" s="1" t="s">
        <v>4624</v>
      </c>
      <c r="M1245" s="1" t="s">
        <v>4625</v>
      </c>
      <c r="O1245" s="1" t="s">
        <v>4626</v>
      </c>
      <c r="Q1245" s="1" t="s">
        <v>16</v>
      </c>
      <c r="R1245" s="1" t="s">
        <v>17</v>
      </c>
      <c r="T1245" s="2">
        <v>0.40902777777777777</v>
      </c>
      <c r="U1245" s="1" t="s">
        <v>9</v>
      </c>
      <c r="X1245" s="1">
        <v>10</v>
      </c>
      <c r="Z1245" s="1" t="s">
        <v>16</v>
      </c>
      <c r="AB1245" s="1" t="s">
        <v>4627</v>
      </c>
      <c r="AD1245" s="1" t="s">
        <v>387</v>
      </c>
      <c r="AE1245" s="1" t="s">
        <v>16</v>
      </c>
      <c r="AI1245" s="1" t="s">
        <v>37</v>
      </c>
      <c r="AJ1245" s="1">
        <v>294</v>
      </c>
      <c r="AK1245" s="1" t="s">
        <v>37</v>
      </c>
      <c r="AL1245" s="1">
        <v>350</v>
      </c>
      <c r="AM1245" s="1" t="s">
        <v>19</v>
      </c>
    </row>
    <row r="1246" spans="1:39" x14ac:dyDescent="0.25">
      <c r="A1246" s="1" t="s">
        <v>4618</v>
      </c>
      <c r="B1246" s="2">
        <v>0.46319444444444446</v>
      </c>
      <c r="C1246" s="1" t="s">
        <v>11</v>
      </c>
      <c r="D1246" s="1" t="s">
        <v>4628</v>
      </c>
      <c r="E1246" s="1" t="s">
        <v>47</v>
      </c>
      <c r="F1246" s="1" t="s">
        <v>2754</v>
      </c>
      <c r="G1246" s="1" t="s">
        <v>49</v>
      </c>
      <c r="H1246" s="1" t="s">
        <v>347</v>
      </c>
      <c r="J1246" s="1" t="s">
        <v>691</v>
      </c>
      <c r="K1246" s="1">
        <v>350</v>
      </c>
      <c r="L1246" s="1" t="s">
        <v>4629</v>
      </c>
      <c r="M1246" s="1" t="s">
        <v>4630</v>
      </c>
      <c r="O1246" s="1" t="s">
        <v>4631</v>
      </c>
      <c r="Q1246" s="1" t="s">
        <v>41</v>
      </c>
      <c r="R1246" s="1" t="s">
        <v>17</v>
      </c>
      <c r="T1246" s="1" t="s">
        <v>4632</v>
      </c>
      <c r="U1246" s="1" t="s">
        <v>8</v>
      </c>
      <c r="X1246" s="1">
        <v>11</v>
      </c>
      <c r="Z1246" s="1" t="s">
        <v>16</v>
      </c>
      <c r="AE1246" s="1" t="s">
        <v>16</v>
      </c>
      <c r="AI1246" s="1" t="s">
        <v>19</v>
      </c>
      <c r="AJ1246" s="1">
        <v>350</v>
      </c>
      <c r="AK1246" s="1" t="s">
        <v>19</v>
      </c>
      <c r="AL1246" s="1">
        <v>350</v>
      </c>
      <c r="AM1246" s="1" t="s">
        <v>19</v>
      </c>
    </row>
    <row r="1247" spans="1:39" x14ac:dyDescent="0.25">
      <c r="A1247" s="1" t="s">
        <v>4633</v>
      </c>
      <c r="B1247" s="2">
        <v>0.45555555555555555</v>
      </c>
      <c r="D1247" s="1" t="s">
        <v>4634</v>
      </c>
      <c r="E1247" s="1" t="s">
        <v>55</v>
      </c>
      <c r="F1247" s="1" t="s">
        <v>1948</v>
      </c>
      <c r="G1247" s="1" t="s">
        <v>182</v>
      </c>
      <c r="H1247" s="1" t="s">
        <v>49</v>
      </c>
      <c r="J1247" s="1" t="s">
        <v>5</v>
      </c>
      <c r="K1247" s="1">
        <v>360</v>
      </c>
      <c r="L1247" s="1" t="s">
        <v>4296</v>
      </c>
      <c r="M1247" s="1" t="s">
        <v>4297</v>
      </c>
      <c r="O1247" s="1" t="s">
        <v>4635</v>
      </c>
      <c r="Q1247" s="1" t="s">
        <v>41</v>
      </c>
      <c r="R1247" s="1" t="s">
        <v>17</v>
      </c>
      <c r="T1247" s="1" t="s">
        <v>4636</v>
      </c>
      <c r="U1247" s="1" t="s">
        <v>42</v>
      </c>
      <c r="V1247" s="2">
        <v>0.38194444444444442</v>
      </c>
      <c r="W1247" s="2">
        <v>0.38611111111111113</v>
      </c>
      <c r="X1247" s="1">
        <v>18</v>
      </c>
      <c r="Z1247" s="1" t="s">
        <v>16</v>
      </c>
      <c r="AE1247" s="1" t="s">
        <v>16</v>
      </c>
      <c r="AI1247" s="1" t="s">
        <v>19</v>
      </c>
      <c r="AJ1247" s="1">
        <v>360</v>
      </c>
      <c r="AK1247" s="1" t="s">
        <v>28</v>
      </c>
      <c r="AL1247" s="1">
        <v>300</v>
      </c>
      <c r="AM1247" s="1" t="s">
        <v>28</v>
      </c>
    </row>
    <row r="1248" spans="1:39" x14ac:dyDescent="0.25">
      <c r="A1248" s="1" t="s">
        <v>4633</v>
      </c>
      <c r="B1248" s="2">
        <v>0.44930555555555557</v>
      </c>
      <c r="C1248" s="1" t="s">
        <v>29</v>
      </c>
      <c r="D1248" s="1" t="s">
        <v>4637</v>
      </c>
      <c r="E1248" s="1" t="s">
        <v>405</v>
      </c>
      <c r="F1248" s="1" t="s">
        <v>4638</v>
      </c>
      <c r="G1248" s="1" t="s">
        <v>2656</v>
      </c>
      <c r="H1248" s="1" t="s">
        <v>638</v>
      </c>
      <c r="J1248" s="1" t="s">
        <v>5</v>
      </c>
      <c r="K1248" s="1">
        <v>390</v>
      </c>
      <c r="L1248" s="1" t="s">
        <v>103</v>
      </c>
      <c r="M1248" s="1" t="s">
        <v>104</v>
      </c>
      <c r="O1248" s="1" t="s">
        <v>4231</v>
      </c>
      <c r="Q1248" s="1" t="s">
        <v>16</v>
      </c>
      <c r="R1248" s="1" t="s">
        <v>17</v>
      </c>
      <c r="T1248" s="2">
        <v>2.9166666666666667E-2</v>
      </c>
      <c r="U1248" s="1" t="s">
        <v>9</v>
      </c>
      <c r="X1248" s="1">
        <v>25</v>
      </c>
      <c r="Z1248" s="1" t="s">
        <v>16</v>
      </c>
      <c r="AE1248" s="1" t="s">
        <v>16</v>
      </c>
      <c r="AI1248" s="1" t="s">
        <v>19</v>
      </c>
      <c r="AJ1248" s="1">
        <v>390</v>
      </c>
      <c r="AK1248" s="1" t="s">
        <v>19</v>
      </c>
      <c r="AL1248" s="1">
        <v>390</v>
      </c>
      <c r="AM1248" s="1" t="s">
        <v>19</v>
      </c>
    </row>
    <row r="1249" spans="1:39" x14ac:dyDescent="0.25">
      <c r="A1249" s="1" t="s">
        <v>4633</v>
      </c>
      <c r="B1249" s="2">
        <v>0.44305555555555554</v>
      </c>
      <c r="D1249" s="1" t="s">
        <v>4639</v>
      </c>
      <c r="E1249" s="1" t="s">
        <v>47</v>
      </c>
      <c r="F1249" s="1" t="s">
        <v>1729</v>
      </c>
      <c r="G1249" s="1" t="s">
        <v>60</v>
      </c>
      <c r="H1249" s="1" t="s">
        <v>1186</v>
      </c>
      <c r="J1249" s="1" t="s">
        <v>5</v>
      </c>
      <c r="K1249" s="1">
        <v>360</v>
      </c>
      <c r="L1249" s="1" t="s">
        <v>4640</v>
      </c>
      <c r="M1249" s="1" t="s">
        <v>4195</v>
      </c>
      <c r="O1249" s="1" t="s">
        <v>4029</v>
      </c>
      <c r="Q1249" s="1" t="s">
        <v>41</v>
      </c>
      <c r="R1249" s="1" t="s">
        <v>17</v>
      </c>
      <c r="S1249" s="1" t="s">
        <v>1512</v>
      </c>
      <c r="T1249" s="1" t="s">
        <v>4641</v>
      </c>
      <c r="U1249" s="1" t="s">
        <v>42</v>
      </c>
      <c r="V1249" s="2">
        <v>0.36736111111111114</v>
      </c>
      <c r="W1249" s="2">
        <v>0.36736111111111114</v>
      </c>
      <c r="X1249" s="1">
        <v>18</v>
      </c>
      <c r="Y1249" s="1">
        <v>0</v>
      </c>
      <c r="Z1249" s="1" t="s">
        <v>16</v>
      </c>
      <c r="AE1249" s="1" t="s">
        <v>16</v>
      </c>
      <c r="AF1249" s="1" t="s">
        <v>533</v>
      </c>
      <c r="AG1249" s="1" t="s">
        <v>3735</v>
      </c>
      <c r="AH1249" s="1" t="s">
        <v>494</v>
      </c>
      <c r="AI1249" s="1" t="s">
        <v>19</v>
      </c>
      <c r="AJ1249" s="1">
        <v>360</v>
      </c>
      <c r="AK1249" s="1" t="s">
        <v>19</v>
      </c>
      <c r="AL1249" s="1">
        <v>360</v>
      </c>
      <c r="AM1249" s="1" t="s">
        <v>19</v>
      </c>
    </row>
    <row r="1250" spans="1:39" x14ac:dyDescent="0.25">
      <c r="A1250" s="1" t="s">
        <v>4633</v>
      </c>
      <c r="B1250" s="2">
        <v>0.45</v>
      </c>
      <c r="D1250" s="1" t="s">
        <v>4642</v>
      </c>
      <c r="E1250" s="1" t="s">
        <v>139</v>
      </c>
      <c r="F1250" s="1" t="s">
        <v>4643</v>
      </c>
      <c r="G1250" s="1" t="s">
        <v>258</v>
      </c>
      <c r="H1250" s="1" t="s">
        <v>3362</v>
      </c>
      <c r="J1250" s="1" t="s">
        <v>691</v>
      </c>
      <c r="K1250" s="1">
        <v>370</v>
      </c>
      <c r="L1250" s="1" t="s">
        <v>348</v>
      </c>
      <c r="M1250" s="1" t="s">
        <v>349</v>
      </c>
      <c r="O1250" s="1" t="s">
        <v>350</v>
      </c>
      <c r="Q1250" s="1" t="s">
        <v>41</v>
      </c>
      <c r="R1250" s="1" t="s">
        <v>17</v>
      </c>
      <c r="T1250" s="2">
        <v>0.13819444444444445</v>
      </c>
      <c r="U1250" s="1" t="s">
        <v>9</v>
      </c>
      <c r="X1250" s="1">
        <v>10</v>
      </c>
      <c r="Z1250" s="1" t="s">
        <v>16</v>
      </c>
      <c r="AE1250" s="1" t="s">
        <v>16</v>
      </c>
      <c r="AI1250" s="1" t="s">
        <v>19</v>
      </c>
      <c r="AJ1250" s="1">
        <v>370</v>
      </c>
      <c r="AK1250" s="1" t="s">
        <v>37</v>
      </c>
      <c r="AL1250" s="1">
        <v>390</v>
      </c>
      <c r="AM1250" s="1" t="s">
        <v>19</v>
      </c>
    </row>
    <row r="1251" spans="1:39" x14ac:dyDescent="0.25">
      <c r="A1251" s="1" t="s">
        <v>4644</v>
      </c>
      <c r="B1251" s="2">
        <v>0.44513888888888886</v>
      </c>
      <c r="D1251" s="1" t="s">
        <v>4645</v>
      </c>
      <c r="E1251" s="1" t="s">
        <v>55</v>
      </c>
      <c r="F1251" s="1" t="s">
        <v>1431</v>
      </c>
      <c r="G1251" s="1" t="s">
        <v>22</v>
      </c>
      <c r="H1251" s="1" t="s">
        <v>1432</v>
      </c>
      <c r="J1251" s="1" t="s">
        <v>5</v>
      </c>
      <c r="K1251" s="1">
        <v>340</v>
      </c>
      <c r="L1251" s="1" t="s">
        <v>3787</v>
      </c>
      <c r="M1251" s="1" t="s">
        <v>4010</v>
      </c>
      <c r="O1251" s="1" t="s">
        <v>4276</v>
      </c>
      <c r="Q1251" s="1" t="s">
        <v>41</v>
      </c>
      <c r="R1251" s="1" t="s">
        <v>17</v>
      </c>
      <c r="T1251" s="1" t="s">
        <v>4486</v>
      </c>
      <c r="U1251" s="1" t="s">
        <v>8</v>
      </c>
      <c r="X1251" s="1">
        <v>10</v>
      </c>
      <c r="Y1251" s="1">
        <v>23</v>
      </c>
      <c r="Z1251" s="1" t="s">
        <v>16</v>
      </c>
      <c r="AE1251" s="1" t="s">
        <v>16</v>
      </c>
      <c r="AF1251" s="1" t="s">
        <v>704</v>
      </c>
      <c r="AG1251" s="1" t="s">
        <v>4156</v>
      </c>
      <c r="AH1251" s="1" t="s">
        <v>494</v>
      </c>
      <c r="AI1251" s="1" t="s">
        <v>19</v>
      </c>
      <c r="AJ1251" s="1">
        <v>340</v>
      </c>
      <c r="AK1251" s="1" t="s">
        <v>28</v>
      </c>
      <c r="AL1251" s="1">
        <v>302</v>
      </c>
      <c r="AM1251" s="1" t="s">
        <v>28</v>
      </c>
    </row>
    <row r="1252" spans="1:39" x14ac:dyDescent="0.25">
      <c r="A1252" s="1" t="s">
        <v>4644</v>
      </c>
      <c r="B1252" s="2">
        <v>0.45902777777777776</v>
      </c>
      <c r="D1252" s="1" t="s">
        <v>4646</v>
      </c>
      <c r="E1252" s="1" t="s">
        <v>139</v>
      </c>
      <c r="F1252" s="1" t="s">
        <v>4647</v>
      </c>
      <c r="G1252" s="1" t="s">
        <v>1324</v>
      </c>
      <c r="H1252" s="1" t="s">
        <v>3362</v>
      </c>
      <c r="J1252" s="1" t="s">
        <v>691</v>
      </c>
      <c r="K1252" s="1">
        <v>390</v>
      </c>
      <c r="L1252" s="1" t="s">
        <v>361</v>
      </c>
      <c r="M1252" s="1" t="s">
        <v>362</v>
      </c>
      <c r="O1252" s="1" t="s">
        <v>3536</v>
      </c>
      <c r="Q1252" s="1" t="s">
        <v>41</v>
      </c>
      <c r="R1252" s="1" t="s">
        <v>17</v>
      </c>
      <c r="T1252" s="2">
        <v>0.1</v>
      </c>
      <c r="U1252" s="1" t="s">
        <v>9</v>
      </c>
      <c r="X1252" s="1">
        <v>10</v>
      </c>
      <c r="Z1252" s="1" t="s">
        <v>16</v>
      </c>
      <c r="AE1252" s="1" t="s">
        <v>16</v>
      </c>
      <c r="AI1252" s="1" t="s">
        <v>19</v>
      </c>
      <c r="AJ1252" s="1">
        <v>390</v>
      </c>
      <c r="AK1252" s="1" t="s">
        <v>19</v>
      </c>
      <c r="AL1252" s="1">
        <v>390</v>
      </c>
      <c r="AM1252" s="1" t="s">
        <v>19</v>
      </c>
    </row>
    <row r="1253" spans="1:39" x14ac:dyDescent="0.25">
      <c r="A1253" s="1" t="s">
        <v>4644</v>
      </c>
      <c r="B1253" s="2">
        <v>0.43958333333333333</v>
      </c>
      <c r="D1253" s="1" t="s">
        <v>4648</v>
      </c>
      <c r="E1253" s="1" t="s">
        <v>20</v>
      </c>
      <c r="F1253" s="1" t="s">
        <v>303</v>
      </c>
      <c r="G1253" s="1" t="s">
        <v>1522</v>
      </c>
      <c r="H1253" s="1" t="s">
        <v>31</v>
      </c>
      <c r="J1253" s="1" t="s">
        <v>5</v>
      </c>
      <c r="K1253" s="1">
        <v>340</v>
      </c>
      <c r="L1253" s="1" t="s">
        <v>3589</v>
      </c>
      <c r="M1253" s="1" t="s">
        <v>3612</v>
      </c>
      <c r="O1253" s="1" t="s">
        <v>4526</v>
      </c>
      <c r="Q1253" s="1" t="s">
        <v>16</v>
      </c>
      <c r="R1253" s="1" t="s">
        <v>17</v>
      </c>
      <c r="T1253" s="2">
        <v>0.37638888888888888</v>
      </c>
      <c r="U1253" s="1" t="s">
        <v>9</v>
      </c>
      <c r="X1253" s="1">
        <v>6</v>
      </c>
      <c r="Y1253" s="1">
        <v>69</v>
      </c>
      <c r="Z1253" s="1" t="s">
        <v>16</v>
      </c>
      <c r="AE1253" s="1" t="s">
        <v>16</v>
      </c>
      <c r="AF1253" s="1" t="s">
        <v>704</v>
      </c>
      <c r="AG1253" s="1" t="s">
        <v>3287</v>
      </c>
      <c r="AH1253" s="1" t="s">
        <v>494</v>
      </c>
      <c r="AI1253" s="1" t="s">
        <v>19</v>
      </c>
      <c r="AJ1253" s="1">
        <v>340</v>
      </c>
      <c r="AK1253" s="1" t="s">
        <v>28</v>
      </c>
      <c r="AL1253" s="1">
        <v>195</v>
      </c>
      <c r="AM1253" s="1" t="s">
        <v>28</v>
      </c>
    </row>
    <row r="1254" spans="1:39" x14ac:dyDescent="0.25">
      <c r="A1254" s="1" t="s">
        <v>4649</v>
      </c>
      <c r="B1254" s="2">
        <v>0.42777777777777776</v>
      </c>
      <c r="D1254" s="1" t="s">
        <v>4650</v>
      </c>
      <c r="E1254" s="1" t="s">
        <v>20</v>
      </c>
      <c r="F1254" s="1" t="s">
        <v>1551</v>
      </c>
      <c r="G1254" s="1" t="s">
        <v>1552</v>
      </c>
      <c r="H1254" s="1" t="s">
        <v>305</v>
      </c>
      <c r="J1254" s="1" t="s">
        <v>5</v>
      </c>
      <c r="K1254" s="1">
        <v>220</v>
      </c>
      <c r="L1254" s="1" t="s">
        <v>3365</v>
      </c>
      <c r="M1254" s="1" t="s">
        <v>3366</v>
      </c>
      <c r="O1254" s="1" t="s">
        <v>4079</v>
      </c>
      <c r="Q1254" s="1" t="s">
        <v>16</v>
      </c>
      <c r="R1254" s="1" t="s">
        <v>17</v>
      </c>
      <c r="S1254" s="1" t="s">
        <v>532</v>
      </c>
      <c r="T1254" s="2">
        <v>0.37916666666666665</v>
      </c>
      <c r="U1254" s="1" t="s">
        <v>9</v>
      </c>
      <c r="X1254" s="1">
        <v>6</v>
      </c>
      <c r="Y1254" s="1">
        <v>95</v>
      </c>
      <c r="Z1254" s="1" t="s">
        <v>16</v>
      </c>
      <c r="AE1254" s="1" t="s">
        <v>16</v>
      </c>
      <c r="AF1254" s="1" t="s">
        <v>533</v>
      </c>
      <c r="AG1254" s="1" t="s">
        <v>3287</v>
      </c>
      <c r="AH1254" s="1" t="s">
        <v>494</v>
      </c>
      <c r="AI1254" s="1" t="s">
        <v>28</v>
      </c>
      <c r="AJ1254" s="1">
        <v>228</v>
      </c>
      <c r="AK1254" s="1" t="s">
        <v>28</v>
      </c>
      <c r="AL1254" s="1">
        <v>195</v>
      </c>
      <c r="AM1254" s="1" t="s">
        <v>28</v>
      </c>
    </row>
    <row r="1255" spans="1:39" x14ac:dyDescent="0.25">
      <c r="A1255" s="1" t="s">
        <v>4649</v>
      </c>
      <c r="B1255" s="2">
        <v>0.47083333333333333</v>
      </c>
      <c r="C1255" s="1" t="s">
        <v>11</v>
      </c>
      <c r="D1255" s="1" t="s">
        <v>4651</v>
      </c>
      <c r="E1255" s="1" t="s">
        <v>236</v>
      </c>
      <c r="F1255" s="1" t="s">
        <v>4652</v>
      </c>
      <c r="G1255" s="1" t="s">
        <v>155</v>
      </c>
      <c r="H1255" s="1" t="s">
        <v>653</v>
      </c>
      <c r="J1255" s="1" t="s">
        <v>691</v>
      </c>
      <c r="K1255" s="1">
        <v>350</v>
      </c>
      <c r="L1255" s="1" t="s">
        <v>4330</v>
      </c>
      <c r="M1255" s="1" t="s">
        <v>4467</v>
      </c>
      <c r="O1255" s="1" t="s">
        <v>4538</v>
      </c>
      <c r="Q1255" s="1" t="s">
        <v>41</v>
      </c>
      <c r="R1255" s="1" t="s">
        <v>17</v>
      </c>
      <c r="S1255" s="1" t="s">
        <v>1512</v>
      </c>
      <c r="T1255" s="1" t="s">
        <v>4609</v>
      </c>
      <c r="U1255" s="1" t="s">
        <v>42</v>
      </c>
      <c r="V1255" s="2">
        <v>0.37847222222222221</v>
      </c>
      <c r="W1255" s="2">
        <v>0.39166666666666666</v>
      </c>
      <c r="X1255" s="1">
        <v>11</v>
      </c>
      <c r="Y1255" s="1">
        <v>19</v>
      </c>
      <c r="Z1255" s="1" t="s">
        <v>16</v>
      </c>
      <c r="AE1255" s="1" t="s">
        <v>16</v>
      </c>
      <c r="AF1255" s="1" t="s">
        <v>533</v>
      </c>
      <c r="AG1255" s="1" t="s">
        <v>4011</v>
      </c>
      <c r="AH1255" s="1" t="s">
        <v>494</v>
      </c>
      <c r="AI1255" s="1" t="s">
        <v>37</v>
      </c>
      <c r="AJ1255" s="1">
        <v>338</v>
      </c>
      <c r="AK1255" s="1" t="s">
        <v>37</v>
      </c>
      <c r="AL1255" s="1">
        <v>350</v>
      </c>
      <c r="AM1255" s="1" t="s">
        <v>19</v>
      </c>
    </row>
    <row r="1256" spans="1:39" x14ac:dyDescent="0.25">
      <c r="A1256" s="1" t="s">
        <v>4649</v>
      </c>
      <c r="B1256" s="2">
        <v>0.43958333333333333</v>
      </c>
      <c r="D1256" s="1" t="s">
        <v>4653</v>
      </c>
      <c r="E1256" s="1" t="s">
        <v>368</v>
      </c>
      <c r="F1256" s="1" t="s">
        <v>4654</v>
      </c>
      <c r="G1256" s="1" t="s">
        <v>190</v>
      </c>
      <c r="H1256" s="1" t="s">
        <v>299</v>
      </c>
      <c r="J1256" s="1" t="s">
        <v>691</v>
      </c>
      <c r="K1256" s="1">
        <v>320</v>
      </c>
      <c r="L1256" s="1" t="s">
        <v>4606</v>
      </c>
      <c r="M1256" s="1" t="s">
        <v>4317</v>
      </c>
      <c r="O1256" s="1" t="s">
        <v>4655</v>
      </c>
      <c r="Q1256" s="1" t="s">
        <v>41</v>
      </c>
      <c r="R1256" s="1" t="s">
        <v>17</v>
      </c>
      <c r="T1256" s="1" t="s">
        <v>4656</v>
      </c>
      <c r="U1256" s="1" t="s">
        <v>42</v>
      </c>
      <c r="V1256" s="2">
        <v>0.39861111111111114</v>
      </c>
      <c r="W1256" s="2">
        <v>0.39930555555555558</v>
      </c>
      <c r="X1256" s="1">
        <v>19</v>
      </c>
      <c r="Y1256" s="1">
        <v>0</v>
      </c>
      <c r="Z1256" s="1" t="s">
        <v>16</v>
      </c>
      <c r="AE1256" s="1" t="s">
        <v>16</v>
      </c>
      <c r="AF1256" s="1" t="s">
        <v>533</v>
      </c>
      <c r="AG1256" s="1" t="s">
        <v>1418</v>
      </c>
      <c r="AH1256" s="1" t="s">
        <v>16</v>
      </c>
      <c r="AI1256" s="1" t="s">
        <v>19</v>
      </c>
      <c r="AJ1256" s="1">
        <v>280</v>
      </c>
      <c r="AK1256" s="1" t="s">
        <v>37</v>
      </c>
      <c r="AL1256" s="1">
        <v>340</v>
      </c>
      <c r="AM1256" s="1" t="s">
        <v>19</v>
      </c>
    </row>
    <row r="1257" spans="1:39" x14ac:dyDescent="0.25">
      <c r="A1257" s="1" t="s">
        <v>4657</v>
      </c>
      <c r="B1257" s="2">
        <v>0.44513888888888886</v>
      </c>
      <c r="D1257" s="1" t="s">
        <v>4658</v>
      </c>
      <c r="E1257" s="1" t="s">
        <v>68</v>
      </c>
      <c r="F1257" s="1" t="s">
        <v>2365</v>
      </c>
      <c r="G1257" s="1" t="s">
        <v>638</v>
      </c>
      <c r="H1257" s="1" t="s">
        <v>1329</v>
      </c>
      <c r="J1257" s="1" t="s">
        <v>5</v>
      </c>
      <c r="K1257" s="1">
        <v>380</v>
      </c>
      <c r="L1257" s="1" t="s">
        <v>3971</v>
      </c>
      <c r="M1257" s="1" t="s">
        <v>4345</v>
      </c>
      <c r="O1257" s="1" t="s">
        <v>3503</v>
      </c>
      <c r="Q1257" s="1" t="s">
        <v>41</v>
      </c>
      <c r="R1257" s="1" t="s">
        <v>17</v>
      </c>
      <c r="S1257" s="1" t="s">
        <v>1512</v>
      </c>
      <c r="T1257" s="1" t="s">
        <v>4659</v>
      </c>
      <c r="U1257" s="1" t="s">
        <v>42</v>
      </c>
      <c r="V1257" s="2">
        <v>0.36805555555555558</v>
      </c>
      <c r="W1257" s="2">
        <v>0.36944444444444446</v>
      </c>
      <c r="X1257" s="1">
        <v>21</v>
      </c>
      <c r="Y1257" s="1">
        <v>1</v>
      </c>
      <c r="Z1257" s="1" t="s">
        <v>16</v>
      </c>
      <c r="AE1257" s="1" t="s">
        <v>16</v>
      </c>
      <c r="AF1257" s="1" t="s">
        <v>533</v>
      </c>
      <c r="AG1257" s="1" t="s">
        <v>3302</v>
      </c>
      <c r="AH1257" s="1" t="s">
        <v>16</v>
      </c>
      <c r="AI1257" s="1" t="s">
        <v>19</v>
      </c>
      <c r="AJ1257" s="1">
        <v>380</v>
      </c>
      <c r="AK1257" s="1" t="s">
        <v>19</v>
      </c>
      <c r="AL1257" s="1">
        <v>380</v>
      </c>
      <c r="AM1257" s="1" t="s">
        <v>19</v>
      </c>
    </row>
    <row r="1258" spans="1:39" x14ac:dyDescent="0.25">
      <c r="A1258" s="1" t="s">
        <v>4657</v>
      </c>
      <c r="B1258" s="2">
        <v>0.4465277777777778</v>
      </c>
      <c r="D1258" s="1" t="s">
        <v>4660</v>
      </c>
      <c r="E1258" s="1" t="s">
        <v>236</v>
      </c>
      <c r="F1258" s="1" t="s">
        <v>4661</v>
      </c>
      <c r="G1258" s="1" t="s">
        <v>1065</v>
      </c>
      <c r="H1258" s="1" t="s">
        <v>508</v>
      </c>
      <c r="J1258" s="1" t="s">
        <v>691</v>
      </c>
      <c r="K1258" s="1">
        <v>370</v>
      </c>
      <c r="L1258" s="1" t="s">
        <v>4662</v>
      </c>
      <c r="M1258" s="1" t="s">
        <v>4663</v>
      </c>
      <c r="O1258" s="1" t="s">
        <v>4416</v>
      </c>
      <c r="Q1258" s="1" t="s">
        <v>36</v>
      </c>
      <c r="R1258" s="1" t="s">
        <v>17</v>
      </c>
      <c r="T1258" s="2">
        <v>0.40902777777777777</v>
      </c>
      <c r="U1258" s="1" t="s">
        <v>9</v>
      </c>
      <c r="X1258" s="1">
        <v>9</v>
      </c>
      <c r="Z1258" s="1" t="s">
        <v>16</v>
      </c>
      <c r="AE1258" s="1" t="s">
        <v>16</v>
      </c>
      <c r="AF1258" s="1" t="s">
        <v>18</v>
      </c>
      <c r="AI1258" s="1" t="s">
        <v>19</v>
      </c>
      <c r="AJ1258" s="1">
        <v>370</v>
      </c>
      <c r="AK1258" s="1" t="s">
        <v>19</v>
      </c>
      <c r="AL1258" s="1">
        <v>370</v>
      </c>
      <c r="AM1258" s="1" t="s">
        <v>19</v>
      </c>
    </row>
    <row r="1259" spans="1:39" x14ac:dyDescent="0.25">
      <c r="A1259" s="1" t="s">
        <v>4657</v>
      </c>
      <c r="B1259" s="2">
        <v>0.43888888888888888</v>
      </c>
      <c r="C1259" s="1" t="s">
        <v>11</v>
      </c>
      <c r="D1259" s="1" t="s">
        <v>4664</v>
      </c>
      <c r="E1259" s="1" t="s">
        <v>561</v>
      </c>
      <c r="F1259" s="1" t="s">
        <v>3638</v>
      </c>
      <c r="G1259" s="1" t="s">
        <v>31</v>
      </c>
      <c r="H1259" s="1" t="s">
        <v>190</v>
      </c>
      <c r="J1259" s="1" t="s">
        <v>5</v>
      </c>
      <c r="K1259" s="1">
        <v>280</v>
      </c>
      <c r="L1259" s="1" t="s">
        <v>4665</v>
      </c>
      <c r="M1259" s="1" t="s">
        <v>4666</v>
      </c>
      <c r="O1259" s="1" t="s">
        <v>4667</v>
      </c>
      <c r="Q1259" s="1" t="s">
        <v>36</v>
      </c>
      <c r="R1259" s="1" t="s">
        <v>9</v>
      </c>
      <c r="T1259" s="2">
        <v>0.4201388888888889</v>
      </c>
      <c r="U1259" s="1" t="s">
        <v>9</v>
      </c>
      <c r="X1259" s="1">
        <v>10</v>
      </c>
      <c r="Y1259" s="1">
        <v>0</v>
      </c>
      <c r="Z1259" s="1" t="s">
        <v>16</v>
      </c>
      <c r="AE1259" s="1" t="s">
        <v>16</v>
      </c>
      <c r="AF1259" s="1" t="s">
        <v>3259</v>
      </c>
      <c r="AG1259" s="1" t="s">
        <v>1418</v>
      </c>
      <c r="AH1259" s="1" t="s">
        <v>16</v>
      </c>
      <c r="AI1259" s="1" t="s">
        <v>37</v>
      </c>
      <c r="AJ1259" s="1">
        <v>195</v>
      </c>
      <c r="AK1259" s="1" t="s">
        <v>37</v>
      </c>
      <c r="AL1259" s="1">
        <v>280</v>
      </c>
      <c r="AM1259" s="1" t="s">
        <v>19</v>
      </c>
    </row>
    <row r="1260" spans="1:39" x14ac:dyDescent="0.25">
      <c r="A1260" s="1" t="s">
        <v>4657</v>
      </c>
      <c r="B1260" s="2">
        <v>0.44583333333333336</v>
      </c>
      <c r="D1260" s="1" t="s">
        <v>4668</v>
      </c>
      <c r="E1260" s="1" t="s">
        <v>63</v>
      </c>
      <c r="F1260" s="1" t="s">
        <v>4669</v>
      </c>
      <c r="G1260" s="1" t="s">
        <v>638</v>
      </c>
      <c r="H1260" s="1" t="s">
        <v>23</v>
      </c>
      <c r="J1260" s="1" t="s">
        <v>5</v>
      </c>
      <c r="K1260" s="1">
        <v>340</v>
      </c>
      <c r="L1260" s="1" t="s">
        <v>4670</v>
      </c>
      <c r="M1260" s="1" t="s">
        <v>3972</v>
      </c>
      <c r="O1260" s="1" t="s">
        <v>4439</v>
      </c>
      <c r="Q1260" s="1" t="s">
        <v>41</v>
      </c>
      <c r="R1260" s="1" t="s">
        <v>17</v>
      </c>
      <c r="T1260" s="1" t="s">
        <v>4671</v>
      </c>
      <c r="U1260" s="1" t="s">
        <v>42</v>
      </c>
      <c r="V1260" s="2">
        <v>0.36875000000000002</v>
      </c>
      <c r="W1260" s="2">
        <v>0.38750000000000001</v>
      </c>
      <c r="X1260" s="1">
        <v>12</v>
      </c>
      <c r="Y1260" s="1">
        <v>27</v>
      </c>
      <c r="Z1260" s="1" t="s">
        <v>16</v>
      </c>
      <c r="AE1260" s="1" t="s">
        <v>16</v>
      </c>
      <c r="AF1260" s="1" t="s">
        <v>533</v>
      </c>
      <c r="AG1260" s="1" t="s">
        <v>3287</v>
      </c>
      <c r="AH1260" s="1" t="s">
        <v>494</v>
      </c>
      <c r="AI1260" s="1" t="s">
        <v>19</v>
      </c>
      <c r="AJ1260" s="1">
        <v>340</v>
      </c>
      <c r="AK1260" s="1" t="s">
        <v>28</v>
      </c>
      <c r="AL1260" s="1">
        <v>270</v>
      </c>
      <c r="AM1260" s="1" t="s">
        <v>19</v>
      </c>
    </row>
    <row r="1261" spans="1:39" x14ac:dyDescent="0.25">
      <c r="A1261" s="1" t="s">
        <v>4657</v>
      </c>
      <c r="B1261" s="2">
        <v>0.45763888888888887</v>
      </c>
      <c r="D1261" s="1" t="s">
        <v>4672</v>
      </c>
      <c r="E1261" s="1" t="s">
        <v>236</v>
      </c>
      <c r="F1261" s="1" t="s">
        <v>4673</v>
      </c>
      <c r="G1261" s="1" t="s">
        <v>1037</v>
      </c>
      <c r="H1261" s="1" t="s">
        <v>23</v>
      </c>
      <c r="J1261" s="1" t="s">
        <v>5</v>
      </c>
      <c r="K1261" s="1">
        <v>340</v>
      </c>
      <c r="L1261" s="1" t="s">
        <v>4665</v>
      </c>
      <c r="M1261" s="1" t="s">
        <v>4674</v>
      </c>
      <c r="O1261" s="1" t="s">
        <v>4675</v>
      </c>
      <c r="Q1261" s="1" t="s">
        <v>16</v>
      </c>
      <c r="R1261" s="1" t="s">
        <v>17</v>
      </c>
      <c r="T1261" s="2">
        <v>0.41319444444444442</v>
      </c>
      <c r="U1261" s="1" t="s">
        <v>9</v>
      </c>
      <c r="X1261" s="1">
        <v>10</v>
      </c>
      <c r="Y1261" s="1">
        <v>0</v>
      </c>
      <c r="Z1261" s="1" t="s">
        <v>16</v>
      </c>
      <c r="AE1261" s="1" t="s">
        <v>16</v>
      </c>
      <c r="AF1261" s="1" t="s">
        <v>533</v>
      </c>
      <c r="AG1261" s="1" t="s">
        <v>1173</v>
      </c>
      <c r="AH1261" s="1" t="s">
        <v>16</v>
      </c>
      <c r="AI1261" s="1" t="s">
        <v>19</v>
      </c>
      <c r="AJ1261" s="1">
        <v>340</v>
      </c>
      <c r="AK1261" s="1" t="s">
        <v>28</v>
      </c>
      <c r="AL1261" s="1">
        <v>298</v>
      </c>
      <c r="AM1261" s="1" t="s">
        <v>19</v>
      </c>
    </row>
    <row r="1262" spans="1:39" x14ac:dyDescent="0.25">
      <c r="A1262" s="1" t="s">
        <v>4657</v>
      </c>
      <c r="B1262" s="2">
        <v>0.43125000000000002</v>
      </c>
      <c r="D1262" s="1" t="s">
        <v>4676</v>
      </c>
      <c r="E1262" s="1" t="s">
        <v>55</v>
      </c>
      <c r="F1262" s="1" t="s">
        <v>1277</v>
      </c>
      <c r="G1262" s="1" t="s">
        <v>1151</v>
      </c>
      <c r="H1262" s="1" t="s">
        <v>65</v>
      </c>
      <c r="J1262" s="1" t="s">
        <v>691</v>
      </c>
      <c r="K1262" s="1">
        <v>370</v>
      </c>
      <c r="L1262" s="1" t="s">
        <v>3712</v>
      </c>
      <c r="M1262" s="1" t="s">
        <v>3713</v>
      </c>
      <c r="O1262" s="1" t="s">
        <v>3796</v>
      </c>
      <c r="Q1262" s="1" t="s">
        <v>41</v>
      </c>
      <c r="R1262" s="1" t="s">
        <v>17</v>
      </c>
      <c r="T1262" s="2">
        <v>0.35833333333333334</v>
      </c>
      <c r="U1262" s="1" t="s">
        <v>9</v>
      </c>
      <c r="X1262" s="1">
        <v>5</v>
      </c>
      <c r="Y1262" s="1">
        <v>0</v>
      </c>
      <c r="Z1262" s="1" t="s">
        <v>16</v>
      </c>
      <c r="AB1262" s="1" t="s">
        <v>4677</v>
      </c>
      <c r="AE1262" s="1" t="s">
        <v>16</v>
      </c>
      <c r="AF1262" s="1" t="s">
        <v>533</v>
      </c>
      <c r="AG1262" s="1" t="s">
        <v>4011</v>
      </c>
      <c r="AH1262" s="1" t="s">
        <v>494</v>
      </c>
      <c r="AI1262" s="1" t="s">
        <v>19</v>
      </c>
      <c r="AJ1262" s="1">
        <v>370</v>
      </c>
      <c r="AK1262" s="1" t="s">
        <v>19</v>
      </c>
      <c r="AL1262" s="1">
        <v>370</v>
      </c>
      <c r="AM1262" s="1" t="s">
        <v>19</v>
      </c>
    </row>
    <row r="1263" spans="1:39" x14ac:dyDescent="0.25">
      <c r="A1263" s="1" t="s">
        <v>4657</v>
      </c>
      <c r="B1263" s="2">
        <v>0.44583333333333336</v>
      </c>
      <c r="C1263" s="1" t="s">
        <v>11</v>
      </c>
      <c r="D1263" s="1" t="s">
        <v>4678</v>
      </c>
      <c r="E1263" s="1" t="s">
        <v>886</v>
      </c>
      <c r="F1263" s="1" t="s">
        <v>1998</v>
      </c>
      <c r="G1263" s="1" t="s">
        <v>22</v>
      </c>
      <c r="H1263" s="1" t="s">
        <v>49</v>
      </c>
      <c r="J1263" s="1" t="s">
        <v>5</v>
      </c>
      <c r="K1263" s="1">
        <v>380</v>
      </c>
      <c r="L1263" s="1" t="s">
        <v>4037</v>
      </c>
      <c r="M1263" s="1" t="s">
        <v>4275</v>
      </c>
      <c r="O1263" s="1" t="s">
        <v>4526</v>
      </c>
      <c r="Q1263" s="1" t="s">
        <v>41</v>
      </c>
      <c r="R1263" s="1" t="s">
        <v>17</v>
      </c>
      <c r="T1263" s="1" t="s">
        <v>4323</v>
      </c>
      <c r="U1263" s="1" t="s">
        <v>8</v>
      </c>
      <c r="X1263" s="1">
        <v>7</v>
      </c>
      <c r="Y1263" s="1">
        <v>0</v>
      </c>
      <c r="Z1263" s="1" t="s">
        <v>16</v>
      </c>
      <c r="AE1263" s="1" t="s">
        <v>16</v>
      </c>
      <c r="AF1263" s="1" t="s">
        <v>533</v>
      </c>
      <c r="AG1263" s="1" t="s">
        <v>4156</v>
      </c>
      <c r="AH1263" s="1" t="s">
        <v>494</v>
      </c>
      <c r="AI1263" s="1" t="s">
        <v>19</v>
      </c>
      <c r="AJ1263" s="1">
        <v>380</v>
      </c>
      <c r="AK1263" s="1" t="s">
        <v>28</v>
      </c>
      <c r="AL1263" s="1">
        <v>338</v>
      </c>
      <c r="AM1263" s="1" t="s">
        <v>28</v>
      </c>
    </row>
    <row r="1264" spans="1:39" x14ac:dyDescent="0.25">
      <c r="A1264" s="1" t="s">
        <v>4657</v>
      </c>
      <c r="B1264" s="2">
        <v>0.4548611111111111</v>
      </c>
      <c r="C1264" s="1" t="s">
        <v>29</v>
      </c>
      <c r="D1264" s="1" t="s">
        <v>4679</v>
      </c>
      <c r="E1264" s="1" t="s">
        <v>224</v>
      </c>
      <c r="F1264" s="1" t="s">
        <v>4680</v>
      </c>
      <c r="G1264" s="1" t="s">
        <v>190</v>
      </c>
      <c r="H1264" s="1" t="s">
        <v>430</v>
      </c>
      <c r="J1264" s="1" t="s">
        <v>691</v>
      </c>
      <c r="K1264" s="1">
        <v>320</v>
      </c>
      <c r="L1264" s="1" t="s">
        <v>4316</v>
      </c>
      <c r="M1264" s="1" t="s">
        <v>4317</v>
      </c>
      <c r="O1264" s="1" t="s">
        <v>4538</v>
      </c>
      <c r="Q1264" s="1" t="s">
        <v>41</v>
      </c>
      <c r="R1264" s="1" t="s">
        <v>17</v>
      </c>
      <c r="T1264" s="1" t="s">
        <v>4681</v>
      </c>
      <c r="U1264" s="1" t="s">
        <v>42</v>
      </c>
      <c r="V1264" s="2">
        <v>0.3923611111111111</v>
      </c>
      <c r="W1264" s="2">
        <v>0.39513888888888887</v>
      </c>
      <c r="X1264" s="1">
        <v>16</v>
      </c>
      <c r="Y1264" s="1">
        <v>1</v>
      </c>
      <c r="Z1264" s="1" t="s">
        <v>16</v>
      </c>
      <c r="AE1264" s="1" t="s">
        <v>16</v>
      </c>
      <c r="AF1264" s="1" t="s">
        <v>533</v>
      </c>
      <c r="AG1264" s="1" t="s">
        <v>1418</v>
      </c>
      <c r="AH1264" s="1" t="s">
        <v>16</v>
      </c>
      <c r="AI1264" s="1" t="s">
        <v>37</v>
      </c>
      <c r="AJ1264" s="1">
        <v>250</v>
      </c>
      <c r="AK1264" s="1" t="s">
        <v>37</v>
      </c>
      <c r="AL1264" s="1">
        <v>340</v>
      </c>
      <c r="AM1264" s="1" t="s">
        <v>19</v>
      </c>
    </row>
    <row r="1265" spans="1:39" x14ac:dyDescent="0.25">
      <c r="A1265" s="1" t="s">
        <v>4682</v>
      </c>
      <c r="B1265" s="2">
        <v>0.4548611111111111</v>
      </c>
      <c r="D1265" s="1" t="s">
        <v>4683</v>
      </c>
      <c r="E1265" s="1" t="s">
        <v>438</v>
      </c>
      <c r="F1265" s="1" t="s">
        <v>439</v>
      </c>
      <c r="G1265" s="1" t="s">
        <v>440</v>
      </c>
      <c r="H1265" s="1" t="s">
        <v>258</v>
      </c>
      <c r="J1265" s="1" t="s">
        <v>691</v>
      </c>
      <c r="K1265" s="1">
        <v>300</v>
      </c>
      <c r="L1265" s="1" t="s">
        <v>3616</v>
      </c>
      <c r="M1265" s="1" t="s">
        <v>3617</v>
      </c>
      <c r="O1265" s="1" t="s">
        <v>4276</v>
      </c>
      <c r="Q1265" s="1" t="s">
        <v>36</v>
      </c>
      <c r="R1265" s="1" t="s">
        <v>17</v>
      </c>
      <c r="S1265" s="1" t="s">
        <v>532</v>
      </c>
      <c r="T1265" s="1" t="s">
        <v>4225</v>
      </c>
      <c r="U1265" s="1" t="s">
        <v>42</v>
      </c>
      <c r="V1265" s="2">
        <v>0.34375</v>
      </c>
      <c r="W1265" s="2">
        <v>0.37708333333333333</v>
      </c>
      <c r="X1265" s="1">
        <v>10</v>
      </c>
      <c r="Y1265" s="1">
        <v>48</v>
      </c>
      <c r="Z1265" s="1" t="s">
        <v>16</v>
      </c>
      <c r="AE1265" s="1" t="s">
        <v>16</v>
      </c>
      <c r="AF1265" s="1" t="s">
        <v>533</v>
      </c>
      <c r="AG1265" s="1" t="s">
        <v>3287</v>
      </c>
      <c r="AH1265" s="1" t="s">
        <v>494</v>
      </c>
      <c r="AI1265" s="1" t="s">
        <v>19</v>
      </c>
      <c r="AJ1265" s="1">
        <v>300</v>
      </c>
      <c r="AK1265" s="1" t="s">
        <v>19</v>
      </c>
      <c r="AL1265" s="1">
        <v>300</v>
      </c>
      <c r="AM1265" s="1" t="s">
        <v>19</v>
      </c>
    </row>
    <row r="1266" spans="1:39" x14ac:dyDescent="0.25">
      <c r="A1266" s="1" t="s">
        <v>4682</v>
      </c>
      <c r="B1266" s="2">
        <v>0.45208333333333334</v>
      </c>
      <c r="D1266" s="1" t="s">
        <v>4684</v>
      </c>
      <c r="E1266" s="1" t="s">
        <v>139</v>
      </c>
      <c r="F1266" s="1" t="s">
        <v>4685</v>
      </c>
      <c r="G1266" s="1" t="s">
        <v>110</v>
      </c>
      <c r="H1266" s="1" t="s">
        <v>148</v>
      </c>
      <c r="J1266" s="1" t="s">
        <v>691</v>
      </c>
      <c r="K1266" s="1">
        <v>410</v>
      </c>
      <c r="L1266" s="1" t="s">
        <v>675</v>
      </c>
      <c r="M1266" s="1" t="s">
        <v>1809</v>
      </c>
      <c r="O1266" s="1" t="s">
        <v>1113</v>
      </c>
      <c r="Q1266" s="1" t="s">
        <v>16</v>
      </c>
      <c r="R1266" s="1" t="s">
        <v>17</v>
      </c>
      <c r="T1266" s="2">
        <v>0.19513888888888889</v>
      </c>
      <c r="U1266" s="1" t="s">
        <v>9</v>
      </c>
      <c r="X1266" s="1">
        <v>30</v>
      </c>
      <c r="Z1266" s="1" t="s">
        <v>16</v>
      </c>
      <c r="AE1266" s="1" t="s">
        <v>16</v>
      </c>
      <c r="AI1266" s="1" t="s">
        <v>19</v>
      </c>
      <c r="AJ1266" s="1">
        <v>410</v>
      </c>
      <c r="AK1266" s="1" t="s">
        <v>19</v>
      </c>
      <c r="AL1266" s="1">
        <v>410</v>
      </c>
      <c r="AM1266" s="1" t="s">
        <v>19</v>
      </c>
    </row>
    <row r="1267" spans="1:39" x14ac:dyDescent="0.25">
      <c r="A1267" s="1" t="s">
        <v>4682</v>
      </c>
      <c r="B1267" s="2">
        <v>0.46319444444444446</v>
      </c>
      <c r="C1267" s="1" t="s">
        <v>11</v>
      </c>
      <c r="D1267" s="1" t="s">
        <v>4686</v>
      </c>
      <c r="E1267" s="1" t="s">
        <v>47</v>
      </c>
      <c r="F1267" s="1" t="s">
        <v>4687</v>
      </c>
      <c r="G1267" s="1" t="s">
        <v>653</v>
      </c>
      <c r="H1267" s="1" t="s">
        <v>164</v>
      </c>
      <c r="J1267" s="1" t="s">
        <v>691</v>
      </c>
      <c r="K1267" s="1">
        <v>360</v>
      </c>
      <c r="L1267" s="1" t="s">
        <v>4316</v>
      </c>
      <c r="M1267" s="1" t="s">
        <v>4317</v>
      </c>
      <c r="O1267" s="1" t="s">
        <v>4562</v>
      </c>
      <c r="Q1267" s="1" t="s">
        <v>36</v>
      </c>
      <c r="R1267" s="1" t="s">
        <v>17</v>
      </c>
      <c r="T1267" s="2">
        <v>0.40347222222222223</v>
      </c>
      <c r="U1267" s="1" t="s">
        <v>9</v>
      </c>
      <c r="X1267" s="1">
        <v>20</v>
      </c>
      <c r="Y1267" s="1">
        <v>0</v>
      </c>
      <c r="Z1267" s="1" t="s">
        <v>16</v>
      </c>
      <c r="AE1267" s="1" t="s">
        <v>16</v>
      </c>
      <c r="AF1267" s="1" t="s">
        <v>533</v>
      </c>
      <c r="AG1267" s="1" t="s">
        <v>840</v>
      </c>
      <c r="AH1267" s="1" t="s">
        <v>494</v>
      </c>
      <c r="AI1267" s="1" t="s">
        <v>19</v>
      </c>
      <c r="AJ1267" s="1">
        <v>360</v>
      </c>
      <c r="AK1267" s="1" t="s">
        <v>28</v>
      </c>
      <c r="AL1267" s="1">
        <v>340</v>
      </c>
      <c r="AM1267" s="1" t="s">
        <v>19</v>
      </c>
    </row>
    <row r="1268" spans="1:39" x14ac:dyDescent="0.25">
      <c r="A1268" s="1" t="s">
        <v>4682</v>
      </c>
      <c r="B1268" s="2">
        <v>0.45902777777777776</v>
      </c>
      <c r="D1268" s="1" t="s">
        <v>4688</v>
      </c>
      <c r="E1268" s="1" t="s">
        <v>68</v>
      </c>
      <c r="F1268" s="1" t="s">
        <v>1740</v>
      </c>
      <c r="G1268" s="1" t="s">
        <v>1741</v>
      </c>
      <c r="H1268" s="1" t="s">
        <v>1099</v>
      </c>
      <c r="J1268" s="1" t="s">
        <v>5</v>
      </c>
      <c r="K1268" s="1">
        <v>380</v>
      </c>
      <c r="L1268" s="1" t="s">
        <v>4330</v>
      </c>
      <c r="M1268" s="1" t="s">
        <v>4467</v>
      </c>
      <c r="O1268" s="1" t="s">
        <v>4163</v>
      </c>
      <c r="Q1268" s="1" t="s">
        <v>36</v>
      </c>
      <c r="R1268" s="1" t="s">
        <v>17</v>
      </c>
      <c r="T1268" s="2">
        <v>0.38680555555555557</v>
      </c>
      <c r="U1268" s="1" t="s">
        <v>9</v>
      </c>
      <c r="X1268" s="1">
        <v>5</v>
      </c>
      <c r="Z1268" s="1" t="s">
        <v>16</v>
      </c>
      <c r="AE1268" s="1" t="s">
        <v>16</v>
      </c>
      <c r="AI1268" s="1" t="s">
        <v>19</v>
      </c>
      <c r="AJ1268" s="1">
        <v>380</v>
      </c>
      <c r="AK1268" s="1" t="s">
        <v>28</v>
      </c>
      <c r="AL1268" s="1">
        <v>217</v>
      </c>
      <c r="AM1268" s="1" t="s">
        <v>28</v>
      </c>
    </row>
    <row r="1269" spans="1:39" x14ac:dyDescent="0.25">
      <c r="A1269" s="1" t="s">
        <v>4682</v>
      </c>
      <c r="B1269" s="2">
        <v>0.45416666666666666</v>
      </c>
      <c r="D1269" s="1" t="s">
        <v>4689</v>
      </c>
      <c r="E1269" s="1" t="s">
        <v>236</v>
      </c>
      <c r="F1269" s="1" t="s">
        <v>1608</v>
      </c>
      <c r="G1269" s="1" t="s">
        <v>65</v>
      </c>
      <c r="H1269" s="1" t="s">
        <v>181</v>
      </c>
      <c r="J1269" s="1" t="s">
        <v>5</v>
      </c>
      <c r="K1269" s="1">
        <v>360</v>
      </c>
      <c r="L1269" s="1" t="s">
        <v>4690</v>
      </c>
      <c r="M1269" s="1" t="s">
        <v>4188</v>
      </c>
      <c r="O1269" s="1" t="s">
        <v>4691</v>
      </c>
      <c r="Q1269" s="1" t="s">
        <v>41</v>
      </c>
      <c r="R1269" s="1" t="s">
        <v>17</v>
      </c>
      <c r="T1269" s="1" t="s">
        <v>4641</v>
      </c>
      <c r="U1269" s="1" t="s">
        <v>42</v>
      </c>
      <c r="V1269" s="2">
        <v>0.37638888888888888</v>
      </c>
      <c r="W1269" s="2">
        <v>0.37638888888888888</v>
      </c>
      <c r="X1269" s="1">
        <v>17</v>
      </c>
      <c r="Z1269" s="1" t="s">
        <v>16</v>
      </c>
      <c r="AD1269" s="1" t="s">
        <v>168</v>
      </c>
      <c r="AE1269" s="1" t="s">
        <v>16</v>
      </c>
      <c r="AI1269" s="1" t="s">
        <v>19</v>
      </c>
      <c r="AJ1269" s="1">
        <v>360</v>
      </c>
      <c r="AK1269" s="1" t="s">
        <v>19</v>
      </c>
      <c r="AL1269" s="1">
        <v>360</v>
      </c>
      <c r="AM1269" s="1" t="s">
        <v>19</v>
      </c>
    </row>
    <row r="1270" spans="1:39" x14ac:dyDescent="0.25">
      <c r="A1270" s="1" t="s">
        <v>4682</v>
      </c>
      <c r="B1270" s="2">
        <v>0.46736111111111112</v>
      </c>
      <c r="D1270" s="1" t="s">
        <v>4692</v>
      </c>
      <c r="E1270" s="1" t="s">
        <v>236</v>
      </c>
      <c r="F1270" s="1" t="s">
        <v>2936</v>
      </c>
      <c r="G1270" s="1" t="s">
        <v>23</v>
      </c>
      <c r="H1270" s="1" t="s">
        <v>76</v>
      </c>
      <c r="J1270" s="1" t="s">
        <v>691</v>
      </c>
      <c r="K1270" s="1">
        <v>350</v>
      </c>
      <c r="L1270" s="1" t="s">
        <v>4693</v>
      </c>
      <c r="M1270" s="1" t="s">
        <v>4663</v>
      </c>
      <c r="O1270" s="1" t="s">
        <v>4694</v>
      </c>
      <c r="Q1270" s="1" t="s">
        <v>41</v>
      </c>
      <c r="R1270" s="1" t="s">
        <v>17</v>
      </c>
      <c r="T1270" s="1" t="s">
        <v>4695</v>
      </c>
      <c r="U1270" s="1" t="s">
        <v>42</v>
      </c>
      <c r="V1270" s="2">
        <v>0.39930555555555558</v>
      </c>
      <c r="W1270" s="2">
        <v>0.39930555555555558</v>
      </c>
      <c r="X1270" s="1">
        <v>18</v>
      </c>
      <c r="Z1270" s="1" t="s">
        <v>16</v>
      </c>
      <c r="AD1270" s="1" t="s">
        <v>387</v>
      </c>
      <c r="AE1270" s="1" t="s">
        <v>16</v>
      </c>
      <c r="AI1270" s="1" t="s">
        <v>37</v>
      </c>
      <c r="AJ1270" s="1">
        <v>337</v>
      </c>
      <c r="AK1270" s="1" t="s">
        <v>37</v>
      </c>
      <c r="AL1270" s="1">
        <v>370</v>
      </c>
      <c r="AM1270" s="1" t="s">
        <v>19</v>
      </c>
    </row>
    <row r="1271" spans="1:39" x14ac:dyDescent="0.25">
      <c r="A1271" s="1" t="s">
        <v>4696</v>
      </c>
      <c r="B1271" s="2">
        <v>0.44583333333333336</v>
      </c>
      <c r="C1271" s="1" t="s">
        <v>11</v>
      </c>
      <c r="D1271" s="1" t="s">
        <v>4697</v>
      </c>
      <c r="E1271" s="1" t="s">
        <v>2285</v>
      </c>
      <c r="F1271" s="1" t="s">
        <v>4697</v>
      </c>
      <c r="G1271" s="1" t="s">
        <v>360</v>
      </c>
      <c r="H1271" s="1" t="s">
        <v>32</v>
      </c>
      <c r="J1271" s="1" t="s">
        <v>5</v>
      </c>
      <c r="K1271" s="1">
        <v>430</v>
      </c>
      <c r="L1271" s="1" t="s">
        <v>3787</v>
      </c>
      <c r="M1271" s="1" t="s">
        <v>4111</v>
      </c>
      <c r="O1271" s="1" t="s">
        <v>4362</v>
      </c>
      <c r="Q1271" s="1" t="s">
        <v>16</v>
      </c>
      <c r="R1271" s="1" t="s">
        <v>17</v>
      </c>
      <c r="T1271" s="2">
        <v>0.36875000000000002</v>
      </c>
      <c r="U1271" s="1" t="s">
        <v>9</v>
      </c>
      <c r="X1271" s="1">
        <v>10</v>
      </c>
      <c r="Y1271" s="1">
        <v>6</v>
      </c>
      <c r="Z1271" s="1" t="s">
        <v>16</v>
      </c>
      <c r="AE1271" s="1" t="s">
        <v>16</v>
      </c>
      <c r="AF1271" s="1" t="s">
        <v>533</v>
      </c>
      <c r="AG1271" s="1" t="s">
        <v>1121</v>
      </c>
      <c r="AH1271" s="1" t="s">
        <v>16</v>
      </c>
      <c r="AI1271" s="1" t="s">
        <v>19</v>
      </c>
      <c r="AJ1271" s="1">
        <v>430</v>
      </c>
      <c r="AK1271" s="1" t="s">
        <v>28</v>
      </c>
      <c r="AL1271" s="1">
        <v>300</v>
      </c>
      <c r="AM1271" s="1" t="s">
        <v>19</v>
      </c>
    </row>
    <row r="1272" spans="1:39" x14ac:dyDescent="0.25">
      <c r="A1272" s="1" t="s">
        <v>4696</v>
      </c>
      <c r="B1272" s="2">
        <v>0.46458333333333335</v>
      </c>
      <c r="D1272" s="1" t="s">
        <v>4698</v>
      </c>
      <c r="E1272" s="1" t="s">
        <v>55</v>
      </c>
      <c r="F1272" s="1" t="s">
        <v>3185</v>
      </c>
      <c r="G1272" s="1" t="s">
        <v>522</v>
      </c>
      <c r="H1272" s="1" t="s">
        <v>70</v>
      </c>
      <c r="J1272" s="1" t="s">
        <v>691</v>
      </c>
      <c r="K1272" s="1">
        <v>350</v>
      </c>
      <c r="L1272" s="1" t="s">
        <v>4693</v>
      </c>
      <c r="M1272" s="1" t="s">
        <v>4699</v>
      </c>
      <c r="O1272" s="1" t="s">
        <v>4700</v>
      </c>
      <c r="Q1272" s="1" t="s">
        <v>41</v>
      </c>
      <c r="R1272" s="1" t="s">
        <v>17</v>
      </c>
      <c r="T1272" s="2">
        <v>0.41666666666666669</v>
      </c>
      <c r="U1272" s="1" t="s">
        <v>9</v>
      </c>
      <c r="X1272" s="1">
        <v>7</v>
      </c>
      <c r="Y1272" s="1">
        <v>10</v>
      </c>
      <c r="Z1272" s="1" t="s">
        <v>16</v>
      </c>
      <c r="AE1272" s="1" t="s">
        <v>16</v>
      </c>
      <c r="AF1272" s="1" t="s">
        <v>704</v>
      </c>
      <c r="AG1272" s="1" t="s">
        <v>1418</v>
      </c>
      <c r="AH1272" s="1" t="s">
        <v>16</v>
      </c>
      <c r="AI1272" s="1" t="s">
        <v>37</v>
      </c>
      <c r="AJ1272" s="1">
        <v>295</v>
      </c>
      <c r="AK1272" s="1" t="s">
        <v>37</v>
      </c>
      <c r="AL1272" s="1">
        <v>350</v>
      </c>
      <c r="AM1272" s="1" t="s">
        <v>19</v>
      </c>
    </row>
    <row r="1273" spans="1:39" x14ac:dyDescent="0.25">
      <c r="A1273" s="1" t="s">
        <v>4696</v>
      </c>
      <c r="B1273" s="2">
        <v>0.43958333333333333</v>
      </c>
      <c r="D1273" s="1" t="s">
        <v>4701</v>
      </c>
      <c r="E1273" s="1" t="s">
        <v>236</v>
      </c>
      <c r="F1273" s="1" t="s">
        <v>2051</v>
      </c>
      <c r="G1273" s="1" t="s">
        <v>836</v>
      </c>
      <c r="H1273" s="1" t="s">
        <v>346</v>
      </c>
      <c r="J1273" s="1" t="s">
        <v>5</v>
      </c>
      <c r="K1273" s="1">
        <v>380</v>
      </c>
      <c r="L1273" s="1" t="s">
        <v>3909</v>
      </c>
      <c r="M1273" s="1" t="s">
        <v>3910</v>
      </c>
      <c r="O1273" s="1" t="s">
        <v>4177</v>
      </c>
      <c r="Q1273" s="1" t="s">
        <v>41</v>
      </c>
      <c r="R1273" s="1" t="s">
        <v>17</v>
      </c>
      <c r="T1273" s="1" t="s">
        <v>4486</v>
      </c>
      <c r="U1273" s="1" t="s">
        <v>8</v>
      </c>
      <c r="X1273" s="1">
        <v>10</v>
      </c>
      <c r="Y1273" s="1">
        <v>31</v>
      </c>
      <c r="Z1273" s="1" t="s">
        <v>16</v>
      </c>
      <c r="AE1273" s="1" t="s">
        <v>16</v>
      </c>
      <c r="AF1273" s="1" t="s">
        <v>704</v>
      </c>
      <c r="AG1273" s="1" t="s">
        <v>1853</v>
      </c>
      <c r="AH1273" s="1" t="s">
        <v>494</v>
      </c>
      <c r="AI1273" s="1" t="s">
        <v>19</v>
      </c>
      <c r="AJ1273" s="1">
        <v>380</v>
      </c>
      <c r="AK1273" s="1" t="s">
        <v>28</v>
      </c>
      <c r="AL1273" s="1">
        <v>355</v>
      </c>
      <c r="AM1273" s="1" t="s">
        <v>19</v>
      </c>
    </row>
    <row r="1274" spans="1:39" x14ac:dyDescent="0.25">
      <c r="A1274" s="1" t="s">
        <v>4696</v>
      </c>
      <c r="B1274" s="2">
        <v>0.44166666666666665</v>
      </c>
      <c r="C1274" s="1" t="s">
        <v>11</v>
      </c>
      <c r="D1274" s="1" t="s">
        <v>4702</v>
      </c>
      <c r="E1274" s="1" t="s">
        <v>405</v>
      </c>
      <c r="F1274" s="1" t="s">
        <v>4703</v>
      </c>
      <c r="G1274" s="1" t="s">
        <v>1477</v>
      </c>
      <c r="H1274" s="1" t="s">
        <v>190</v>
      </c>
      <c r="J1274" s="1" t="s">
        <v>5</v>
      </c>
      <c r="K1274" s="1">
        <v>370</v>
      </c>
      <c r="L1274" s="1" t="s">
        <v>1038</v>
      </c>
      <c r="M1274" s="1" t="s">
        <v>1809</v>
      </c>
      <c r="O1274" s="1" t="s">
        <v>1180</v>
      </c>
      <c r="Q1274" s="1" t="s">
        <v>41</v>
      </c>
      <c r="R1274" s="1" t="s">
        <v>17</v>
      </c>
      <c r="T1274" s="2">
        <v>0.20972222222222223</v>
      </c>
      <c r="U1274" s="1" t="s">
        <v>9</v>
      </c>
      <c r="X1274" s="1">
        <v>0</v>
      </c>
      <c r="Z1274" s="1" t="s">
        <v>16</v>
      </c>
      <c r="AE1274" s="1" t="s">
        <v>16</v>
      </c>
      <c r="AI1274" s="1" t="s">
        <v>19</v>
      </c>
      <c r="AJ1274" s="1">
        <v>370</v>
      </c>
      <c r="AK1274" s="1" t="s">
        <v>28</v>
      </c>
      <c r="AL1274" s="1">
        <v>280</v>
      </c>
      <c r="AM1274" s="1" t="s">
        <v>28</v>
      </c>
    </row>
    <row r="1275" spans="1:39" x14ac:dyDescent="0.25">
      <c r="A1275" s="1" t="s">
        <v>4696</v>
      </c>
      <c r="B1275" s="2">
        <v>0.44861111111111113</v>
      </c>
      <c r="D1275" s="1" t="s">
        <v>4704</v>
      </c>
      <c r="E1275" s="1" t="s">
        <v>55</v>
      </c>
      <c r="F1275" s="1" t="s">
        <v>4705</v>
      </c>
      <c r="G1275" s="1" t="s">
        <v>1178</v>
      </c>
      <c r="H1275" s="1" t="s">
        <v>4541</v>
      </c>
      <c r="J1275" s="1" t="s">
        <v>5</v>
      </c>
      <c r="K1275" s="1">
        <v>370</v>
      </c>
      <c r="L1275" s="1" t="s">
        <v>4536</v>
      </c>
      <c r="M1275" s="1" t="s">
        <v>4537</v>
      </c>
      <c r="O1275" s="1" t="s">
        <v>4439</v>
      </c>
      <c r="Q1275" s="1" t="s">
        <v>16</v>
      </c>
      <c r="R1275" s="1" t="s">
        <v>17</v>
      </c>
      <c r="T1275" s="2">
        <v>0.3923611111111111</v>
      </c>
      <c r="U1275" s="1" t="s">
        <v>9</v>
      </c>
      <c r="X1275" s="1">
        <v>10</v>
      </c>
      <c r="Y1275" s="1">
        <v>0</v>
      </c>
      <c r="Z1275" s="1" t="s">
        <v>16</v>
      </c>
      <c r="AE1275" s="1" t="s">
        <v>16</v>
      </c>
      <c r="AF1275" s="1" t="s">
        <v>533</v>
      </c>
      <c r="AG1275" s="1" t="s">
        <v>3597</v>
      </c>
      <c r="AH1275" s="1" t="s">
        <v>494</v>
      </c>
      <c r="AI1275" s="1" t="s">
        <v>19</v>
      </c>
      <c r="AJ1275" s="1">
        <v>370</v>
      </c>
      <c r="AK1275" s="1" t="s">
        <v>19</v>
      </c>
      <c r="AL1275" s="1">
        <v>370</v>
      </c>
      <c r="AM1275" s="1" t="s">
        <v>19</v>
      </c>
    </row>
    <row r="1276" spans="1:39" x14ac:dyDescent="0.25">
      <c r="A1276" s="1" t="s">
        <v>4706</v>
      </c>
      <c r="B1276" s="2">
        <v>0.45416666666666666</v>
      </c>
      <c r="D1276" s="1" t="s">
        <v>4707</v>
      </c>
      <c r="E1276" s="1" t="s">
        <v>55</v>
      </c>
      <c r="F1276" s="1" t="s">
        <v>1712</v>
      </c>
      <c r="G1276" s="1" t="s">
        <v>347</v>
      </c>
      <c r="H1276" s="1" t="s">
        <v>1225</v>
      </c>
      <c r="J1276" s="1" t="s">
        <v>5</v>
      </c>
      <c r="K1276" s="1">
        <v>360</v>
      </c>
      <c r="L1276" s="1" t="s">
        <v>4330</v>
      </c>
      <c r="M1276" s="1" t="s">
        <v>4467</v>
      </c>
      <c r="O1276" s="1" t="s">
        <v>4708</v>
      </c>
      <c r="Q1276" s="1" t="s">
        <v>16</v>
      </c>
      <c r="R1276" s="1" t="s">
        <v>17</v>
      </c>
      <c r="T1276" s="2">
        <v>0.38194444444444442</v>
      </c>
      <c r="U1276" s="1" t="s">
        <v>9</v>
      </c>
      <c r="X1276" s="1">
        <v>10</v>
      </c>
      <c r="Z1276" s="1" t="s">
        <v>16</v>
      </c>
      <c r="AE1276" s="1" t="s">
        <v>16</v>
      </c>
      <c r="AI1276" s="1" t="s">
        <v>19</v>
      </c>
      <c r="AJ1276" s="1">
        <v>360</v>
      </c>
      <c r="AK1276" s="1" t="s">
        <v>19</v>
      </c>
      <c r="AL1276" s="1">
        <v>360</v>
      </c>
      <c r="AM1276" s="1" t="s">
        <v>19</v>
      </c>
    </row>
    <row r="1277" spans="1:39" x14ac:dyDescent="0.25">
      <c r="A1277" s="1" t="s">
        <v>4709</v>
      </c>
      <c r="B1277" s="2">
        <v>0.46736111111111112</v>
      </c>
      <c r="D1277" s="1" t="s">
        <v>4710</v>
      </c>
      <c r="E1277" s="1" t="s">
        <v>3548</v>
      </c>
      <c r="F1277" s="1" t="s">
        <v>4711</v>
      </c>
      <c r="G1277" s="1" t="s">
        <v>4712</v>
      </c>
      <c r="H1277" s="1" t="s">
        <v>966</v>
      </c>
      <c r="J1277" s="1" t="s">
        <v>691</v>
      </c>
      <c r="K1277" s="1">
        <v>450</v>
      </c>
      <c r="L1277" s="1" t="s">
        <v>4296</v>
      </c>
      <c r="M1277" s="1" t="s">
        <v>4713</v>
      </c>
      <c r="O1277" s="1" t="s">
        <v>3503</v>
      </c>
      <c r="Q1277" s="1" t="s">
        <v>16</v>
      </c>
      <c r="R1277" s="1" t="s">
        <v>17</v>
      </c>
      <c r="T1277" s="2">
        <v>0.38750000000000001</v>
      </c>
      <c r="U1277" s="1" t="s">
        <v>9</v>
      </c>
      <c r="X1277" s="1">
        <v>1</v>
      </c>
      <c r="Y1277" s="1">
        <v>6</v>
      </c>
      <c r="Z1277" s="1" t="s">
        <v>16</v>
      </c>
      <c r="AB1277" s="1" t="s">
        <v>4714</v>
      </c>
      <c r="AE1277" s="1" t="s">
        <v>16</v>
      </c>
      <c r="AF1277" s="1" t="s">
        <v>704</v>
      </c>
      <c r="AG1277" s="1" t="s">
        <v>4236</v>
      </c>
      <c r="AH1277" s="1" t="s">
        <v>494</v>
      </c>
      <c r="AI1277" s="1" t="s">
        <v>19</v>
      </c>
      <c r="AJ1277" s="1">
        <v>450</v>
      </c>
      <c r="AK1277" s="1" t="s">
        <v>19</v>
      </c>
      <c r="AL1277" s="1">
        <v>450</v>
      </c>
      <c r="AM1277" s="1" t="s">
        <v>19</v>
      </c>
    </row>
    <row r="1278" spans="1:39" x14ac:dyDescent="0.25">
      <c r="A1278" s="1" t="s">
        <v>4709</v>
      </c>
      <c r="B1278" s="2">
        <v>0.46111111111111114</v>
      </c>
      <c r="C1278" s="1" t="s">
        <v>11</v>
      </c>
      <c r="D1278" s="1" t="s">
        <v>4715</v>
      </c>
      <c r="E1278" s="1" t="s">
        <v>55</v>
      </c>
      <c r="F1278" s="1" t="s">
        <v>1864</v>
      </c>
      <c r="G1278" s="1" t="s">
        <v>653</v>
      </c>
      <c r="H1278" s="1" t="s">
        <v>637</v>
      </c>
      <c r="J1278" s="1" t="s">
        <v>5</v>
      </c>
      <c r="K1278" s="1">
        <v>340</v>
      </c>
      <c r="L1278" s="1" t="s">
        <v>4716</v>
      </c>
      <c r="M1278" s="1" t="s">
        <v>4717</v>
      </c>
      <c r="O1278" s="1" t="s">
        <v>4494</v>
      </c>
      <c r="Q1278" s="1" t="s">
        <v>36</v>
      </c>
      <c r="R1278" s="1" t="s">
        <v>17</v>
      </c>
      <c r="S1278" s="1" t="s">
        <v>532</v>
      </c>
      <c r="T1278" s="2">
        <v>0.40138888888888891</v>
      </c>
      <c r="U1278" s="1" t="s">
        <v>9</v>
      </c>
      <c r="X1278" s="1">
        <v>15</v>
      </c>
      <c r="Y1278" s="1">
        <v>1</v>
      </c>
      <c r="Z1278" s="1" t="s">
        <v>16</v>
      </c>
      <c r="AE1278" s="1" t="s">
        <v>16</v>
      </c>
      <c r="AF1278" s="1" t="s">
        <v>533</v>
      </c>
      <c r="AG1278" s="1" t="s">
        <v>4011</v>
      </c>
      <c r="AH1278" s="1" t="s">
        <v>494</v>
      </c>
      <c r="AI1278" s="1" t="s">
        <v>19</v>
      </c>
      <c r="AJ1278" s="1">
        <v>340</v>
      </c>
      <c r="AK1278" s="1" t="s">
        <v>28</v>
      </c>
      <c r="AL1278" s="1">
        <v>320</v>
      </c>
      <c r="AM1278" s="1" t="s">
        <v>19</v>
      </c>
    </row>
    <row r="1279" spans="1:39" x14ac:dyDescent="0.25">
      <c r="A1279" s="1" t="s">
        <v>4709</v>
      </c>
      <c r="B1279" s="2">
        <v>0.46250000000000002</v>
      </c>
      <c r="D1279" s="1" t="s">
        <v>4718</v>
      </c>
      <c r="E1279" s="1" t="s">
        <v>55</v>
      </c>
      <c r="F1279" s="1" t="s">
        <v>2735</v>
      </c>
      <c r="G1279" s="1" t="s">
        <v>2736</v>
      </c>
      <c r="H1279" s="1" t="s">
        <v>38</v>
      </c>
      <c r="J1279" s="1" t="s">
        <v>691</v>
      </c>
      <c r="K1279" s="1">
        <v>370</v>
      </c>
      <c r="L1279" s="1" t="s">
        <v>4606</v>
      </c>
      <c r="M1279" s="1" t="s">
        <v>4719</v>
      </c>
      <c r="O1279" s="1" t="s">
        <v>4575</v>
      </c>
      <c r="Q1279" s="1" t="s">
        <v>36</v>
      </c>
      <c r="R1279" s="1" t="s">
        <v>17</v>
      </c>
      <c r="T1279" s="2">
        <v>0.40416666666666667</v>
      </c>
      <c r="U1279" s="1" t="s">
        <v>9</v>
      </c>
      <c r="X1279" s="1">
        <v>12</v>
      </c>
      <c r="Z1279" s="1" t="s">
        <v>16</v>
      </c>
      <c r="AE1279" s="1" t="s">
        <v>16</v>
      </c>
      <c r="AI1279" s="1" t="s">
        <v>19</v>
      </c>
      <c r="AJ1279" s="1">
        <v>370</v>
      </c>
      <c r="AK1279" s="1" t="s">
        <v>19</v>
      </c>
      <c r="AL1279" s="1">
        <v>370</v>
      </c>
      <c r="AM1279" s="1" t="s">
        <v>19</v>
      </c>
    </row>
    <row r="1280" spans="1:39" x14ac:dyDescent="0.25">
      <c r="A1280" s="1" t="s">
        <v>4720</v>
      </c>
      <c r="B1280" s="2">
        <v>0.45694444444444443</v>
      </c>
      <c r="D1280" s="1" t="s">
        <v>4721</v>
      </c>
      <c r="E1280" s="1" t="s">
        <v>2917</v>
      </c>
      <c r="F1280" s="1" t="s">
        <v>4721</v>
      </c>
      <c r="G1280" s="1" t="s">
        <v>1625</v>
      </c>
      <c r="H1280" s="1" t="s">
        <v>2286</v>
      </c>
      <c r="J1280" s="1" t="s">
        <v>691</v>
      </c>
      <c r="K1280" s="1">
        <v>430</v>
      </c>
      <c r="L1280" s="1" t="s">
        <v>4009</v>
      </c>
      <c r="M1280" s="1" t="s">
        <v>4142</v>
      </c>
      <c r="O1280" s="1" t="s">
        <v>4213</v>
      </c>
      <c r="Q1280" s="1" t="s">
        <v>36</v>
      </c>
      <c r="R1280" s="1" t="s">
        <v>17</v>
      </c>
      <c r="T1280" s="2">
        <v>0.37916666666666665</v>
      </c>
      <c r="U1280" s="1" t="s">
        <v>9</v>
      </c>
      <c r="X1280" s="1">
        <v>10</v>
      </c>
      <c r="Y1280" s="1">
        <v>4</v>
      </c>
      <c r="Z1280" s="1" t="s">
        <v>16</v>
      </c>
      <c r="AE1280" s="1" t="s">
        <v>16</v>
      </c>
      <c r="AF1280" s="1" t="s">
        <v>533</v>
      </c>
      <c r="AG1280" s="1" t="s">
        <v>3100</v>
      </c>
      <c r="AH1280" s="1" t="s">
        <v>16</v>
      </c>
      <c r="AI1280" s="1" t="s">
        <v>19</v>
      </c>
      <c r="AJ1280" s="1">
        <v>430</v>
      </c>
      <c r="AK1280" s="1" t="s">
        <v>19</v>
      </c>
      <c r="AL1280" s="1">
        <v>430</v>
      </c>
      <c r="AM1280" s="1" t="s">
        <v>19</v>
      </c>
    </row>
    <row r="1281" spans="1:39" x14ac:dyDescent="0.25">
      <c r="A1281" s="1" t="s">
        <v>4720</v>
      </c>
      <c r="B1281" s="2">
        <v>0.45555555555555555</v>
      </c>
      <c r="D1281" s="1" t="s">
        <v>4722</v>
      </c>
      <c r="E1281" s="1" t="s">
        <v>74</v>
      </c>
      <c r="F1281" s="1" t="s">
        <v>1668</v>
      </c>
      <c r="G1281" s="1" t="s">
        <v>65</v>
      </c>
      <c r="H1281" s="1" t="s">
        <v>763</v>
      </c>
      <c r="J1281" s="1" t="s">
        <v>5</v>
      </c>
      <c r="K1281" s="1">
        <v>360</v>
      </c>
      <c r="L1281" s="1" t="s">
        <v>3971</v>
      </c>
      <c r="M1281" s="1" t="s">
        <v>3972</v>
      </c>
      <c r="O1281" s="1" t="s">
        <v>4723</v>
      </c>
      <c r="Q1281" s="1" t="s">
        <v>41</v>
      </c>
      <c r="R1281" s="1" t="s">
        <v>17</v>
      </c>
      <c r="T1281" s="1" t="s">
        <v>4724</v>
      </c>
      <c r="U1281" s="1" t="s">
        <v>42</v>
      </c>
      <c r="V1281" s="2">
        <v>0.37638888888888888</v>
      </c>
      <c r="W1281" s="2">
        <v>0.37638888888888888</v>
      </c>
      <c r="X1281" s="1">
        <v>16</v>
      </c>
      <c r="Z1281" s="1" t="s">
        <v>16</v>
      </c>
      <c r="AE1281" s="1" t="s">
        <v>16</v>
      </c>
      <c r="AI1281" s="1" t="s">
        <v>19</v>
      </c>
      <c r="AJ1281" s="1">
        <v>360</v>
      </c>
      <c r="AK1281" s="1" t="s">
        <v>19</v>
      </c>
      <c r="AL1281" s="1">
        <v>360</v>
      </c>
      <c r="AM1281" s="1" t="s">
        <v>19</v>
      </c>
    </row>
    <row r="1282" spans="1:39" x14ac:dyDescent="0.25">
      <c r="A1282" s="1" t="s">
        <v>4720</v>
      </c>
      <c r="B1282" s="2">
        <v>0.46041666666666664</v>
      </c>
      <c r="C1282" s="1" t="s">
        <v>11</v>
      </c>
      <c r="D1282" s="1" t="s">
        <v>4725</v>
      </c>
      <c r="E1282" s="1" t="s">
        <v>63</v>
      </c>
      <c r="F1282" s="1" t="s">
        <v>4726</v>
      </c>
      <c r="G1282" s="1" t="s">
        <v>182</v>
      </c>
      <c r="H1282" s="1" t="s">
        <v>346</v>
      </c>
      <c r="J1282" s="1" t="s">
        <v>691</v>
      </c>
      <c r="K1282" s="1">
        <v>340</v>
      </c>
      <c r="L1282" s="1" t="s">
        <v>4316</v>
      </c>
      <c r="M1282" s="1" t="s">
        <v>4317</v>
      </c>
      <c r="O1282" s="1" t="s">
        <v>4727</v>
      </c>
      <c r="Q1282" s="1" t="s">
        <v>41</v>
      </c>
      <c r="R1282" s="1" t="s">
        <v>17</v>
      </c>
      <c r="T1282" s="1" t="s">
        <v>4728</v>
      </c>
      <c r="U1282" s="1" t="s">
        <v>42</v>
      </c>
      <c r="V1282" s="2">
        <v>0.38541666666666669</v>
      </c>
      <c r="W1282" s="2">
        <v>0.40138888888888891</v>
      </c>
      <c r="X1282" s="1">
        <v>11</v>
      </c>
      <c r="Y1282" s="1">
        <v>23</v>
      </c>
      <c r="Z1282" s="1" t="s">
        <v>16</v>
      </c>
      <c r="AE1282" s="1" t="s">
        <v>16</v>
      </c>
      <c r="AF1282" s="1" t="s">
        <v>533</v>
      </c>
      <c r="AG1282" s="1" t="s">
        <v>858</v>
      </c>
      <c r="AH1282" s="1" t="s">
        <v>494</v>
      </c>
      <c r="AI1282" s="1" t="s">
        <v>19</v>
      </c>
      <c r="AJ1282" s="1">
        <v>340</v>
      </c>
      <c r="AK1282" s="1" t="s">
        <v>37</v>
      </c>
      <c r="AL1282" s="1">
        <v>360</v>
      </c>
      <c r="AM1282" s="1" t="s">
        <v>19</v>
      </c>
    </row>
    <row r="1283" spans="1:39" x14ac:dyDescent="0.25">
      <c r="A1283" s="1" t="s">
        <v>4720</v>
      </c>
      <c r="B1283" s="2">
        <v>0.45208333333333334</v>
      </c>
      <c r="D1283" s="1" t="s">
        <v>4729</v>
      </c>
      <c r="E1283" s="1" t="s">
        <v>55</v>
      </c>
      <c r="F1283" s="1" t="s">
        <v>4730</v>
      </c>
      <c r="G1283" s="1" t="s">
        <v>568</v>
      </c>
      <c r="H1283" s="1" t="s">
        <v>1065</v>
      </c>
      <c r="J1283" s="1" t="s">
        <v>5</v>
      </c>
      <c r="K1283" s="1">
        <v>340</v>
      </c>
      <c r="L1283" s="1" t="s">
        <v>4260</v>
      </c>
      <c r="M1283" s="1" t="s">
        <v>4261</v>
      </c>
      <c r="O1283" s="1" t="s">
        <v>4398</v>
      </c>
      <c r="Q1283" s="1" t="s">
        <v>16</v>
      </c>
      <c r="R1283" s="1" t="s">
        <v>17</v>
      </c>
      <c r="T1283" s="2">
        <v>0.39930555555555558</v>
      </c>
      <c r="U1283" s="1" t="s">
        <v>9</v>
      </c>
      <c r="X1283" s="1">
        <v>1</v>
      </c>
      <c r="Y1283" s="1">
        <v>0</v>
      </c>
      <c r="Z1283" s="1" t="s">
        <v>16</v>
      </c>
      <c r="AE1283" s="1" t="s">
        <v>16</v>
      </c>
      <c r="AF1283" s="1" t="s">
        <v>704</v>
      </c>
      <c r="AG1283" s="1" t="s">
        <v>3287</v>
      </c>
      <c r="AH1283" s="1" t="s">
        <v>16</v>
      </c>
      <c r="AI1283" s="1" t="s">
        <v>19</v>
      </c>
      <c r="AJ1283" s="1">
        <v>340</v>
      </c>
      <c r="AK1283" s="1" t="s">
        <v>28</v>
      </c>
      <c r="AL1283" s="1">
        <v>300</v>
      </c>
      <c r="AM1283" s="1" t="s">
        <v>19</v>
      </c>
    </row>
    <row r="1284" spans="1:39" x14ac:dyDescent="0.25">
      <c r="A1284" s="1" t="s">
        <v>4731</v>
      </c>
      <c r="B1284" s="2">
        <v>0.44305555555555554</v>
      </c>
      <c r="D1284" s="1" t="s">
        <v>4732</v>
      </c>
      <c r="E1284" s="1" t="s">
        <v>880</v>
      </c>
      <c r="F1284" s="1" t="s">
        <v>1333</v>
      </c>
      <c r="G1284" s="1" t="s">
        <v>38</v>
      </c>
      <c r="H1284" s="1" t="s">
        <v>1334</v>
      </c>
      <c r="J1284" s="1" t="s">
        <v>5</v>
      </c>
      <c r="K1284" s="1">
        <v>340</v>
      </c>
      <c r="L1284" s="1" t="s">
        <v>3794</v>
      </c>
      <c r="M1284" s="1" t="s">
        <v>3713</v>
      </c>
      <c r="O1284" s="1" t="s">
        <v>4107</v>
      </c>
      <c r="Q1284" s="1" t="s">
        <v>41</v>
      </c>
      <c r="R1284" s="1" t="s">
        <v>17</v>
      </c>
      <c r="T1284" s="1" t="s">
        <v>4068</v>
      </c>
      <c r="U1284" s="1" t="s">
        <v>42</v>
      </c>
      <c r="V1284" s="2">
        <v>0.35416666666666669</v>
      </c>
      <c r="W1284" s="2">
        <v>0.37222222222222223</v>
      </c>
      <c r="X1284" s="1">
        <v>13</v>
      </c>
      <c r="Y1284" s="1">
        <v>24</v>
      </c>
      <c r="Z1284" s="1" t="s">
        <v>16</v>
      </c>
      <c r="AE1284" s="1" t="s">
        <v>16</v>
      </c>
      <c r="AF1284" s="1" t="s">
        <v>704</v>
      </c>
      <c r="AG1284" s="1" t="s">
        <v>3287</v>
      </c>
      <c r="AH1284" s="1" t="s">
        <v>494</v>
      </c>
      <c r="AI1284" s="1" t="s">
        <v>19</v>
      </c>
      <c r="AJ1284" s="1">
        <v>340</v>
      </c>
      <c r="AK1284" s="1" t="s">
        <v>19</v>
      </c>
      <c r="AL1284" s="1">
        <v>340</v>
      </c>
      <c r="AM1284" s="1" t="s">
        <v>19</v>
      </c>
    </row>
    <row r="1285" spans="1:39" x14ac:dyDescent="0.25">
      <c r="A1285" s="1" t="s">
        <v>4731</v>
      </c>
      <c r="B1285" s="2">
        <v>0.44097222222222221</v>
      </c>
      <c r="C1285" s="1" t="s">
        <v>11</v>
      </c>
      <c r="D1285" s="1" t="s">
        <v>4733</v>
      </c>
      <c r="E1285" s="1" t="s">
        <v>236</v>
      </c>
      <c r="F1285" s="1" t="s">
        <v>1849</v>
      </c>
      <c r="G1285" s="1" t="s">
        <v>1741</v>
      </c>
      <c r="H1285" s="1" t="s">
        <v>456</v>
      </c>
      <c r="J1285" s="1" t="s">
        <v>5</v>
      </c>
      <c r="K1285" s="1">
        <v>360</v>
      </c>
      <c r="L1285" s="1" t="s">
        <v>4037</v>
      </c>
      <c r="M1285" s="1" t="s">
        <v>4275</v>
      </c>
      <c r="O1285" s="1" t="s">
        <v>4119</v>
      </c>
      <c r="Q1285" s="1" t="s">
        <v>27</v>
      </c>
      <c r="R1285" s="1" t="s">
        <v>17</v>
      </c>
      <c r="S1285" s="1" t="s">
        <v>1512</v>
      </c>
      <c r="T1285" s="2">
        <v>0.38819444444444445</v>
      </c>
      <c r="U1285" s="1" t="s">
        <v>9</v>
      </c>
      <c r="X1285" s="1">
        <v>5</v>
      </c>
      <c r="Y1285" s="1">
        <v>8</v>
      </c>
      <c r="Z1285" s="1" t="s">
        <v>16</v>
      </c>
      <c r="AE1285" s="1" t="s">
        <v>16</v>
      </c>
      <c r="AF1285" s="1" t="s">
        <v>533</v>
      </c>
      <c r="AG1285" s="1" t="s">
        <v>4088</v>
      </c>
      <c r="AH1285" s="1" t="s">
        <v>494</v>
      </c>
      <c r="AI1285" s="1" t="s">
        <v>37</v>
      </c>
      <c r="AJ1285" s="1">
        <v>348</v>
      </c>
      <c r="AK1285" s="1" t="s">
        <v>37</v>
      </c>
      <c r="AL1285" s="1">
        <v>360</v>
      </c>
      <c r="AM1285" s="1" t="s">
        <v>19</v>
      </c>
    </row>
    <row r="1286" spans="1:39" x14ac:dyDescent="0.25">
      <c r="A1286" s="1" t="s">
        <v>4452</v>
      </c>
      <c r="B1286" s="2">
        <v>0.46180555555555558</v>
      </c>
      <c r="C1286" s="1" t="s">
        <v>11</v>
      </c>
      <c r="D1286" s="1" t="s">
        <v>4733</v>
      </c>
      <c r="E1286" s="1" t="s">
        <v>236</v>
      </c>
      <c r="F1286" s="1" t="s">
        <v>1849</v>
      </c>
      <c r="G1286" s="1" t="s">
        <v>1741</v>
      </c>
      <c r="H1286" s="1" t="s">
        <v>456</v>
      </c>
      <c r="J1286" s="1" t="s">
        <v>5</v>
      </c>
      <c r="K1286" s="1">
        <v>360</v>
      </c>
      <c r="L1286" s="1" t="s">
        <v>4037</v>
      </c>
      <c r="M1286" s="1" t="s">
        <v>4275</v>
      </c>
      <c r="O1286" s="1" t="s">
        <v>4119</v>
      </c>
      <c r="Q1286" s="1" t="s">
        <v>27</v>
      </c>
      <c r="R1286" s="1" t="s">
        <v>17</v>
      </c>
      <c r="S1286" s="1" t="s">
        <v>1512</v>
      </c>
      <c r="T1286" s="2">
        <v>0.38819444444444445</v>
      </c>
      <c r="U1286" s="1" t="s">
        <v>9</v>
      </c>
      <c r="X1286" s="1">
        <v>5</v>
      </c>
      <c r="Y1286" s="1">
        <v>8</v>
      </c>
      <c r="Z1286" s="1" t="s">
        <v>16</v>
      </c>
      <c r="AE1286" s="1" t="s">
        <v>16</v>
      </c>
      <c r="AF1286" s="1" t="s">
        <v>533</v>
      </c>
      <c r="AG1286" s="1" t="s">
        <v>4088</v>
      </c>
      <c r="AH1286" s="1" t="s">
        <v>494</v>
      </c>
      <c r="AI1286" s="1" t="s">
        <v>19</v>
      </c>
      <c r="AJ1286" s="1">
        <v>360</v>
      </c>
      <c r="AK1286" s="1" t="s">
        <v>28</v>
      </c>
      <c r="AL1286" s="1">
        <v>350</v>
      </c>
      <c r="AM1286" s="1" t="s">
        <v>19</v>
      </c>
    </row>
    <row r="1287" spans="1:39" x14ac:dyDescent="0.25">
      <c r="A1287" s="1" t="s">
        <v>4731</v>
      </c>
      <c r="B1287" s="2">
        <v>0.47013888888888888</v>
      </c>
      <c r="D1287" s="1" t="s">
        <v>4734</v>
      </c>
      <c r="E1287" s="1" t="s">
        <v>68</v>
      </c>
      <c r="F1287" s="1" t="s">
        <v>3019</v>
      </c>
      <c r="G1287" s="1" t="s">
        <v>23</v>
      </c>
      <c r="H1287" s="1" t="s">
        <v>653</v>
      </c>
      <c r="J1287" s="1" t="s">
        <v>691</v>
      </c>
      <c r="K1287" s="1">
        <v>350</v>
      </c>
      <c r="L1287" s="1" t="s">
        <v>4693</v>
      </c>
      <c r="M1287" s="1" t="s">
        <v>4630</v>
      </c>
      <c r="O1287" s="1" t="s">
        <v>4631</v>
      </c>
      <c r="Q1287" s="1" t="s">
        <v>41</v>
      </c>
      <c r="R1287" s="1" t="s">
        <v>17</v>
      </c>
      <c r="T1287" s="1" t="s">
        <v>4735</v>
      </c>
      <c r="U1287" s="1" t="s">
        <v>42</v>
      </c>
      <c r="V1287" s="2">
        <v>0.40625</v>
      </c>
      <c r="W1287" s="2">
        <v>0.40625</v>
      </c>
      <c r="X1287" s="1">
        <v>11</v>
      </c>
      <c r="Z1287" s="1" t="s">
        <v>16</v>
      </c>
      <c r="AE1287" s="1" t="s">
        <v>16</v>
      </c>
      <c r="AF1287" s="1" t="s">
        <v>18</v>
      </c>
      <c r="AI1287" s="1" t="s">
        <v>19</v>
      </c>
      <c r="AJ1287" s="1">
        <v>350</v>
      </c>
      <c r="AK1287" s="1" t="s">
        <v>37</v>
      </c>
      <c r="AL1287" s="1">
        <v>390</v>
      </c>
      <c r="AM1287" s="1" t="s">
        <v>19</v>
      </c>
    </row>
    <row r="1288" spans="1:39" x14ac:dyDescent="0.25">
      <c r="A1288" s="1" t="s">
        <v>4731</v>
      </c>
      <c r="B1288" s="2">
        <v>0.43611111111111112</v>
      </c>
      <c r="C1288" s="1" t="s">
        <v>11</v>
      </c>
      <c r="D1288" s="1" t="s">
        <v>4736</v>
      </c>
      <c r="E1288" s="1" t="s">
        <v>224</v>
      </c>
      <c r="F1288" s="1" t="s">
        <v>4737</v>
      </c>
      <c r="G1288" s="1" t="s">
        <v>346</v>
      </c>
      <c r="H1288" s="1" t="s">
        <v>4738</v>
      </c>
      <c r="J1288" s="1" t="s">
        <v>691</v>
      </c>
      <c r="K1288" s="1">
        <v>350</v>
      </c>
      <c r="L1288" s="1" t="s">
        <v>4316</v>
      </c>
      <c r="M1288" s="1" t="s">
        <v>4317</v>
      </c>
      <c r="O1288" s="1" t="s">
        <v>4594</v>
      </c>
      <c r="Q1288" s="1" t="s">
        <v>41</v>
      </c>
      <c r="R1288" s="1" t="s">
        <v>17</v>
      </c>
      <c r="S1288" s="1" t="s">
        <v>1512</v>
      </c>
      <c r="T1288" s="1" t="s">
        <v>4739</v>
      </c>
      <c r="U1288" s="1" t="s">
        <v>42</v>
      </c>
      <c r="V1288" s="2">
        <v>0.38541666666666669</v>
      </c>
      <c r="W1288" s="2">
        <v>0.38750000000000001</v>
      </c>
      <c r="X1288" s="1">
        <v>23</v>
      </c>
      <c r="Y1288" s="1">
        <v>0</v>
      </c>
      <c r="Z1288" s="1" t="s">
        <v>16</v>
      </c>
      <c r="AE1288" s="1" t="s">
        <v>16</v>
      </c>
      <c r="AF1288" s="1" t="s">
        <v>533</v>
      </c>
      <c r="AG1288" s="1" t="s">
        <v>4088</v>
      </c>
      <c r="AH1288" s="1" t="s">
        <v>494</v>
      </c>
      <c r="AI1288" s="1" t="s">
        <v>19</v>
      </c>
      <c r="AJ1288" s="1">
        <v>350</v>
      </c>
      <c r="AK1288" s="1" t="s">
        <v>19</v>
      </c>
      <c r="AL1288" s="1">
        <v>350</v>
      </c>
      <c r="AM1288" s="1" t="s">
        <v>19</v>
      </c>
    </row>
    <row r="1289" spans="1:39" x14ac:dyDescent="0.25">
      <c r="A1289" s="1" t="s">
        <v>4731</v>
      </c>
      <c r="B1289" s="2">
        <v>0.43541666666666667</v>
      </c>
      <c r="C1289" s="1" t="s">
        <v>11</v>
      </c>
      <c r="D1289" s="1" t="s">
        <v>4740</v>
      </c>
      <c r="E1289" s="1" t="s">
        <v>236</v>
      </c>
      <c r="F1289" s="1" t="s">
        <v>4741</v>
      </c>
      <c r="G1289" s="1" t="s">
        <v>155</v>
      </c>
      <c r="H1289" s="1" t="s">
        <v>638</v>
      </c>
      <c r="J1289" s="1" t="s">
        <v>5</v>
      </c>
      <c r="K1289" s="1">
        <v>370</v>
      </c>
      <c r="L1289" s="1" t="s">
        <v>4296</v>
      </c>
      <c r="M1289" s="1" t="s">
        <v>4719</v>
      </c>
      <c r="O1289" s="1" t="s">
        <v>4675</v>
      </c>
      <c r="Q1289" s="1" t="s">
        <v>41</v>
      </c>
      <c r="R1289" s="1" t="s">
        <v>17</v>
      </c>
      <c r="T1289" s="1" t="s">
        <v>4742</v>
      </c>
      <c r="U1289" s="1" t="s">
        <v>42</v>
      </c>
      <c r="V1289" s="2">
        <v>0.3923611111111111</v>
      </c>
      <c r="W1289" s="2">
        <v>0.40486111111111112</v>
      </c>
      <c r="X1289" s="1">
        <v>11</v>
      </c>
      <c r="Y1289" s="1">
        <v>20</v>
      </c>
      <c r="Z1289" s="1" t="s">
        <v>16</v>
      </c>
      <c r="AE1289" s="1" t="s">
        <v>16</v>
      </c>
      <c r="AF1289" s="1" t="s">
        <v>533</v>
      </c>
      <c r="AG1289" s="1" t="s">
        <v>4011</v>
      </c>
      <c r="AH1289" s="1" t="s">
        <v>494</v>
      </c>
      <c r="AI1289" s="1" t="s">
        <v>37</v>
      </c>
      <c r="AJ1289" s="1">
        <v>373</v>
      </c>
      <c r="AK1289" s="1" t="s">
        <v>37</v>
      </c>
      <c r="AL1289" s="1">
        <v>390</v>
      </c>
      <c r="AM1289" s="1" t="s">
        <v>19</v>
      </c>
    </row>
    <row r="1290" spans="1:39" x14ac:dyDescent="0.25">
      <c r="A1290" s="1" t="s">
        <v>4731</v>
      </c>
      <c r="B1290" s="2">
        <v>0.43263888888888891</v>
      </c>
      <c r="D1290" s="1" t="s">
        <v>4743</v>
      </c>
      <c r="E1290" s="1" t="s">
        <v>236</v>
      </c>
      <c r="F1290" s="1" t="s">
        <v>4744</v>
      </c>
      <c r="G1290" s="1" t="s">
        <v>305</v>
      </c>
      <c r="H1290" s="1" t="s">
        <v>4745</v>
      </c>
      <c r="J1290" s="1" t="s">
        <v>691</v>
      </c>
      <c r="K1290" s="1">
        <v>350</v>
      </c>
      <c r="L1290" s="1" t="s">
        <v>4296</v>
      </c>
      <c r="M1290" s="1" t="s">
        <v>4465</v>
      </c>
      <c r="O1290" s="1" t="s">
        <v>4746</v>
      </c>
      <c r="Q1290" s="1" t="s">
        <v>41</v>
      </c>
      <c r="R1290" s="1" t="s">
        <v>17</v>
      </c>
      <c r="S1290" s="1" t="s">
        <v>532</v>
      </c>
      <c r="T1290" s="2">
        <v>0.4236111111111111</v>
      </c>
      <c r="U1290" s="1" t="s">
        <v>9</v>
      </c>
      <c r="X1290" s="1">
        <v>10</v>
      </c>
      <c r="Y1290" s="1">
        <v>47</v>
      </c>
      <c r="Z1290" s="1" t="s">
        <v>16</v>
      </c>
      <c r="AE1290" s="1" t="s">
        <v>16</v>
      </c>
      <c r="AF1290" s="1" t="s">
        <v>533</v>
      </c>
      <c r="AG1290" s="1" t="s">
        <v>3287</v>
      </c>
      <c r="AH1290" s="1" t="s">
        <v>494</v>
      </c>
      <c r="AI1290" s="1" t="s">
        <v>37</v>
      </c>
      <c r="AJ1290" s="1">
        <v>196</v>
      </c>
      <c r="AK1290" s="1" t="s">
        <v>37</v>
      </c>
      <c r="AL1290" s="1">
        <v>231</v>
      </c>
      <c r="AM1290" s="1" t="s">
        <v>37</v>
      </c>
    </row>
    <row r="1291" spans="1:39" x14ac:dyDescent="0.25">
      <c r="A1291" s="1" t="s">
        <v>4747</v>
      </c>
      <c r="B1291" s="2">
        <v>0.45069444444444445</v>
      </c>
      <c r="D1291" s="1" t="s">
        <v>4748</v>
      </c>
      <c r="E1291" s="1" t="s">
        <v>55</v>
      </c>
      <c r="F1291" s="1" t="s">
        <v>1455</v>
      </c>
      <c r="G1291" s="1" t="s">
        <v>22</v>
      </c>
      <c r="H1291" s="1" t="s">
        <v>1456</v>
      </c>
      <c r="J1291" s="1" t="s">
        <v>5</v>
      </c>
      <c r="K1291" s="1">
        <v>380</v>
      </c>
      <c r="L1291" s="1" t="s">
        <v>4330</v>
      </c>
      <c r="M1291" s="1" t="s">
        <v>4275</v>
      </c>
      <c r="O1291" s="1" t="s">
        <v>4336</v>
      </c>
      <c r="Q1291" s="1" t="s">
        <v>41</v>
      </c>
      <c r="R1291" s="1" t="s">
        <v>17</v>
      </c>
      <c r="T1291" s="1" t="s">
        <v>4252</v>
      </c>
      <c r="U1291" s="1" t="s">
        <v>8</v>
      </c>
      <c r="X1291" s="1">
        <v>7</v>
      </c>
      <c r="Y1291" s="1">
        <v>8</v>
      </c>
      <c r="Z1291" s="1" t="s">
        <v>16</v>
      </c>
      <c r="AE1291" s="1" t="s">
        <v>16</v>
      </c>
      <c r="AF1291" s="1" t="s">
        <v>704</v>
      </c>
      <c r="AG1291" s="1" t="s">
        <v>3597</v>
      </c>
      <c r="AH1291" s="1" t="s">
        <v>16</v>
      </c>
      <c r="AI1291" s="1" t="s">
        <v>19</v>
      </c>
      <c r="AJ1291" s="1">
        <v>380</v>
      </c>
      <c r="AK1291" s="1" t="s">
        <v>28</v>
      </c>
      <c r="AL1291" s="1">
        <v>195</v>
      </c>
      <c r="AM1291" s="1" t="s">
        <v>28</v>
      </c>
    </row>
    <row r="1292" spans="1:39" x14ac:dyDescent="0.25">
      <c r="A1292" s="1" t="s">
        <v>4747</v>
      </c>
      <c r="B1292" s="2">
        <v>0.45208333333333334</v>
      </c>
      <c r="D1292" s="1" t="s">
        <v>4749</v>
      </c>
      <c r="E1292" s="1" t="s">
        <v>20</v>
      </c>
      <c r="F1292" s="1" t="s">
        <v>4750</v>
      </c>
      <c r="G1292" s="1" t="s">
        <v>39</v>
      </c>
      <c r="H1292" s="1" t="s">
        <v>22</v>
      </c>
      <c r="J1292" s="1" t="s">
        <v>691</v>
      </c>
      <c r="K1292" s="1">
        <v>370</v>
      </c>
      <c r="L1292" s="1" t="s">
        <v>4751</v>
      </c>
      <c r="M1292" s="1" t="s">
        <v>4666</v>
      </c>
      <c r="O1292" s="1" t="s">
        <v>4752</v>
      </c>
      <c r="Q1292" s="1" t="s">
        <v>41</v>
      </c>
      <c r="R1292" s="1" t="s">
        <v>17</v>
      </c>
      <c r="T1292" s="2">
        <v>0.4152777777777778</v>
      </c>
      <c r="U1292" s="1" t="s">
        <v>8</v>
      </c>
      <c r="X1292" s="1">
        <v>15</v>
      </c>
      <c r="Y1292" s="1">
        <v>0</v>
      </c>
      <c r="Z1292" s="1" t="s">
        <v>16</v>
      </c>
      <c r="AE1292" s="1" t="s">
        <v>16</v>
      </c>
      <c r="AF1292" s="1" t="s">
        <v>533</v>
      </c>
      <c r="AG1292" s="1" t="s">
        <v>1418</v>
      </c>
      <c r="AH1292" s="1" t="s">
        <v>16</v>
      </c>
      <c r="AI1292" s="1" t="s">
        <v>37</v>
      </c>
      <c r="AJ1292" s="1">
        <v>357</v>
      </c>
      <c r="AK1292" s="1" t="s">
        <v>37</v>
      </c>
      <c r="AL1292" s="1">
        <v>390</v>
      </c>
      <c r="AM1292" s="1" t="s">
        <v>19</v>
      </c>
    </row>
    <row r="1293" spans="1:39" x14ac:dyDescent="0.25">
      <c r="A1293" s="1" t="s">
        <v>4747</v>
      </c>
      <c r="B1293" s="2">
        <v>0.46388888888888891</v>
      </c>
      <c r="C1293" s="1" t="s">
        <v>11</v>
      </c>
      <c r="D1293" s="1" t="s">
        <v>4753</v>
      </c>
      <c r="E1293" s="1" t="s">
        <v>47</v>
      </c>
      <c r="F1293" s="1" t="s">
        <v>1631</v>
      </c>
      <c r="G1293" s="1" t="s">
        <v>844</v>
      </c>
      <c r="H1293" s="1" t="s">
        <v>681</v>
      </c>
      <c r="J1293" s="1" t="s">
        <v>691</v>
      </c>
      <c r="K1293" s="1">
        <v>340</v>
      </c>
      <c r="L1293" s="1" t="s">
        <v>4344</v>
      </c>
      <c r="M1293" s="1" t="s">
        <v>4345</v>
      </c>
      <c r="O1293" s="1" t="s">
        <v>4177</v>
      </c>
      <c r="Q1293" s="1" t="s">
        <v>41</v>
      </c>
      <c r="R1293" s="1" t="s">
        <v>17</v>
      </c>
      <c r="T1293" s="2">
        <v>0.38750000000000001</v>
      </c>
      <c r="U1293" s="1" t="s">
        <v>9</v>
      </c>
      <c r="X1293" s="1">
        <v>7</v>
      </c>
      <c r="Y1293" s="1">
        <v>18</v>
      </c>
      <c r="Z1293" s="1" t="s">
        <v>16</v>
      </c>
      <c r="AB1293" s="1" t="s">
        <v>4754</v>
      </c>
      <c r="AE1293" s="1" t="s">
        <v>16</v>
      </c>
      <c r="AF1293" s="1" t="s">
        <v>533</v>
      </c>
      <c r="AG1293" s="1" t="s">
        <v>4755</v>
      </c>
      <c r="AH1293" s="1" t="s">
        <v>494</v>
      </c>
      <c r="AI1293" s="1" t="s">
        <v>19</v>
      </c>
      <c r="AJ1293" s="1">
        <v>340</v>
      </c>
      <c r="AK1293" s="1" t="s">
        <v>19</v>
      </c>
      <c r="AL1293" s="1">
        <v>340</v>
      </c>
      <c r="AM1293" s="1" t="s">
        <v>19</v>
      </c>
    </row>
    <row r="1294" spans="1:39" x14ac:dyDescent="0.25">
      <c r="A1294" s="1" t="s">
        <v>4756</v>
      </c>
      <c r="B1294" s="2">
        <v>0.45277777777777778</v>
      </c>
      <c r="D1294" s="1" t="s">
        <v>4757</v>
      </c>
      <c r="E1294" s="1" t="s">
        <v>236</v>
      </c>
      <c r="F1294" s="1" t="s">
        <v>4758</v>
      </c>
      <c r="G1294" s="1" t="s">
        <v>1270</v>
      </c>
      <c r="H1294" s="1" t="s">
        <v>60</v>
      </c>
      <c r="J1294" s="1" t="s">
        <v>691</v>
      </c>
      <c r="K1294" s="1">
        <v>350</v>
      </c>
      <c r="L1294" s="1" t="s">
        <v>4693</v>
      </c>
      <c r="M1294" s="1" t="s">
        <v>4759</v>
      </c>
      <c r="O1294" s="1" t="s">
        <v>4760</v>
      </c>
      <c r="Q1294" s="1" t="s">
        <v>41</v>
      </c>
      <c r="R1294" s="1" t="s">
        <v>17</v>
      </c>
      <c r="T1294" s="1" t="s">
        <v>4761</v>
      </c>
      <c r="U1294" s="1" t="s">
        <v>42</v>
      </c>
      <c r="V1294" s="2">
        <v>0.40277777777777779</v>
      </c>
      <c r="W1294" s="2">
        <v>0.40277777777777779</v>
      </c>
      <c r="X1294" s="1">
        <v>23</v>
      </c>
      <c r="Y1294" s="1">
        <v>6</v>
      </c>
      <c r="Z1294" s="1" t="s">
        <v>16</v>
      </c>
      <c r="AB1294" s="1" t="s">
        <v>4762</v>
      </c>
      <c r="AE1294" s="1" t="s">
        <v>16</v>
      </c>
      <c r="AF1294" s="1" t="s">
        <v>533</v>
      </c>
      <c r="AG1294" s="1" t="s">
        <v>1418</v>
      </c>
      <c r="AH1294" s="1" t="s">
        <v>494</v>
      </c>
      <c r="AI1294" s="1" t="s">
        <v>37</v>
      </c>
      <c r="AJ1294" s="1">
        <v>304</v>
      </c>
      <c r="AK1294" s="1" t="s">
        <v>37</v>
      </c>
      <c r="AL1294" s="1">
        <v>350</v>
      </c>
      <c r="AM1294" s="1" t="s">
        <v>19</v>
      </c>
    </row>
    <row r="1295" spans="1:39" x14ac:dyDescent="0.25">
      <c r="A1295" s="1" t="s">
        <v>4756</v>
      </c>
      <c r="B1295" s="2">
        <v>0.45555555555555555</v>
      </c>
      <c r="D1295" s="1" t="s">
        <v>4763</v>
      </c>
      <c r="E1295" s="1" t="s">
        <v>55</v>
      </c>
      <c r="F1295" s="1" t="s">
        <v>4764</v>
      </c>
      <c r="G1295" s="1" t="s">
        <v>3330</v>
      </c>
      <c r="H1295" s="1" t="s">
        <v>347</v>
      </c>
      <c r="J1295" s="1" t="s">
        <v>691</v>
      </c>
      <c r="K1295" s="1">
        <v>370</v>
      </c>
      <c r="L1295" s="1" t="s">
        <v>4693</v>
      </c>
      <c r="M1295" s="1" t="s">
        <v>4759</v>
      </c>
      <c r="O1295" s="1" t="s">
        <v>4765</v>
      </c>
      <c r="Q1295" s="1" t="s">
        <v>16</v>
      </c>
      <c r="R1295" s="1" t="s">
        <v>17</v>
      </c>
      <c r="T1295" s="2">
        <v>0.40277777777777779</v>
      </c>
      <c r="U1295" s="1" t="s">
        <v>9</v>
      </c>
      <c r="X1295" s="1">
        <v>10</v>
      </c>
      <c r="Z1295" s="1" t="s">
        <v>16</v>
      </c>
      <c r="AE1295" s="1" t="s">
        <v>16</v>
      </c>
      <c r="AI1295" s="1" t="s">
        <v>19</v>
      </c>
      <c r="AJ1295" s="1">
        <v>370</v>
      </c>
      <c r="AK1295" s="1" t="s">
        <v>19</v>
      </c>
      <c r="AL1295" s="1">
        <v>370</v>
      </c>
      <c r="AM1295" s="1" t="s">
        <v>19</v>
      </c>
    </row>
    <row r="1296" spans="1:39" x14ac:dyDescent="0.25">
      <c r="A1296" s="1" t="s">
        <v>4756</v>
      </c>
      <c r="B1296" s="2">
        <v>0.45902777777777776</v>
      </c>
      <c r="D1296" s="1" t="s">
        <v>4766</v>
      </c>
      <c r="E1296" s="1" t="s">
        <v>405</v>
      </c>
      <c r="F1296" s="1" t="s">
        <v>626</v>
      </c>
      <c r="G1296" s="1" t="s">
        <v>148</v>
      </c>
      <c r="H1296" s="1" t="s">
        <v>232</v>
      </c>
      <c r="J1296" s="1" t="s">
        <v>691</v>
      </c>
      <c r="K1296" s="1">
        <v>340</v>
      </c>
      <c r="L1296" s="1" t="s">
        <v>3794</v>
      </c>
      <c r="M1296" s="1" t="s">
        <v>3795</v>
      </c>
      <c r="O1296" s="1" t="s">
        <v>4449</v>
      </c>
      <c r="Q1296" s="1" t="s">
        <v>41</v>
      </c>
      <c r="R1296" s="1" t="s">
        <v>17</v>
      </c>
      <c r="T1296" s="1" t="s">
        <v>4282</v>
      </c>
      <c r="U1296" s="1" t="s">
        <v>42</v>
      </c>
      <c r="V1296" s="2">
        <v>0.34722222222222221</v>
      </c>
      <c r="W1296" s="2">
        <v>0.35833333333333334</v>
      </c>
      <c r="X1296" s="1">
        <v>25</v>
      </c>
      <c r="Y1296" s="1">
        <v>16</v>
      </c>
      <c r="Z1296" s="1" t="s">
        <v>16</v>
      </c>
      <c r="AE1296" s="1" t="s">
        <v>16</v>
      </c>
      <c r="AF1296" s="1" t="s">
        <v>533</v>
      </c>
      <c r="AG1296" s="1" t="s">
        <v>3287</v>
      </c>
      <c r="AH1296" s="1" t="s">
        <v>494</v>
      </c>
      <c r="AI1296" s="1" t="s">
        <v>19</v>
      </c>
      <c r="AJ1296" s="1">
        <v>340</v>
      </c>
      <c r="AK1296" s="1" t="s">
        <v>37</v>
      </c>
      <c r="AL1296" s="1">
        <v>360</v>
      </c>
      <c r="AM1296" s="1" t="s">
        <v>19</v>
      </c>
    </row>
    <row r="1297" spans="1:39" x14ac:dyDescent="0.25">
      <c r="A1297" s="1" t="s">
        <v>4756</v>
      </c>
      <c r="B1297" s="2">
        <v>0.43611111111111112</v>
      </c>
      <c r="D1297" s="1" t="s">
        <v>4767</v>
      </c>
      <c r="E1297" s="1" t="s">
        <v>886</v>
      </c>
      <c r="F1297" s="1" t="s">
        <v>887</v>
      </c>
      <c r="G1297" s="1" t="s">
        <v>305</v>
      </c>
      <c r="H1297" s="1" t="s">
        <v>346</v>
      </c>
      <c r="J1297" s="1" t="s">
        <v>5</v>
      </c>
      <c r="K1297" s="1">
        <v>360</v>
      </c>
      <c r="L1297" s="1" t="s">
        <v>4567</v>
      </c>
      <c r="M1297" s="1" t="s">
        <v>4568</v>
      </c>
      <c r="O1297" s="1" t="s">
        <v>4768</v>
      </c>
      <c r="Q1297" s="1" t="s">
        <v>41</v>
      </c>
      <c r="R1297" s="1" t="s">
        <v>17</v>
      </c>
      <c r="T1297" s="2">
        <v>0.42569444444444443</v>
      </c>
      <c r="U1297" s="1" t="s">
        <v>9</v>
      </c>
      <c r="X1297" s="1">
        <v>10</v>
      </c>
      <c r="Y1297" s="1">
        <v>4</v>
      </c>
      <c r="Z1297" s="1" t="s">
        <v>16</v>
      </c>
      <c r="AE1297" s="1" t="s">
        <v>16</v>
      </c>
      <c r="AF1297" s="1" t="s">
        <v>533</v>
      </c>
      <c r="AG1297" s="1" t="s">
        <v>858</v>
      </c>
      <c r="AH1297" s="1" t="s">
        <v>494</v>
      </c>
      <c r="AI1297" s="1" t="s">
        <v>37</v>
      </c>
      <c r="AJ1297" s="1">
        <v>195</v>
      </c>
      <c r="AK1297" s="1" t="s">
        <v>37</v>
      </c>
      <c r="AL1297" s="1">
        <v>264</v>
      </c>
      <c r="AM1297" s="1" t="s">
        <v>37</v>
      </c>
    </row>
    <row r="1298" spans="1:39" x14ac:dyDescent="0.25">
      <c r="A1298" s="1" t="s">
        <v>4769</v>
      </c>
      <c r="B1298" s="2">
        <v>0.44583333333333336</v>
      </c>
      <c r="D1298" s="1" t="s">
        <v>4767</v>
      </c>
      <c r="E1298" s="1" t="s">
        <v>886</v>
      </c>
      <c r="F1298" s="1" t="s">
        <v>887</v>
      </c>
      <c r="G1298" s="1" t="s">
        <v>305</v>
      </c>
      <c r="H1298" s="1" t="s">
        <v>346</v>
      </c>
      <c r="J1298" s="1" t="s">
        <v>5</v>
      </c>
      <c r="K1298" s="1">
        <v>360</v>
      </c>
      <c r="L1298" s="1" t="s">
        <v>4567</v>
      </c>
      <c r="M1298" s="1" t="s">
        <v>4568</v>
      </c>
      <c r="O1298" s="1" t="s">
        <v>4768</v>
      </c>
      <c r="Q1298" s="1" t="s">
        <v>41</v>
      </c>
      <c r="R1298" s="1" t="s">
        <v>17</v>
      </c>
      <c r="T1298" s="2">
        <v>0.42569444444444443</v>
      </c>
      <c r="U1298" s="1" t="s">
        <v>9</v>
      </c>
      <c r="X1298" s="1">
        <v>10</v>
      </c>
      <c r="Y1298" s="1">
        <v>4</v>
      </c>
      <c r="Z1298" s="1" t="s">
        <v>16</v>
      </c>
      <c r="AE1298" s="1" t="s">
        <v>16</v>
      </c>
      <c r="AF1298" s="1" t="s">
        <v>533</v>
      </c>
      <c r="AG1298" s="1" t="s">
        <v>858</v>
      </c>
      <c r="AH1298" s="1" t="s">
        <v>494</v>
      </c>
      <c r="AI1298" s="1" t="s">
        <v>37</v>
      </c>
      <c r="AJ1298" s="1">
        <v>295</v>
      </c>
      <c r="AK1298" s="1" t="s">
        <v>37</v>
      </c>
      <c r="AL1298" s="1">
        <v>360</v>
      </c>
      <c r="AM1298" s="1" t="s">
        <v>19</v>
      </c>
    </row>
    <row r="1299" spans="1:39" x14ac:dyDescent="0.25">
      <c r="A1299" s="1" t="s">
        <v>4756</v>
      </c>
      <c r="B1299" s="2">
        <v>0.4465277777777778</v>
      </c>
      <c r="C1299" s="1" t="s">
        <v>330</v>
      </c>
      <c r="D1299" s="1" t="s">
        <v>4770</v>
      </c>
      <c r="E1299" s="1" t="s">
        <v>236</v>
      </c>
      <c r="F1299" s="1" t="s">
        <v>4771</v>
      </c>
      <c r="G1299" s="1" t="s">
        <v>60</v>
      </c>
      <c r="H1299" s="1" t="s">
        <v>305</v>
      </c>
      <c r="J1299" s="1" t="s">
        <v>5</v>
      </c>
      <c r="K1299" s="1">
        <v>360</v>
      </c>
      <c r="L1299" s="1" t="s">
        <v>4536</v>
      </c>
      <c r="M1299" s="1" t="s">
        <v>4759</v>
      </c>
      <c r="O1299" s="1" t="s">
        <v>4772</v>
      </c>
      <c r="Q1299" s="1" t="s">
        <v>41</v>
      </c>
      <c r="R1299" s="1" t="s">
        <v>17</v>
      </c>
      <c r="T1299" s="1" t="s">
        <v>4263</v>
      </c>
      <c r="U1299" s="1" t="s">
        <v>42</v>
      </c>
      <c r="V1299" s="2">
        <v>0.3888888888888889</v>
      </c>
      <c r="W1299" s="2">
        <v>0.39930555555555558</v>
      </c>
      <c r="X1299" s="1">
        <v>14</v>
      </c>
      <c r="Z1299" s="1" t="s">
        <v>16</v>
      </c>
      <c r="AE1299" s="1" t="s">
        <v>16</v>
      </c>
      <c r="AF1299" s="1" t="s">
        <v>18</v>
      </c>
      <c r="AI1299" s="1" t="s">
        <v>19</v>
      </c>
      <c r="AJ1299" s="1">
        <v>360</v>
      </c>
      <c r="AK1299" s="1" t="s">
        <v>28</v>
      </c>
      <c r="AL1299" s="1">
        <v>196</v>
      </c>
      <c r="AM1299" s="1" t="s">
        <v>28</v>
      </c>
    </row>
    <row r="1300" spans="1:39" x14ac:dyDescent="0.25">
      <c r="A1300" s="1" t="s">
        <v>4756</v>
      </c>
      <c r="B1300" s="2">
        <v>0.46250000000000002</v>
      </c>
      <c r="C1300" s="1" t="s">
        <v>29</v>
      </c>
      <c r="D1300" s="1" t="s">
        <v>4773</v>
      </c>
      <c r="E1300" s="1" t="s">
        <v>55</v>
      </c>
      <c r="F1300" s="1" t="s">
        <v>1620</v>
      </c>
      <c r="G1300" s="1" t="s">
        <v>76</v>
      </c>
      <c r="H1300" s="1" t="s">
        <v>49</v>
      </c>
      <c r="J1300" s="1" t="s">
        <v>5</v>
      </c>
      <c r="K1300" s="1">
        <v>380</v>
      </c>
      <c r="L1300" s="1" t="s">
        <v>4009</v>
      </c>
      <c r="M1300" s="1" t="s">
        <v>4059</v>
      </c>
      <c r="O1300" s="1" t="s">
        <v>4551</v>
      </c>
      <c r="Q1300" s="1" t="s">
        <v>41</v>
      </c>
      <c r="R1300" s="1" t="s">
        <v>17</v>
      </c>
      <c r="T1300" s="1" t="s">
        <v>4440</v>
      </c>
      <c r="U1300" s="1" t="s">
        <v>42</v>
      </c>
      <c r="V1300" s="2">
        <v>0.37361111111111112</v>
      </c>
      <c r="W1300" s="2">
        <v>0.38819444444444445</v>
      </c>
      <c r="X1300" s="1">
        <v>16</v>
      </c>
      <c r="Z1300" s="1" t="s">
        <v>16</v>
      </c>
      <c r="AE1300" s="1" t="s">
        <v>16</v>
      </c>
      <c r="AI1300" s="1" t="s">
        <v>37</v>
      </c>
      <c r="AJ1300" s="1">
        <v>375</v>
      </c>
      <c r="AK1300" s="1" t="s">
        <v>28</v>
      </c>
      <c r="AL1300" s="1">
        <v>300</v>
      </c>
      <c r="AM1300" s="1" t="s">
        <v>28</v>
      </c>
    </row>
    <row r="1301" spans="1:39" x14ac:dyDescent="0.25">
      <c r="A1301" s="1" t="s">
        <v>4774</v>
      </c>
      <c r="B1301" s="2">
        <v>0.44374999999999998</v>
      </c>
      <c r="C1301" s="1" t="s">
        <v>11</v>
      </c>
      <c r="D1301" s="1" t="s">
        <v>4775</v>
      </c>
      <c r="E1301" s="1" t="s">
        <v>55</v>
      </c>
      <c r="F1301" s="1" t="s">
        <v>1851</v>
      </c>
      <c r="G1301" s="1" t="s">
        <v>836</v>
      </c>
      <c r="H1301" s="1" t="s">
        <v>837</v>
      </c>
      <c r="J1301" s="1" t="s">
        <v>5</v>
      </c>
      <c r="K1301" s="1">
        <v>340</v>
      </c>
      <c r="L1301" s="1" t="s">
        <v>4136</v>
      </c>
      <c r="M1301" s="1" t="s">
        <v>4137</v>
      </c>
      <c r="O1301" s="1" t="s">
        <v>4336</v>
      </c>
      <c r="Q1301" s="1" t="s">
        <v>41</v>
      </c>
      <c r="R1301" s="1" t="s">
        <v>17</v>
      </c>
      <c r="T1301" s="1" t="s">
        <v>4252</v>
      </c>
      <c r="U1301" s="1" t="s">
        <v>8</v>
      </c>
      <c r="X1301" s="1">
        <v>10</v>
      </c>
      <c r="Y1301" s="1">
        <v>39</v>
      </c>
      <c r="Z1301" s="1" t="s">
        <v>16</v>
      </c>
      <c r="AE1301" s="1" t="s">
        <v>16</v>
      </c>
      <c r="AF1301" s="1" t="s">
        <v>704</v>
      </c>
      <c r="AG1301" s="1" t="s">
        <v>1853</v>
      </c>
      <c r="AH1301" s="1" t="s">
        <v>494</v>
      </c>
      <c r="AI1301" s="1" t="s">
        <v>19</v>
      </c>
      <c r="AJ1301" s="1">
        <v>340</v>
      </c>
      <c r="AK1301" s="1" t="s">
        <v>37</v>
      </c>
      <c r="AL1301" s="1">
        <v>360</v>
      </c>
      <c r="AM1301" s="1" t="s">
        <v>19</v>
      </c>
    </row>
    <row r="1302" spans="1:39" x14ac:dyDescent="0.25">
      <c r="A1302" s="1" t="s">
        <v>4774</v>
      </c>
      <c r="B1302" s="2">
        <v>0.4513888888888889</v>
      </c>
      <c r="C1302" s="1" t="s">
        <v>11</v>
      </c>
      <c r="D1302" s="1" t="s">
        <v>4776</v>
      </c>
      <c r="E1302" s="1" t="s">
        <v>886</v>
      </c>
      <c r="F1302" s="1" t="s">
        <v>2099</v>
      </c>
      <c r="G1302" s="1" t="s">
        <v>22</v>
      </c>
      <c r="H1302" s="1" t="s">
        <v>1999</v>
      </c>
      <c r="J1302" s="1" t="s">
        <v>5</v>
      </c>
      <c r="K1302" s="1">
        <v>360</v>
      </c>
      <c r="L1302" s="1" t="s">
        <v>4037</v>
      </c>
      <c r="M1302" s="1" t="s">
        <v>4275</v>
      </c>
      <c r="O1302" s="1" t="s">
        <v>4177</v>
      </c>
      <c r="Q1302" s="1" t="s">
        <v>41</v>
      </c>
      <c r="R1302" s="1" t="s">
        <v>17</v>
      </c>
      <c r="S1302" s="1" t="s">
        <v>1512</v>
      </c>
      <c r="T1302" s="1" t="s">
        <v>4225</v>
      </c>
      <c r="U1302" s="1" t="s">
        <v>8</v>
      </c>
      <c r="X1302" s="1">
        <v>7</v>
      </c>
      <c r="Y1302" s="1">
        <v>0</v>
      </c>
      <c r="Z1302" s="1" t="s">
        <v>16</v>
      </c>
      <c r="AE1302" s="1" t="s">
        <v>16</v>
      </c>
      <c r="AF1302" s="1" t="s">
        <v>704</v>
      </c>
      <c r="AG1302" s="1" t="s">
        <v>4156</v>
      </c>
      <c r="AH1302" s="1" t="s">
        <v>494</v>
      </c>
      <c r="AI1302" s="1" t="s">
        <v>19</v>
      </c>
      <c r="AJ1302" s="1">
        <v>360</v>
      </c>
      <c r="AK1302" s="1" t="s">
        <v>28</v>
      </c>
      <c r="AL1302" s="1">
        <v>220</v>
      </c>
      <c r="AM1302" s="1" t="s">
        <v>19</v>
      </c>
    </row>
    <row r="1303" spans="1:39" x14ac:dyDescent="0.25">
      <c r="A1303" s="1" t="s">
        <v>4777</v>
      </c>
      <c r="B1303" s="2">
        <v>0.45763888888888887</v>
      </c>
      <c r="C1303" s="1" t="s">
        <v>29</v>
      </c>
      <c r="D1303" s="1" t="s">
        <v>4778</v>
      </c>
      <c r="E1303" s="1" t="s">
        <v>172</v>
      </c>
      <c r="F1303" s="1" t="s">
        <v>4779</v>
      </c>
      <c r="G1303" s="1" t="s">
        <v>4780</v>
      </c>
      <c r="H1303" s="1" t="s">
        <v>3362</v>
      </c>
      <c r="J1303" s="1" t="s">
        <v>691</v>
      </c>
      <c r="K1303" s="1">
        <v>390</v>
      </c>
      <c r="L1303" s="1" t="s">
        <v>96</v>
      </c>
      <c r="M1303" s="1" t="s">
        <v>97</v>
      </c>
      <c r="O1303" s="1" t="s">
        <v>2058</v>
      </c>
      <c r="Q1303" s="1" t="s">
        <v>41</v>
      </c>
      <c r="R1303" s="1" t="s">
        <v>17</v>
      </c>
      <c r="T1303" s="2">
        <v>6.6666666666666666E-2</v>
      </c>
      <c r="U1303" s="1" t="s">
        <v>9</v>
      </c>
      <c r="X1303" s="1">
        <v>10</v>
      </c>
      <c r="Z1303" s="1" t="s">
        <v>16</v>
      </c>
      <c r="AE1303" s="1" t="s">
        <v>16</v>
      </c>
      <c r="AI1303" s="1" t="s">
        <v>19</v>
      </c>
      <c r="AJ1303" s="1">
        <v>390</v>
      </c>
      <c r="AK1303" s="1" t="s">
        <v>19</v>
      </c>
      <c r="AL1303" s="1">
        <v>390</v>
      </c>
      <c r="AM1303" s="1" t="s">
        <v>19</v>
      </c>
    </row>
    <row r="1304" spans="1:39" x14ac:dyDescent="0.25">
      <c r="A1304" s="1" t="s">
        <v>4777</v>
      </c>
      <c r="B1304" s="2">
        <v>0.45694444444444443</v>
      </c>
      <c r="C1304" s="1" t="s">
        <v>11</v>
      </c>
      <c r="D1304" s="1" t="s">
        <v>4781</v>
      </c>
      <c r="E1304" s="1" t="s">
        <v>139</v>
      </c>
      <c r="F1304" s="1" t="s">
        <v>4782</v>
      </c>
      <c r="G1304" s="1" t="s">
        <v>1829</v>
      </c>
      <c r="H1304" s="1" t="s">
        <v>148</v>
      </c>
      <c r="J1304" s="1" t="s">
        <v>691</v>
      </c>
      <c r="K1304" s="1">
        <v>410</v>
      </c>
      <c r="L1304" s="1" t="s">
        <v>2278</v>
      </c>
      <c r="M1304" s="1" t="s">
        <v>2279</v>
      </c>
      <c r="O1304" s="1" t="s">
        <v>4783</v>
      </c>
      <c r="Q1304" s="1" t="s">
        <v>41</v>
      </c>
      <c r="R1304" s="1" t="s">
        <v>17</v>
      </c>
      <c r="T1304" s="2">
        <v>3.5416666666666666E-2</v>
      </c>
      <c r="U1304" s="1" t="s">
        <v>9</v>
      </c>
      <c r="X1304" s="1">
        <v>22</v>
      </c>
      <c r="Z1304" s="1" t="s">
        <v>16</v>
      </c>
      <c r="AE1304" s="1" t="s">
        <v>16</v>
      </c>
      <c r="AI1304" s="1" t="s">
        <v>19</v>
      </c>
      <c r="AJ1304" s="1">
        <v>410</v>
      </c>
      <c r="AK1304" s="1" t="s">
        <v>19</v>
      </c>
      <c r="AL1304" s="1">
        <v>410</v>
      </c>
      <c r="AM1304" s="1" t="s">
        <v>19</v>
      </c>
    </row>
    <row r="1305" spans="1:39" x14ac:dyDescent="0.25">
      <c r="A1305" s="1" t="s">
        <v>4777</v>
      </c>
      <c r="B1305" s="2">
        <v>0.45416666666666666</v>
      </c>
      <c r="D1305" s="1" t="s">
        <v>4784</v>
      </c>
      <c r="E1305" s="1" t="s">
        <v>55</v>
      </c>
      <c r="F1305" s="1" t="s">
        <v>2010</v>
      </c>
      <c r="G1305" s="1" t="s">
        <v>1456</v>
      </c>
      <c r="H1305" s="1" t="s">
        <v>4541</v>
      </c>
      <c r="J1305" s="1" t="s">
        <v>5</v>
      </c>
      <c r="K1305" s="1">
        <v>370</v>
      </c>
      <c r="L1305" s="1" t="s">
        <v>4624</v>
      </c>
      <c r="M1305" s="1" t="s">
        <v>4785</v>
      </c>
      <c r="O1305" s="1" t="s">
        <v>4786</v>
      </c>
      <c r="Q1305" s="1" t="s">
        <v>16</v>
      </c>
      <c r="R1305" s="1" t="s">
        <v>17</v>
      </c>
      <c r="T1305" s="2">
        <v>0.42152777777777778</v>
      </c>
      <c r="U1305" s="1" t="s">
        <v>9</v>
      </c>
      <c r="X1305" s="1">
        <v>15</v>
      </c>
      <c r="Y1305" s="1">
        <v>6</v>
      </c>
      <c r="Z1305" s="1" t="s">
        <v>16</v>
      </c>
      <c r="AE1305" s="1" t="s">
        <v>16</v>
      </c>
      <c r="AF1305" s="1" t="s">
        <v>704</v>
      </c>
      <c r="AG1305" s="1" t="s">
        <v>3287</v>
      </c>
      <c r="AH1305" s="1" t="s">
        <v>494</v>
      </c>
      <c r="AI1305" s="1" t="s">
        <v>37</v>
      </c>
      <c r="AJ1305" s="1">
        <v>332</v>
      </c>
      <c r="AK1305" s="1" t="s">
        <v>37</v>
      </c>
      <c r="AL1305" s="1">
        <v>370</v>
      </c>
      <c r="AM1305" s="1" t="s">
        <v>19</v>
      </c>
    </row>
    <row r="1306" spans="1:39" x14ac:dyDescent="0.25">
      <c r="A1306" s="1" t="s">
        <v>4787</v>
      </c>
      <c r="B1306" s="2">
        <v>0.45555555555555555</v>
      </c>
      <c r="D1306" s="1" t="s">
        <v>4788</v>
      </c>
      <c r="E1306" s="1" t="s">
        <v>68</v>
      </c>
      <c r="F1306" s="1" t="s">
        <v>2186</v>
      </c>
      <c r="G1306" s="1" t="s">
        <v>638</v>
      </c>
      <c r="H1306" s="1" t="s">
        <v>102</v>
      </c>
      <c r="J1306" s="1" t="s">
        <v>5</v>
      </c>
      <c r="K1306" s="1">
        <v>360</v>
      </c>
      <c r="L1306" s="1" t="s">
        <v>3971</v>
      </c>
      <c r="M1306" s="1" t="s">
        <v>4317</v>
      </c>
      <c r="O1306" s="1" t="s">
        <v>4594</v>
      </c>
      <c r="Q1306" s="1" t="s">
        <v>41</v>
      </c>
      <c r="R1306" s="1" t="s">
        <v>17</v>
      </c>
      <c r="T1306" s="1" t="s">
        <v>4789</v>
      </c>
      <c r="U1306" s="1" t="s">
        <v>42</v>
      </c>
      <c r="V1306" s="2">
        <v>0.38541666666666669</v>
      </c>
      <c r="W1306" s="2">
        <v>0.3888888888888889</v>
      </c>
      <c r="X1306" s="1">
        <v>21</v>
      </c>
      <c r="Y1306" s="1">
        <v>4</v>
      </c>
      <c r="Z1306" s="1" t="s">
        <v>16</v>
      </c>
      <c r="AE1306" s="1" t="s">
        <v>16</v>
      </c>
      <c r="AF1306" s="1" t="s">
        <v>533</v>
      </c>
      <c r="AG1306" s="1" t="s">
        <v>3597</v>
      </c>
      <c r="AH1306" s="1" t="s">
        <v>16</v>
      </c>
      <c r="AI1306" s="1" t="s">
        <v>19</v>
      </c>
      <c r="AJ1306" s="1">
        <v>360</v>
      </c>
      <c r="AK1306" s="1" t="s">
        <v>19</v>
      </c>
      <c r="AL1306" s="1">
        <v>360</v>
      </c>
      <c r="AM1306" s="1" t="s">
        <v>19</v>
      </c>
    </row>
    <row r="1307" spans="1:39" x14ac:dyDescent="0.25">
      <c r="A1307" s="1" t="s">
        <v>4787</v>
      </c>
      <c r="B1307" s="2">
        <v>0.45902777777777776</v>
      </c>
      <c r="C1307" s="1" t="s">
        <v>29</v>
      </c>
      <c r="D1307" s="1" t="s">
        <v>4790</v>
      </c>
      <c r="E1307" s="1" t="s">
        <v>224</v>
      </c>
      <c r="F1307" s="1" t="s">
        <v>4791</v>
      </c>
      <c r="G1307" s="1" t="s">
        <v>4792</v>
      </c>
      <c r="H1307" s="1" t="s">
        <v>204</v>
      </c>
      <c r="J1307" s="1" t="s">
        <v>691</v>
      </c>
      <c r="K1307" s="1">
        <v>340</v>
      </c>
      <c r="L1307" s="1" t="s">
        <v>3490</v>
      </c>
      <c r="M1307" s="1" t="s">
        <v>3687</v>
      </c>
      <c r="O1307" s="1" t="s">
        <v>3923</v>
      </c>
      <c r="Q1307" s="1" t="s">
        <v>41</v>
      </c>
      <c r="R1307" s="1" t="s">
        <v>9</v>
      </c>
      <c r="T1307" s="2">
        <v>0.36388888888888887</v>
      </c>
      <c r="U1307" s="1" t="s">
        <v>9</v>
      </c>
      <c r="X1307" s="1">
        <v>10</v>
      </c>
      <c r="Y1307" s="1">
        <v>34</v>
      </c>
      <c r="Z1307" s="1" t="s">
        <v>16</v>
      </c>
      <c r="AE1307" s="1" t="s">
        <v>16</v>
      </c>
      <c r="AF1307" s="1" t="s">
        <v>533</v>
      </c>
      <c r="AG1307" s="1" t="s">
        <v>3287</v>
      </c>
      <c r="AH1307" s="1" t="s">
        <v>494</v>
      </c>
      <c r="AI1307" s="1" t="s">
        <v>19</v>
      </c>
      <c r="AJ1307" s="1">
        <v>340</v>
      </c>
      <c r="AK1307" s="1" t="s">
        <v>37</v>
      </c>
      <c r="AL1307" s="1">
        <v>350</v>
      </c>
      <c r="AM1307" s="1" t="s">
        <v>19</v>
      </c>
    </row>
    <row r="1308" spans="1:39" x14ac:dyDescent="0.25">
      <c r="A1308" s="1" t="s">
        <v>4787</v>
      </c>
      <c r="B1308" s="2">
        <v>0.4597222222222222</v>
      </c>
      <c r="D1308" s="1" t="s">
        <v>4793</v>
      </c>
      <c r="E1308" s="1" t="s">
        <v>20</v>
      </c>
      <c r="F1308" s="1" t="s">
        <v>1777</v>
      </c>
      <c r="G1308" s="1" t="s">
        <v>347</v>
      </c>
      <c r="H1308" s="1" t="s">
        <v>1225</v>
      </c>
      <c r="J1308" s="1" t="s">
        <v>5</v>
      </c>
      <c r="K1308" s="1">
        <v>380</v>
      </c>
      <c r="L1308" s="1" t="s">
        <v>3971</v>
      </c>
      <c r="M1308" s="1" t="s">
        <v>3972</v>
      </c>
      <c r="O1308" s="1" t="s">
        <v>4163</v>
      </c>
      <c r="Q1308" s="1" t="s">
        <v>36</v>
      </c>
      <c r="R1308" s="1" t="s">
        <v>17</v>
      </c>
      <c r="T1308" s="2">
        <v>0.38819444444444445</v>
      </c>
      <c r="U1308" s="1" t="s">
        <v>9</v>
      </c>
      <c r="X1308" s="1">
        <v>10</v>
      </c>
      <c r="Z1308" s="1" t="s">
        <v>16</v>
      </c>
      <c r="AE1308" s="1" t="s">
        <v>16</v>
      </c>
      <c r="AI1308" s="1" t="s">
        <v>19</v>
      </c>
      <c r="AJ1308" s="1">
        <v>380</v>
      </c>
      <c r="AK1308" s="1" t="s">
        <v>19</v>
      </c>
      <c r="AL1308" s="1">
        <v>380</v>
      </c>
      <c r="AM1308" s="1" t="s">
        <v>19</v>
      </c>
    </row>
    <row r="1309" spans="1:39" x14ac:dyDescent="0.25">
      <c r="A1309" s="1" t="s">
        <v>4787</v>
      </c>
      <c r="B1309" s="2">
        <v>0.46666666666666667</v>
      </c>
      <c r="D1309" s="1" t="s">
        <v>4794</v>
      </c>
      <c r="E1309" s="1" t="s">
        <v>55</v>
      </c>
      <c r="F1309" s="1" t="s">
        <v>1801</v>
      </c>
      <c r="G1309" s="1" t="s">
        <v>65</v>
      </c>
      <c r="H1309" s="1" t="s">
        <v>837</v>
      </c>
      <c r="J1309" s="1" t="s">
        <v>691</v>
      </c>
      <c r="K1309" s="1">
        <v>380</v>
      </c>
      <c r="L1309" s="1" t="s">
        <v>4296</v>
      </c>
      <c r="M1309" s="1" t="s">
        <v>4297</v>
      </c>
      <c r="O1309" s="1" t="s">
        <v>4795</v>
      </c>
      <c r="Q1309" s="1" t="s">
        <v>41</v>
      </c>
      <c r="R1309" s="1" t="s">
        <v>17</v>
      </c>
      <c r="T1309" s="1" t="s">
        <v>4613</v>
      </c>
      <c r="U1309" s="1" t="s">
        <v>42</v>
      </c>
      <c r="V1309" s="2">
        <v>0.38194444444444442</v>
      </c>
      <c r="W1309" s="2">
        <v>0.38541666666666669</v>
      </c>
      <c r="X1309" s="1">
        <v>15</v>
      </c>
      <c r="Y1309" s="1">
        <v>4</v>
      </c>
      <c r="Z1309" s="1" t="s">
        <v>16</v>
      </c>
      <c r="AE1309" s="1" t="s">
        <v>16</v>
      </c>
      <c r="AF1309" s="1" t="s">
        <v>533</v>
      </c>
      <c r="AG1309" s="1" t="s">
        <v>4088</v>
      </c>
      <c r="AH1309" s="1" t="s">
        <v>494</v>
      </c>
      <c r="AI1309" s="1" t="s">
        <v>19</v>
      </c>
      <c r="AJ1309" s="1">
        <v>380</v>
      </c>
      <c r="AK1309" s="1" t="s">
        <v>19</v>
      </c>
      <c r="AL1309" s="1">
        <v>380</v>
      </c>
      <c r="AM1309" s="1" t="s">
        <v>19</v>
      </c>
    </row>
    <row r="1310" spans="1:39" x14ac:dyDescent="0.25">
      <c r="A1310" s="1" t="s">
        <v>4787</v>
      </c>
      <c r="B1310" s="2">
        <v>0.4375</v>
      </c>
      <c r="C1310" s="1" t="s">
        <v>11</v>
      </c>
      <c r="D1310" s="1" t="s">
        <v>4796</v>
      </c>
      <c r="E1310" s="1" t="s">
        <v>236</v>
      </c>
      <c r="F1310" s="1" t="s">
        <v>4797</v>
      </c>
      <c r="G1310" s="1" t="s">
        <v>164</v>
      </c>
      <c r="H1310" s="1" t="s">
        <v>60</v>
      </c>
      <c r="J1310" s="1" t="s">
        <v>691</v>
      </c>
      <c r="K1310" s="1">
        <v>370</v>
      </c>
      <c r="L1310" s="1" t="s">
        <v>4606</v>
      </c>
      <c r="M1310" s="1" t="s">
        <v>4719</v>
      </c>
      <c r="O1310" s="1" t="s">
        <v>4798</v>
      </c>
      <c r="Q1310" s="1" t="s">
        <v>16</v>
      </c>
      <c r="R1310" s="1" t="s">
        <v>17</v>
      </c>
      <c r="T1310" s="2">
        <v>0.40694444444444444</v>
      </c>
      <c r="U1310" s="1" t="s">
        <v>9</v>
      </c>
      <c r="X1310" s="1">
        <v>15</v>
      </c>
      <c r="Y1310" s="1">
        <v>11</v>
      </c>
      <c r="Z1310" s="1" t="s">
        <v>16</v>
      </c>
      <c r="AE1310" s="1" t="s">
        <v>16</v>
      </c>
      <c r="AF1310" s="1" t="s">
        <v>704</v>
      </c>
      <c r="AG1310" s="1" t="s">
        <v>4755</v>
      </c>
      <c r="AH1310" s="1" t="s">
        <v>494</v>
      </c>
      <c r="AI1310" s="1" t="s">
        <v>19</v>
      </c>
      <c r="AJ1310" s="1">
        <v>370</v>
      </c>
      <c r="AK1310" s="1" t="s">
        <v>19</v>
      </c>
      <c r="AL1310" s="1">
        <v>370</v>
      </c>
      <c r="AM1310" s="1" t="s">
        <v>19</v>
      </c>
    </row>
    <row r="1311" spans="1:39" x14ac:dyDescent="0.25">
      <c r="A1311" s="1" t="s">
        <v>4787</v>
      </c>
      <c r="B1311" s="2">
        <v>0.43611111111111112</v>
      </c>
      <c r="C1311" s="1" t="s">
        <v>11</v>
      </c>
      <c r="D1311" s="1" t="s">
        <v>4799</v>
      </c>
      <c r="E1311" s="1" t="s">
        <v>68</v>
      </c>
      <c r="F1311" s="1" t="s">
        <v>4800</v>
      </c>
      <c r="G1311" s="1" t="s">
        <v>46</v>
      </c>
      <c r="H1311" s="1" t="s">
        <v>305</v>
      </c>
      <c r="J1311" s="1" t="s">
        <v>5</v>
      </c>
      <c r="K1311" s="1">
        <v>210</v>
      </c>
      <c r="L1311" s="1" t="s">
        <v>3121</v>
      </c>
      <c r="M1311" s="1" t="s">
        <v>3249</v>
      </c>
      <c r="O1311" s="1" t="s">
        <v>4801</v>
      </c>
      <c r="Q1311" s="1" t="s">
        <v>41</v>
      </c>
      <c r="R1311" s="1" t="s">
        <v>17</v>
      </c>
      <c r="T1311" s="1" t="s">
        <v>3144</v>
      </c>
      <c r="U1311" s="1" t="s">
        <v>8</v>
      </c>
      <c r="X1311" s="1">
        <v>11</v>
      </c>
      <c r="Y1311" s="1">
        <v>0</v>
      </c>
      <c r="Z1311" s="1" t="s">
        <v>16</v>
      </c>
      <c r="AE1311" s="1" t="s">
        <v>16</v>
      </c>
      <c r="AF1311" s="1" t="s">
        <v>364</v>
      </c>
      <c r="AG1311" s="1" t="s">
        <v>3428</v>
      </c>
      <c r="AH1311" s="1" t="s">
        <v>494</v>
      </c>
      <c r="AI1311" s="1" t="s">
        <v>28</v>
      </c>
      <c r="AJ1311" s="1">
        <v>217</v>
      </c>
      <c r="AK1311" s="1" t="s">
        <v>28</v>
      </c>
      <c r="AL1311" s="1">
        <v>194</v>
      </c>
      <c r="AM1311" s="1" t="s">
        <v>28</v>
      </c>
    </row>
    <row r="1312" spans="1:39" x14ac:dyDescent="0.25">
      <c r="A1312" s="1" t="s">
        <v>4787</v>
      </c>
      <c r="B1312" s="2">
        <v>0.46180555555555558</v>
      </c>
      <c r="C1312" s="1" t="s">
        <v>11</v>
      </c>
      <c r="D1312" s="1" t="s">
        <v>4802</v>
      </c>
      <c r="E1312" s="1" t="s">
        <v>74</v>
      </c>
      <c r="F1312" s="1" t="s">
        <v>1881</v>
      </c>
      <c r="G1312" s="1" t="s">
        <v>38</v>
      </c>
      <c r="H1312" s="1" t="s">
        <v>1065</v>
      </c>
      <c r="J1312" s="1" t="s">
        <v>5</v>
      </c>
      <c r="K1312" s="1">
        <v>360</v>
      </c>
      <c r="L1312" s="1" t="s">
        <v>4316</v>
      </c>
      <c r="M1312" s="1" t="s">
        <v>4317</v>
      </c>
      <c r="O1312" s="1" t="s">
        <v>4795</v>
      </c>
      <c r="Q1312" s="1" t="s">
        <v>41</v>
      </c>
      <c r="R1312" s="1" t="s">
        <v>17</v>
      </c>
      <c r="T1312" s="1" t="s">
        <v>4803</v>
      </c>
      <c r="U1312" s="1" t="s">
        <v>42</v>
      </c>
      <c r="V1312" s="2">
        <v>0.38194444444444442</v>
      </c>
      <c r="W1312" s="2">
        <v>0.38472222222222224</v>
      </c>
      <c r="X1312" s="1">
        <v>14</v>
      </c>
      <c r="Y1312" s="1">
        <v>5</v>
      </c>
      <c r="Z1312" s="1" t="s">
        <v>16</v>
      </c>
      <c r="AE1312" s="1" t="s">
        <v>16</v>
      </c>
      <c r="AF1312" s="1" t="s">
        <v>533</v>
      </c>
      <c r="AG1312" s="1" t="s">
        <v>4804</v>
      </c>
      <c r="AH1312" s="1" t="s">
        <v>16</v>
      </c>
      <c r="AI1312" s="1" t="s">
        <v>19</v>
      </c>
      <c r="AJ1312" s="1">
        <v>360</v>
      </c>
      <c r="AK1312" s="1" t="s">
        <v>28</v>
      </c>
      <c r="AL1312" s="1">
        <v>300</v>
      </c>
      <c r="AM1312" s="1" t="s">
        <v>19</v>
      </c>
    </row>
    <row r="1313" spans="1:39" x14ac:dyDescent="0.25">
      <c r="A1313" s="1" t="s">
        <v>4787</v>
      </c>
      <c r="B1313" s="2">
        <v>0.45347222222222222</v>
      </c>
      <c r="D1313" s="1" t="s">
        <v>4805</v>
      </c>
      <c r="E1313" s="1" t="s">
        <v>74</v>
      </c>
      <c r="F1313" s="1" t="s">
        <v>1762</v>
      </c>
      <c r="G1313" s="1" t="s">
        <v>22</v>
      </c>
      <c r="H1313" s="1" t="s">
        <v>763</v>
      </c>
      <c r="J1313" s="1" t="s">
        <v>5</v>
      </c>
      <c r="K1313" s="1">
        <v>360</v>
      </c>
      <c r="L1313" s="1" t="s">
        <v>3971</v>
      </c>
      <c r="M1313" s="1" t="s">
        <v>3972</v>
      </c>
      <c r="O1313" s="1" t="s">
        <v>4336</v>
      </c>
      <c r="Q1313" s="1" t="s">
        <v>41</v>
      </c>
      <c r="R1313" s="1" t="s">
        <v>17</v>
      </c>
      <c r="T1313" s="1" t="s">
        <v>4164</v>
      </c>
      <c r="U1313" s="1" t="s">
        <v>8</v>
      </c>
      <c r="X1313" s="1">
        <v>7</v>
      </c>
      <c r="Y1313" s="1">
        <v>13</v>
      </c>
      <c r="Z1313" s="1" t="s">
        <v>16</v>
      </c>
      <c r="AE1313" s="1" t="s">
        <v>16</v>
      </c>
      <c r="AF1313" s="1" t="s">
        <v>704</v>
      </c>
      <c r="AG1313" s="1" t="s">
        <v>4156</v>
      </c>
      <c r="AH1313" s="1" t="s">
        <v>494</v>
      </c>
      <c r="AI1313" s="1" t="s">
        <v>19</v>
      </c>
      <c r="AJ1313" s="1">
        <v>360</v>
      </c>
      <c r="AK1313" s="1" t="s">
        <v>19</v>
      </c>
      <c r="AL1313" s="1">
        <v>360</v>
      </c>
      <c r="AM1313" s="1" t="s">
        <v>19</v>
      </c>
    </row>
    <row r="1314" spans="1:39" x14ac:dyDescent="0.25">
      <c r="A1314" s="1" t="s">
        <v>4806</v>
      </c>
      <c r="B1314" s="2">
        <v>0.4548611111111111</v>
      </c>
      <c r="D1314" s="1" t="s">
        <v>4807</v>
      </c>
      <c r="E1314" s="1" t="s">
        <v>55</v>
      </c>
      <c r="F1314" s="1" t="s">
        <v>4808</v>
      </c>
      <c r="G1314" s="1" t="s">
        <v>48</v>
      </c>
      <c r="H1314" s="1" t="s">
        <v>57</v>
      </c>
      <c r="J1314" s="1" t="s">
        <v>5</v>
      </c>
      <c r="K1314" s="1">
        <v>380</v>
      </c>
      <c r="L1314" s="1" t="s">
        <v>4693</v>
      </c>
      <c r="M1314" s="1" t="s">
        <v>4759</v>
      </c>
      <c r="O1314" s="1" t="s">
        <v>4752</v>
      </c>
      <c r="Q1314" s="1" t="s">
        <v>41</v>
      </c>
      <c r="R1314" s="1" t="s">
        <v>17</v>
      </c>
      <c r="T1314" s="1" t="s">
        <v>4656</v>
      </c>
      <c r="U1314" s="1" t="s">
        <v>8</v>
      </c>
      <c r="X1314" s="1">
        <v>4</v>
      </c>
      <c r="Y1314" s="1">
        <v>17</v>
      </c>
      <c r="Z1314" s="1" t="s">
        <v>16</v>
      </c>
      <c r="AE1314" s="1" t="s">
        <v>16</v>
      </c>
      <c r="AF1314" s="1" t="s">
        <v>704</v>
      </c>
      <c r="AG1314" s="1" t="s">
        <v>3287</v>
      </c>
      <c r="AH1314" s="1" t="s">
        <v>494</v>
      </c>
      <c r="AI1314" s="1" t="s">
        <v>19</v>
      </c>
      <c r="AJ1314" s="1">
        <v>380</v>
      </c>
      <c r="AK1314" s="1" t="s">
        <v>28</v>
      </c>
      <c r="AL1314" s="1">
        <v>359</v>
      </c>
      <c r="AM1314" s="1" t="s">
        <v>28</v>
      </c>
    </row>
    <row r="1315" spans="1:39" x14ac:dyDescent="0.25">
      <c r="A1315" s="1" t="s">
        <v>4806</v>
      </c>
      <c r="B1315" s="2">
        <v>0.46527777777777779</v>
      </c>
      <c r="D1315" s="1" t="s">
        <v>4809</v>
      </c>
      <c r="E1315" s="1" t="s">
        <v>74</v>
      </c>
      <c r="F1315" s="1" t="s">
        <v>1603</v>
      </c>
      <c r="G1315" s="1" t="s">
        <v>65</v>
      </c>
      <c r="H1315" s="1" t="s">
        <v>1270</v>
      </c>
      <c r="J1315" s="1" t="s">
        <v>5</v>
      </c>
      <c r="K1315" s="1">
        <v>340</v>
      </c>
      <c r="L1315" s="1" t="s">
        <v>3971</v>
      </c>
      <c r="M1315" s="1" t="s">
        <v>3972</v>
      </c>
      <c r="O1315" s="1" t="s">
        <v>4691</v>
      </c>
      <c r="Q1315" s="1" t="s">
        <v>41</v>
      </c>
      <c r="R1315" s="1" t="s">
        <v>17</v>
      </c>
      <c r="T1315" s="1" t="s">
        <v>4803</v>
      </c>
      <c r="U1315" s="1" t="s">
        <v>42</v>
      </c>
      <c r="V1315" s="2">
        <v>0.38194444444444442</v>
      </c>
      <c r="W1315" s="2">
        <v>0.38194444444444442</v>
      </c>
      <c r="X1315" s="1">
        <v>13</v>
      </c>
      <c r="Z1315" s="1" t="s">
        <v>16</v>
      </c>
      <c r="AE1315" s="1" t="s">
        <v>16</v>
      </c>
      <c r="AI1315" s="1" t="s">
        <v>19</v>
      </c>
      <c r="AJ1315" s="1">
        <v>340</v>
      </c>
      <c r="AK1315" s="1" t="s">
        <v>28</v>
      </c>
      <c r="AL1315" s="1">
        <v>300</v>
      </c>
      <c r="AM1315" s="1" t="s">
        <v>19</v>
      </c>
    </row>
    <row r="1316" spans="1:39" x14ac:dyDescent="0.25">
      <c r="A1316" s="1" t="s">
        <v>4810</v>
      </c>
      <c r="B1316" s="2">
        <v>0.4548611111111111</v>
      </c>
      <c r="D1316" s="1" t="s">
        <v>4811</v>
      </c>
      <c r="E1316" s="1" t="s">
        <v>55</v>
      </c>
      <c r="F1316" s="1" t="s">
        <v>2414</v>
      </c>
      <c r="G1316" s="1" t="s">
        <v>1084</v>
      </c>
      <c r="H1316" s="1" t="s">
        <v>1186</v>
      </c>
      <c r="J1316" s="1" t="s">
        <v>5</v>
      </c>
      <c r="K1316" s="1">
        <v>360</v>
      </c>
      <c r="L1316" s="1" t="s">
        <v>4296</v>
      </c>
      <c r="M1316" s="1" t="s">
        <v>4297</v>
      </c>
      <c r="O1316" s="1" t="s">
        <v>4562</v>
      </c>
      <c r="Q1316" s="1" t="s">
        <v>36</v>
      </c>
      <c r="R1316" s="1" t="s">
        <v>17</v>
      </c>
      <c r="T1316" s="2">
        <v>0.40347222222222223</v>
      </c>
      <c r="U1316" s="1" t="s">
        <v>9</v>
      </c>
      <c r="X1316" s="1">
        <v>15</v>
      </c>
      <c r="Y1316" s="1">
        <v>10</v>
      </c>
      <c r="Z1316" s="1" t="s">
        <v>16</v>
      </c>
      <c r="AE1316" s="1" t="s">
        <v>16</v>
      </c>
      <c r="AF1316" s="1" t="s">
        <v>533</v>
      </c>
      <c r="AG1316" s="1" t="s">
        <v>3597</v>
      </c>
      <c r="AH1316" s="1" t="s">
        <v>494</v>
      </c>
      <c r="AI1316" s="1" t="s">
        <v>19</v>
      </c>
      <c r="AJ1316" s="1">
        <v>360</v>
      </c>
      <c r="AK1316" s="1" t="s">
        <v>19</v>
      </c>
      <c r="AL1316" s="1">
        <v>360</v>
      </c>
      <c r="AM1316" s="1" t="s">
        <v>19</v>
      </c>
    </row>
    <row r="1317" spans="1:39" x14ac:dyDescent="0.25">
      <c r="A1317" s="1" t="s">
        <v>4810</v>
      </c>
      <c r="B1317" s="2">
        <v>0.46388888888888891</v>
      </c>
      <c r="D1317" s="1" t="s">
        <v>4812</v>
      </c>
      <c r="E1317" s="1" t="s">
        <v>224</v>
      </c>
      <c r="F1317" s="1" t="s">
        <v>298</v>
      </c>
      <c r="G1317" s="1" t="s">
        <v>148</v>
      </c>
      <c r="H1317" s="1" t="s">
        <v>45</v>
      </c>
      <c r="J1317" s="1" t="s">
        <v>691</v>
      </c>
      <c r="K1317" s="1">
        <v>380</v>
      </c>
      <c r="L1317" s="1" t="s">
        <v>3699</v>
      </c>
      <c r="M1317" s="1" t="s">
        <v>3700</v>
      </c>
      <c r="O1317" s="1" t="s">
        <v>4362</v>
      </c>
      <c r="Q1317" s="1" t="s">
        <v>36</v>
      </c>
      <c r="R1317" s="1" t="s">
        <v>17</v>
      </c>
      <c r="T1317" s="1" t="s">
        <v>4092</v>
      </c>
      <c r="U1317" s="1" t="s">
        <v>42</v>
      </c>
      <c r="V1317" s="2">
        <v>0.35069444444444442</v>
      </c>
      <c r="W1317" s="2">
        <v>0.35486111111111113</v>
      </c>
      <c r="X1317" s="1">
        <v>25</v>
      </c>
      <c r="Y1317" s="1">
        <v>6</v>
      </c>
      <c r="Z1317" s="1" t="s">
        <v>16</v>
      </c>
      <c r="AB1317" s="1" t="s">
        <v>4813</v>
      </c>
      <c r="AE1317" s="1" t="s">
        <v>16</v>
      </c>
      <c r="AF1317" s="1" t="s">
        <v>533</v>
      </c>
      <c r="AG1317" s="1" t="s">
        <v>3100</v>
      </c>
      <c r="AH1317" s="1" t="s">
        <v>494</v>
      </c>
      <c r="AI1317" s="1" t="s">
        <v>19</v>
      </c>
      <c r="AJ1317" s="1">
        <v>380</v>
      </c>
      <c r="AK1317" s="1" t="s">
        <v>37</v>
      </c>
      <c r="AL1317" s="1">
        <v>390</v>
      </c>
      <c r="AM1317" s="1" t="s">
        <v>19</v>
      </c>
    </row>
    <row r="1318" spans="1:39" x14ac:dyDescent="0.25">
      <c r="A1318" s="1" t="s">
        <v>4810</v>
      </c>
      <c r="B1318" s="2">
        <v>0.44097222222222221</v>
      </c>
      <c r="C1318" s="1" t="s">
        <v>11</v>
      </c>
      <c r="D1318" s="1" t="s">
        <v>4814</v>
      </c>
      <c r="E1318" s="1" t="s">
        <v>55</v>
      </c>
      <c r="F1318" s="1" t="s">
        <v>4815</v>
      </c>
      <c r="G1318" s="1" t="s">
        <v>1992</v>
      </c>
      <c r="H1318" s="1" t="s">
        <v>60</v>
      </c>
      <c r="J1318" s="1" t="s">
        <v>691</v>
      </c>
      <c r="K1318" s="1">
        <v>370</v>
      </c>
      <c r="L1318" s="1" t="s">
        <v>3787</v>
      </c>
      <c r="M1318" s="1" t="s">
        <v>3617</v>
      </c>
      <c r="O1318" s="1" t="s">
        <v>3811</v>
      </c>
      <c r="Q1318" s="1" t="s">
        <v>41</v>
      </c>
      <c r="R1318" s="1" t="s">
        <v>17</v>
      </c>
      <c r="T1318" s="1" t="s">
        <v>3872</v>
      </c>
      <c r="U1318" s="1" t="s">
        <v>42</v>
      </c>
      <c r="V1318" s="2">
        <v>0.3611111111111111</v>
      </c>
      <c r="X1318" s="1">
        <v>10</v>
      </c>
      <c r="Y1318" s="1">
        <v>0</v>
      </c>
      <c r="Z1318" s="1" t="s">
        <v>16</v>
      </c>
      <c r="AE1318" s="1" t="s">
        <v>16</v>
      </c>
      <c r="AF1318" s="1" t="s">
        <v>533</v>
      </c>
      <c r="AG1318" s="1" t="s">
        <v>4011</v>
      </c>
      <c r="AH1318" s="1" t="s">
        <v>494</v>
      </c>
      <c r="AI1318" s="1" t="s">
        <v>19</v>
      </c>
      <c r="AJ1318" s="1">
        <v>370</v>
      </c>
      <c r="AK1318" s="1" t="s">
        <v>19</v>
      </c>
      <c r="AL1318" s="1">
        <v>370</v>
      </c>
      <c r="AM1318" s="1" t="s">
        <v>19</v>
      </c>
    </row>
    <row r="1319" spans="1:39" x14ac:dyDescent="0.25">
      <c r="A1319" s="1" t="s">
        <v>4810</v>
      </c>
      <c r="B1319" s="2">
        <v>0.43888888888888888</v>
      </c>
      <c r="D1319" s="1" t="s">
        <v>4816</v>
      </c>
      <c r="E1319" s="1" t="s">
        <v>561</v>
      </c>
      <c r="F1319" s="1" t="s">
        <v>4817</v>
      </c>
      <c r="G1319" s="1" t="s">
        <v>76</v>
      </c>
      <c r="H1319" s="1" t="s">
        <v>190</v>
      </c>
      <c r="J1319" s="1" t="s">
        <v>5</v>
      </c>
      <c r="K1319" s="1">
        <v>300</v>
      </c>
      <c r="L1319" s="1" t="s">
        <v>4009</v>
      </c>
      <c r="M1319" s="1" t="s">
        <v>4142</v>
      </c>
      <c r="O1319" s="1" t="s">
        <v>4818</v>
      </c>
      <c r="Q1319" s="1" t="s">
        <v>41</v>
      </c>
      <c r="R1319" s="1" t="s">
        <v>17</v>
      </c>
      <c r="S1319" s="1" t="s">
        <v>41</v>
      </c>
      <c r="T1319" s="1" t="s">
        <v>4311</v>
      </c>
      <c r="U1319" s="1" t="s">
        <v>42</v>
      </c>
      <c r="V1319" s="2">
        <v>0.36458333333333331</v>
      </c>
      <c r="W1319" s="2">
        <v>0.37013888888888891</v>
      </c>
      <c r="X1319" s="1">
        <v>13</v>
      </c>
      <c r="Y1319" s="1">
        <v>11</v>
      </c>
      <c r="Z1319" s="1" t="s">
        <v>16</v>
      </c>
      <c r="AE1319" s="1" t="s">
        <v>16</v>
      </c>
      <c r="AF1319" s="1" t="s">
        <v>533</v>
      </c>
      <c r="AG1319" s="1" t="s">
        <v>3287</v>
      </c>
      <c r="AH1319" s="1" t="s">
        <v>494</v>
      </c>
      <c r="AI1319" s="1" t="s">
        <v>28</v>
      </c>
      <c r="AJ1319" s="1">
        <v>324</v>
      </c>
      <c r="AK1319" s="1" t="s">
        <v>28</v>
      </c>
      <c r="AL1319" s="1">
        <v>305</v>
      </c>
      <c r="AM1319" s="1" t="s">
        <v>28</v>
      </c>
    </row>
    <row r="1320" spans="1:39" x14ac:dyDescent="0.25">
      <c r="A1320" s="1" t="s">
        <v>4819</v>
      </c>
      <c r="B1320" s="2">
        <v>0.46597222222222223</v>
      </c>
      <c r="D1320" s="1" t="s">
        <v>4820</v>
      </c>
      <c r="E1320" s="1" t="s">
        <v>55</v>
      </c>
      <c r="F1320" s="1" t="s">
        <v>1956</v>
      </c>
      <c r="G1320" s="1" t="s">
        <v>65</v>
      </c>
      <c r="H1320" s="1" t="s">
        <v>1957</v>
      </c>
      <c r="J1320" s="1" t="s">
        <v>691</v>
      </c>
      <c r="K1320" s="1">
        <v>380</v>
      </c>
      <c r="L1320" s="1" t="s">
        <v>4316</v>
      </c>
      <c r="M1320" s="1" t="s">
        <v>4717</v>
      </c>
      <c r="O1320" s="1" t="s">
        <v>4562</v>
      </c>
      <c r="Q1320" s="1" t="s">
        <v>41</v>
      </c>
      <c r="R1320" s="1" t="s">
        <v>17</v>
      </c>
      <c r="T1320" s="1" t="s">
        <v>4299</v>
      </c>
      <c r="U1320" s="1" t="s">
        <v>42</v>
      </c>
      <c r="V1320" s="2">
        <v>0.38194444444444442</v>
      </c>
      <c r="W1320" s="2">
        <v>0.3888888888888889</v>
      </c>
      <c r="X1320" s="1">
        <v>15</v>
      </c>
      <c r="Y1320" s="1">
        <v>10</v>
      </c>
      <c r="Z1320" s="1" t="s">
        <v>16</v>
      </c>
      <c r="AE1320" s="1" t="s">
        <v>16</v>
      </c>
      <c r="AF1320" s="1" t="s">
        <v>533</v>
      </c>
      <c r="AG1320" s="1" t="s">
        <v>3735</v>
      </c>
      <c r="AH1320" s="1" t="s">
        <v>494</v>
      </c>
      <c r="AI1320" s="1" t="s">
        <v>37</v>
      </c>
      <c r="AJ1320" s="1">
        <v>373</v>
      </c>
      <c r="AK1320" s="1" t="s">
        <v>37</v>
      </c>
      <c r="AL1320" s="1">
        <v>380</v>
      </c>
      <c r="AM1320" s="1" t="s">
        <v>19</v>
      </c>
    </row>
    <row r="1321" spans="1:39" x14ac:dyDescent="0.25">
      <c r="A1321" s="1" t="s">
        <v>4819</v>
      </c>
      <c r="B1321" s="2">
        <v>0.44861111111111113</v>
      </c>
      <c r="D1321" s="1" t="s">
        <v>4821</v>
      </c>
      <c r="E1321" s="1" t="s">
        <v>561</v>
      </c>
      <c r="F1321" s="1" t="s">
        <v>4822</v>
      </c>
      <c r="G1321" s="1" t="s">
        <v>836</v>
      </c>
      <c r="H1321" s="1" t="s">
        <v>4823</v>
      </c>
      <c r="J1321" s="1" t="s">
        <v>691</v>
      </c>
      <c r="K1321" s="1">
        <v>380</v>
      </c>
      <c r="L1321" s="1" t="s">
        <v>3787</v>
      </c>
      <c r="M1321" s="1" t="s">
        <v>4111</v>
      </c>
      <c r="O1321" s="1" t="s">
        <v>4824</v>
      </c>
      <c r="Q1321" s="1" t="s">
        <v>41</v>
      </c>
      <c r="R1321" s="1" t="s">
        <v>17</v>
      </c>
      <c r="T1321" s="1" t="s">
        <v>4164</v>
      </c>
      <c r="U1321" s="1" t="s">
        <v>8</v>
      </c>
      <c r="X1321" s="1">
        <v>10</v>
      </c>
      <c r="Y1321" s="1">
        <v>34</v>
      </c>
      <c r="Z1321" s="1" t="s">
        <v>16</v>
      </c>
      <c r="AC1321" s="1" t="s">
        <v>578</v>
      </c>
      <c r="AE1321" s="1" t="s">
        <v>16</v>
      </c>
      <c r="AF1321" s="1" t="s">
        <v>533</v>
      </c>
      <c r="AG1321" s="1" t="s">
        <v>1853</v>
      </c>
      <c r="AH1321" s="1" t="s">
        <v>494</v>
      </c>
      <c r="AI1321" s="1" t="s">
        <v>19</v>
      </c>
      <c r="AJ1321" s="1">
        <v>380</v>
      </c>
      <c r="AK1321" s="1" t="s">
        <v>19</v>
      </c>
      <c r="AL1321" s="1">
        <v>380</v>
      </c>
      <c r="AM1321" s="1" t="s">
        <v>19</v>
      </c>
    </row>
    <row r="1322" spans="1:39" x14ac:dyDescent="0.25">
      <c r="A1322" s="1" t="s">
        <v>4769</v>
      </c>
      <c r="B1322" s="2">
        <v>0.47013888888888888</v>
      </c>
      <c r="D1322" s="1" t="s">
        <v>4825</v>
      </c>
      <c r="E1322" s="1" t="s">
        <v>55</v>
      </c>
      <c r="F1322" s="1" t="s">
        <v>1732</v>
      </c>
      <c r="G1322" s="1" t="s">
        <v>76</v>
      </c>
      <c r="H1322" s="1" t="s">
        <v>891</v>
      </c>
      <c r="J1322" s="1" t="s">
        <v>5</v>
      </c>
      <c r="K1322" s="1">
        <v>360</v>
      </c>
      <c r="L1322" s="1" t="s">
        <v>3971</v>
      </c>
      <c r="M1322" s="1" t="s">
        <v>4826</v>
      </c>
      <c r="O1322" s="1" t="s">
        <v>4827</v>
      </c>
      <c r="Q1322" s="1" t="s">
        <v>41</v>
      </c>
      <c r="R1322" s="1" t="s">
        <v>17</v>
      </c>
      <c r="T1322" s="1" t="s">
        <v>4828</v>
      </c>
      <c r="U1322" s="1" t="s">
        <v>42</v>
      </c>
      <c r="V1322" s="2">
        <v>0.37430555555555556</v>
      </c>
      <c r="W1322" s="2">
        <v>0.3923611111111111</v>
      </c>
      <c r="X1322" s="1">
        <v>17</v>
      </c>
      <c r="Y1322" s="1">
        <v>23</v>
      </c>
      <c r="Z1322" s="1" t="s">
        <v>16</v>
      </c>
      <c r="AE1322" s="1" t="s">
        <v>16</v>
      </c>
      <c r="AF1322" s="1" t="s">
        <v>533</v>
      </c>
      <c r="AG1322" s="1" t="s">
        <v>840</v>
      </c>
      <c r="AH1322" s="1" t="s">
        <v>494</v>
      </c>
      <c r="AI1322" s="1" t="s">
        <v>19</v>
      </c>
      <c r="AJ1322" s="1">
        <v>360</v>
      </c>
      <c r="AK1322" s="1" t="s">
        <v>28</v>
      </c>
      <c r="AL1322" s="1">
        <v>332</v>
      </c>
      <c r="AM1322" s="1" t="s">
        <v>19</v>
      </c>
    </row>
    <row r="1323" spans="1:39" x14ac:dyDescent="0.25">
      <c r="A1323" s="1" t="s">
        <v>4769</v>
      </c>
      <c r="B1323" s="2">
        <v>0.45</v>
      </c>
      <c r="D1323" s="1" t="s">
        <v>4829</v>
      </c>
      <c r="E1323" s="1" t="s">
        <v>236</v>
      </c>
      <c r="F1323" s="1" t="s">
        <v>1231</v>
      </c>
      <c r="G1323" s="1" t="s">
        <v>1232</v>
      </c>
      <c r="H1323" s="1" t="s">
        <v>155</v>
      </c>
      <c r="J1323" s="1" t="s">
        <v>5</v>
      </c>
      <c r="K1323" s="1">
        <v>360</v>
      </c>
      <c r="L1323" s="1" t="s">
        <v>3787</v>
      </c>
      <c r="M1323" s="1" t="s">
        <v>4111</v>
      </c>
      <c r="O1323" s="1" t="s">
        <v>4830</v>
      </c>
      <c r="Q1323" s="1" t="s">
        <v>16</v>
      </c>
      <c r="R1323" s="1" t="s">
        <v>17</v>
      </c>
      <c r="T1323" s="2">
        <v>0.37291666666666667</v>
      </c>
      <c r="U1323" s="1" t="s">
        <v>9</v>
      </c>
      <c r="X1323" s="1">
        <v>10</v>
      </c>
      <c r="Y1323" s="1">
        <v>10</v>
      </c>
      <c r="Z1323" s="1" t="s">
        <v>16</v>
      </c>
      <c r="AE1323" s="1" t="s">
        <v>16</v>
      </c>
      <c r="AF1323" s="1" t="s">
        <v>533</v>
      </c>
      <c r="AG1323" s="1" t="s">
        <v>3597</v>
      </c>
      <c r="AH1323" s="1" t="s">
        <v>494</v>
      </c>
      <c r="AI1323" s="1" t="s">
        <v>19</v>
      </c>
      <c r="AJ1323" s="1">
        <v>360</v>
      </c>
      <c r="AK1323" s="1" t="s">
        <v>28</v>
      </c>
      <c r="AL1323" s="1">
        <v>340</v>
      </c>
      <c r="AM1323" s="1" t="s">
        <v>19</v>
      </c>
    </row>
    <row r="1324" spans="1:39" x14ac:dyDescent="0.25">
      <c r="A1324" s="1" t="s">
        <v>4831</v>
      </c>
      <c r="B1324" s="2">
        <v>0.44236111111111109</v>
      </c>
      <c r="C1324" s="1" t="s">
        <v>11</v>
      </c>
      <c r="D1324" s="1" t="s">
        <v>4832</v>
      </c>
      <c r="E1324" s="1" t="s">
        <v>47</v>
      </c>
      <c r="F1324" s="1" t="s">
        <v>1150</v>
      </c>
      <c r="G1324" s="1" t="s">
        <v>1151</v>
      </c>
      <c r="H1324" s="1" t="s">
        <v>38</v>
      </c>
      <c r="J1324" s="1" t="s">
        <v>691</v>
      </c>
      <c r="K1324" s="1">
        <v>370</v>
      </c>
      <c r="L1324" s="1" t="s">
        <v>3787</v>
      </c>
      <c r="M1324" s="1" t="s">
        <v>3910</v>
      </c>
      <c r="O1324" s="1" t="s">
        <v>3714</v>
      </c>
      <c r="Q1324" s="1" t="s">
        <v>53</v>
      </c>
      <c r="R1324" s="1" t="s">
        <v>17</v>
      </c>
      <c r="T1324" s="2">
        <v>0.3659722222222222</v>
      </c>
      <c r="U1324" s="1" t="s">
        <v>9</v>
      </c>
      <c r="X1324" s="1">
        <v>5</v>
      </c>
      <c r="Y1324" s="1">
        <v>0</v>
      </c>
      <c r="Z1324" s="1" t="s">
        <v>16</v>
      </c>
      <c r="AE1324" s="1" t="s">
        <v>16</v>
      </c>
      <c r="AF1324" s="1" t="s">
        <v>533</v>
      </c>
      <c r="AG1324" s="1" t="s">
        <v>840</v>
      </c>
      <c r="AH1324" s="1" t="s">
        <v>494</v>
      </c>
      <c r="AI1324" s="1" t="s">
        <v>19</v>
      </c>
      <c r="AJ1324" s="1">
        <v>370</v>
      </c>
      <c r="AK1324" s="1" t="s">
        <v>19</v>
      </c>
      <c r="AL1324" s="1">
        <v>370</v>
      </c>
      <c r="AM1324" s="1" t="s">
        <v>19</v>
      </c>
    </row>
    <row r="1325" spans="1:39" x14ac:dyDescent="0.25">
      <c r="A1325" s="1" t="s">
        <v>4831</v>
      </c>
      <c r="B1325" s="2">
        <v>0.46388888888888891</v>
      </c>
      <c r="C1325" s="1" t="s">
        <v>29</v>
      </c>
      <c r="D1325" s="1" t="s">
        <v>4833</v>
      </c>
      <c r="E1325" s="1" t="s">
        <v>68</v>
      </c>
      <c r="F1325" s="1" t="s">
        <v>2191</v>
      </c>
      <c r="G1325" s="1" t="s">
        <v>38</v>
      </c>
      <c r="H1325" s="1" t="s">
        <v>763</v>
      </c>
      <c r="J1325" s="1" t="s">
        <v>691</v>
      </c>
      <c r="K1325" s="1">
        <v>340</v>
      </c>
      <c r="L1325" s="1" t="s">
        <v>4716</v>
      </c>
      <c r="M1325" s="1" t="s">
        <v>4561</v>
      </c>
      <c r="O1325" s="1" t="s">
        <v>4468</v>
      </c>
      <c r="Q1325" s="1" t="s">
        <v>41</v>
      </c>
      <c r="R1325" s="1" t="s">
        <v>17</v>
      </c>
      <c r="T1325" s="1" t="s">
        <v>4834</v>
      </c>
      <c r="U1325" s="1" t="s">
        <v>42</v>
      </c>
      <c r="V1325" s="2">
        <v>0.3840277777777778</v>
      </c>
      <c r="W1325" s="2">
        <v>0.38541666666666669</v>
      </c>
      <c r="X1325" s="1">
        <v>13</v>
      </c>
      <c r="Y1325" s="1">
        <v>2</v>
      </c>
      <c r="Z1325" s="1" t="s">
        <v>16</v>
      </c>
      <c r="AE1325" s="1" t="s">
        <v>16</v>
      </c>
      <c r="AF1325" s="1" t="s">
        <v>533</v>
      </c>
      <c r="AG1325" s="1" t="s">
        <v>4804</v>
      </c>
      <c r="AH1325" s="1" t="s">
        <v>16</v>
      </c>
      <c r="AI1325" s="1" t="s">
        <v>19</v>
      </c>
      <c r="AJ1325" s="1">
        <v>340</v>
      </c>
      <c r="AK1325" s="1" t="s">
        <v>37</v>
      </c>
      <c r="AL1325" s="1">
        <v>380</v>
      </c>
      <c r="AM1325" s="1" t="s">
        <v>19</v>
      </c>
    </row>
    <row r="1326" spans="1:39" x14ac:dyDescent="0.25">
      <c r="A1326" s="1" t="s">
        <v>4831</v>
      </c>
      <c r="B1326" s="2">
        <v>0.45069444444444445</v>
      </c>
      <c r="D1326" s="1" t="s">
        <v>4835</v>
      </c>
      <c r="E1326" s="1" t="s">
        <v>68</v>
      </c>
      <c r="F1326" s="1" t="s">
        <v>1392</v>
      </c>
      <c r="G1326" s="1" t="s">
        <v>65</v>
      </c>
      <c r="H1326" s="1" t="s">
        <v>1013</v>
      </c>
      <c r="J1326" s="1" t="s">
        <v>691</v>
      </c>
      <c r="K1326" s="1">
        <v>380</v>
      </c>
      <c r="L1326" s="1" t="s">
        <v>3787</v>
      </c>
      <c r="M1326" s="1" t="s">
        <v>4836</v>
      </c>
      <c r="O1326" s="1" t="s">
        <v>3997</v>
      </c>
      <c r="Q1326" s="1" t="s">
        <v>41</v>
      </c>
      <c r="R1326" s="1" t="s">
        <v>17</v>
      </c>
      <c r="T1326" s="1" t="s">
        <v>4248</v>
      </c>
      <c r="U1326" s="1" t="s">
        <v>42</v>
      </c>
      <c r="V1326" s="2">
        <v>0.36944444444444446</v>
      </c>
      <c r="W1326" s="2">
        <v>0.36944444444444446</v>
      </c>
      <c r="X1326" s="1">
        <v>11</v>
      </c>
      <c r="Y1326" s="1">
        <v>0</v>
      </c>
      <c r="Z1326" s="1" t="s">
        <v>16</v>
      </c>
      <c r="AE1326" s="1" t="s">
        <v>16</v>
      </c>
      <c r="AF1326" s="1" t="s">
        <v>533</v>
      </c>
      <c r="AG1326" s="1" t="s">
        <v>3302</v>
      </c>
      <c r="AH1326" s="1" t="s">
        <v>494</v>
      </c>
      <c r="AI1326" s="1" t="s">
        <v>19</v>
      </c>
      <c r="AJ1326" s="1">
        <v>380</v>
      </c>
      <c r="AK1326" s="1" t="s">
        <v>19</v>
      </c>
      <c r="AL1326" s="1">
        <v>380</v>
      </c>
      <c r="AM1326" s="1" t="s">
        <v>19</v>
      </c>
    </row>
    <row r="1327" spans="1:39" x14ac:dyDescent="0.25">
      <c r="A1327" s="1" t="s">
        <v>4831</v>
      </c>
      <c r="B1327" s="2">
        <v>0.46736111111111112</v>
      </c>
      <c r="D1327" s="1" t="s">
        <v>4837</v>
      </c>
      <c r="E1327" s="1" t="s">
        <v>43</v>
      </c>
      <c r="F1327" s="1" t="s">
        <v>435</v>
      </c>
      <c r="G1327" s="1" t="s">
        <v>148</v>
      </c>
      <c r="H1327" s="1" t="s">
        <v>110</v>
      </c>
      <c r="J1327" s="1" t="s">
        <v>691</v>
      </c>
      <c r="K1327" s="1">
        <v>360</v>
      </c>
      <c r="L1327" s="1" t="s">
        <v>4838</v>
      </c>
      <c r="M1327" s="1" t="s">
        <v>3788</v>
      </c>
      <c r="O1327" s="1" t="s">
        <v>4386</v>
      </c>
      <c r="Q1327" s="1" t="s">
        <v>41</v>
      </c>
      <c r="R1327" s="1" t="s">
        <v>17</v>
      </c>
      <c r="S1327" s="1" t="s">
        <v>532</v>
      </c>
      <c r="T1327" s="1" t="s">
        <v>4248</v>
      </c>
      <c r="U1327" s="1" t="s">
        <v>42</v>
      </c>
      <c r="V1327" s="2">
        <v>0.35138888888888886</v>
      </c>
      <c r="W1327" s="2">
        <v>0.36180555555555555</v>
      </c>
      <c r="X1327" s="1">
        <v>25</v>
      </c>
      <c r="Y1327" s="1">
        <v>20</v>
      </c>
      <c r="Z1327" s="1" t="s">
        <v>16</v>
      </c>
      <c r="AB1327" s="1" t="s">
        <v>4839</v>
      </c>
      <c r="AE1327" s="1" t="s">
        <v>16</v>
      </c>
      <c r="AF1327" s="1" t="s">
        <v>533</v>
      </c>
      <c r="AG1327" s="1" t="s">
        <v>3597</v>
      </c>
      <c r="AH1327" s="1" t="s">
        <v>494</v>
      </c>
      <c r="AI1327" s="1" t="s">
        <v>19</v>
      </c>
      <c r="AJ1327" s="1">
        <v>360</v>
      </c>
      <c r="AK1327" s="1" t="s">
        <v>37</v>
      </c>
      <c r="AL1327" s="1">
        <v>380</v>
      </c>
      <c r="AM1327" s="1" t="s">
        <v>19</v>
      </c>
    </row>
    <row r="1328" spans="1:39" x14ac:dyDescent="0.25">
      <c r="A1328" s="1" t="s">
        <v>4831</v>
      </c>
      <c r="B1328" s="2">
        <v>0.47638888888888886</v>
      </c>
      <c r="D1328" s="1" t="s">
        <v>4840</v>
      </c>
      <c r="E1328" s="1" t="s">
        <v>68</v>
      </c>
      <c r="F1328" s="1" t="s">
        <v>2475</v>
      </c>
      <c r="G1328" s="1" t="s">
        <v>1270</v>
      </c>
      <c r="H1328" s="1" t="s">
        <v>182</v>
      </c>
      <c r="J1328" s="1" t="s">
        <v>691</v>
      </c>
      <c r="K1328" s="1">
        <v>350</v>
      </c>
      <c r="L1328" s="1" t="s">
        <v>4624</v>
      </c>
      <c r="M1328" s="1" t="s">
        <v>4625</v>
      </c>
      <c r="O1328" s="1" t="s">
        <v>4841</v>
      </c>
      <c r="Q1328" s="1" t="s">
        <v>41</v>
      </c>
      <c r="R1328" s="1" t="s">
        <v>17</v>
      </c>
      <c r="T1328" s="1" t="s">
        <v>4842</v>
      </c>
      <c r="U1328" s="1" t="s">
        <v>42</v>
      </c>
      <c r="V1328" s="2">
        <v>0.40972222222222221</v>
      </c>
      <c r="W1328" s="2">
        <v>0.40972222222222221</v>
      </c>
      <c r="X1328" s="1">
        <v>22</v>
      </c>
      <c r="Z1328" s="1" t="s">
        <v>16</v>
      </c>
      <c r="AE1328" s="1" t="s">
        <v>16</v>
      </c>
      <c r="AI1328" s="1" t="s">
        <v>37</v>
      </c>
      <c r="AJ1328" s="1">
        <v>327</v>
      </c>
      <c r="AK1328" s="1" t="s">
        <v>37</v>
      </c>
      <c r="AL1328" s="1">
        <v>350</v>
      </c>
      <c r="AM1328" s="1" t="s">
        <v>19</v>
      </c>
    </row>
    <row r="1329" spans="1:39" x14ac:dyDescent="0.25">
      <c r="A1329" s="1" t="s">
        <v>4843</v>
      </c>
      <c r="B1329" s="2">
        <v>0.47430555555555554</v>
      </c>
      <c r="D1329" s="1" t="s">
        <v>4844</v>
      </c>
      <c r="E1329" s="1" t="s">
        <v>47</v>
      </c>
      <c r="F1329" s="1" t="s">
        <v>2851</v>
      </c>
      <c r="G1329" s="1" t="s">
        <v>763</v>
      </c>
      <c r="H1329" s="1" t="s">
        <v>614</v>
      </c>
      <c r="J1329" s="1" t="s">
        <v>691</v>
      </c>
      <c r="K1329" s="1">
        <v>370</v>
      </c>
      <c r="L1329" s="1" t="s">
        <v>4665</v>
      </c>
      <c r="M1329" s="1" t="s">
        <v>4666</v>
      </c>
      <c r="O1329" s="1" t="s">
        <v>4569</v>
      </c>
      <c r="Q1329" s="1" t="s">
        <v>41</v>
      </c>
      <c r="R1329" s="1" t="s">
        <v>17</v>
      </c>
      <c r="T1329" s="1" t="s">
        <v>4609</v>
      </c>
      <c r="U1329" s="1" t="s">
        <v>8</v>
      </c>
      <c r="X1329" s="1">
        <v>13</v>
      </c>
      <c r="Z1329" s="1" t="s">
        <v>16</v>
      </c>
      <c r="AE1329" s="1" t="s">
        <v>16</v>
      </c>
      <c r="AI1329" s="1" t="s">
        <v>19</v>
      </c>
      <c r="AJ1329" s="1">
        <v>370</v>
      </c>
      <c r="AK1329" s="1" t="s">
        <v>19</v>
      </c>
      <c r="AL1329" s="1">
        <v>370</v>
      </c>
      <c r="AM1329" s="1" t="s">
        <v>19</v>
      </c>
    </row>
    <row r="1330" spans="1:39" x14ac:dyDescent="0.25">
      <c r="A1330" s="1" t="s">
        <v>4843</v>
      </c>
      <c r="B1330" s="2">
        <v>0.46597222222222223</v>
      </c>
      <c r="C1330" s="1" t="s">
        <v>11</v>
      </c>
      <c r="D1330" s="1" t="s">
        <v>4845</v>
      </c>
      <c r="E1330" s="1" t="s">
        <v>3737</v>
      </c>
      <c r="F1330" s="1" t="s">
        <v>4846</v>
      </c>
      <c r="G1330" s="1" t="s">
        <v>440</v>
      </c>
      <c r="H1330" s="1" t="s">
        <v>2920</v>
      </c>
      <c r="J1330" s="1" t="s">
        <v>691</v>
      </c>
      <c r="K1330" s="1">
        <v>430</v>
      </c>
      <c r="L1330" s="1" t="s">
        <v>4260</v>
      </c>
      <c r="M1330" s="1" t="s">
        <v>4261</v>
      </c>
      <c r="O1330" s="1" t="s">
        <v>4383</v>
      </c>
      <c r="Q1330" s="1" t="s">
        <v>41</v>
      </c>
      <c r="R1330" s="1" t="s">
        <v>17</v>
      </c>
      <c r="T1330" s="1" t="s">
        <v>4847</v>
      </c>
      <c r="U1330" s="1" t="s">
        <v>42</v>
      </c>
      <c r="X1330" s="1">
        <v>8</v>
      </c>
      <c r="Y1330" s="1">
        <v>0</v>
      </c>
      <c r="Z1330" s="1" t="s">
        <v>16</v>
      </c>
      <c r="AE1330" s="1" t="s">
        <v>16</v>
      </c>
      <c r="AF1330" s="1" t="s">
        <v>533</v>
      </c>
      <c r="AG1330" s="1" t="s">
        <v>3230</v>
      </c>
      <c r="AH1330" s="1" t="s">
        <v>16</v>
      </c>
      <c r="AI1330" s="1" t="s">
        <v>37</v>
      </c>
      <c r="AJ1330" s="1">
        <v>426</v>
      </c>
      <c r="AK1330" s="1" t="s">
        <v>37</v>
      </c>
      <c r="AL1330" s="1">
        <v>430</v>
      </c>
      <c r="AM1330" s="1" t="s">
        <v>19</v>
      </c>
    </row>
    <row r="1331" spans="1:39" x14ac:dyDescent="0.25">
      <c r="A1331" s="1" t="s">
        <v>4843</v>
      </c>
      <c r="B1331" s="2">
        <v>0.46944444444444444</v>
      </c>
      <c r="C1331" s="1" t="s">
        <v>11</v>
      </c>
      <c r="D1331" s="1" t="s">
        <v>4848</v>
      </c>
      <c r="E1331" s="1" t="s">
        <v>236</v>
      </c>
      <c r="F1331" s="1" t="s">
        <v>2700</v>
      </c>
      <c r="G1331" s="1" t="s">
        <v>653</v>
      </c>
      <c r="H1331" s="1" t="s">
        <v>23</v>
      </c>
      <c r="J1331" s="1" t="s">
        <v>5</v>
      </c>
      <c r="K1331" s="1">
        <v>380</v>
      </c>
      <c r="L1331" s="1" t="s">
        <v>4849</v>
      </c>
      <c r="M1331" s="1" t="s">
        <v>4785</v>
      </c>
      <c r="O1331" s="1" t="s">
        <v>4850</v>
      </c>
      <c r="Q1331" s="1" t="s">
        <v>16</v>
      </c>
      <c r="R1331" s="1" t="s">
        <v>17</v>
      </c>
      <c r="T1331" s="2">
        <v>0.41666666666666669</v>
      </c>
      <c r="U1331" s="1" t="s">
        <v>9</v>
      </c>
      <c r="X1331" s="1">
        <v>15</v>
      </c>
      <c r="Y1331" s="1">
        <v>8</v>
      </c>
      <c r="Z1331" s="1" t="s">
        <v>16</v>
      </c>
      <c r="AE1331" s="1" t="s">
        <v>16</v>
      </c>
      <c r="AF1331" s="1" t="s">
        <v>533</v>
      </c>
      <c r="AG1331" s="1" t="s">
        <v>1173</v>
      </c>
      <c r="AH1331" s="1" t="s">
        <v>16</v>
      </c>
      <c r="AI1331" s="1" t="s">
        <v>19</v>
      </c>
      <c r="AJ1331" s="1">
        <v>380</v>
      </c>
      <c r="AK1331" s="1" t="s">
        <v>28</v>
      </c>
      <c r="AL1331" s="1">
        <v>244</v>
      </c>
      <c r="AM1331" s="1" t="s">
        <v>28</v>
      </c>
    </row>
    <row r="1332" spans="1:39" x14ac:dyDescent="0.25">
      <c r="A1332" s="1" t="s">
        <v>4843</v>
      </c>
      <c r="B1332" s="2">
        <v>0.45208333333333334</v>
      </c>
      <c r="D1332" s="1" t="s">
        <v>4851</v>
      </c>
      <c r="E1332" s="1" t="s">
        <v>55</v>
      </c>
      <c r="F1332" s="1" t="s">
        <v>1793</v>
      </c>
      <c r="G1332" s="1" t="s">
        <v>38</v>
      </c>
      <c r="H1332" s="1" t="s">
        <v>346</v>
      </c>
      <c r="J1332" s="1" t="s">
        <v>5</v>
      </c>
      <c r="K1332" s="1">
        <v>380</v>
      </c>
      <c r="L1332" s="1" t="s">
        <v>4344</v>
      </c>
      <c r="M1332" s="1" t="s">
        <v>4345</v>
      </c>
      <c r="O1332" s="1" t="s">
        <v>4336</v>
      </c>
      <c r="Q1332" s="1" t="s">
        <v>41</v>
      </c>
      <c r="R1332" s="1" t="s">
        <v>17</v>
      </c>
      <c r="T1332" s="1" t="s">
        <v>4852</v>
      </c>
      <c r="U1332" s="1" t="s">
        <v>42</v>
      </c>
      <c r="V1332" s="2">
        <v>0.36805555555555558</v>
      </c>
      <c r="W1332" s="2">
        <v>0.38194444444444442</v>
      </c>
      <c r="X1332" s="1">
        <v>13</v>
      </c>
      <c r="Y1332" s="1">
        <v>20</v>
      </c>
      <c r="Z1332" s="1" t="s">
        <v>16</v>
      </c>
      <c r="AE1332" s="1" t="s">
        <v>16</v>
      </c>
      <c r="AF1332" s="1" t="s">
        <v>704</v>
      </c>
      <c r="AG1332" s="1" t="s">
        <v>858</v>
      </c>
      <c r="AH1332" s="1" t="s">
        <v>494</v>
      </c>
      <c r="AI1332" s="1" t="s">
        <v>19</v>
      </c>
      <c r="AJ1332" s="1">
        <v>380</v>
      </c>
      <c r="AK1332" s="1" t="s">
        <v>28</v>
      </c>
      <c r="AL1332" s="1">
        <v>370</v>
      </c>
      <c r="AM1332" s="1" t="s">
        <v>19</v>
      </c>
    </row>
    <row r="1333" spans="1:39" x14ac:dyDescent="0.25">
      <c r="A1333" s="1" t="s">
        <v>4853</v>
      </c>
      <c r="B1333" s="2">
        <v>0.47152777777777777</v>
      </c>
      <c r="D1333" s="1" t="s">
        <v>4854</v>
      </c>
      <c r="E1333" s="1" t="s">
        <v>405</v>
      </c>
      <c r="F1333" s="1" t="s">
        <v>4855</v>
      </c>
      <c r="G1333" s="1" t="s">
        <v>1269</v>
      </c>
      <c r="H1333" s="1" t="s">
        <v>346</v>
      </c>
      <c r="J1333" s="1" t="s">
        <v>691</v>
      </c>
      <c r="K1333" s="1">
        <v>380</v>
      </c>
      <c r="L1333" s="1" t="s">
        <v>3056</v>
      </c>
      <c r="M1333" s="1" t="s">
        <v>3057</v>
      </c>
      <c r="O1333" s="1" t="s">
        <v>98</v>
      </c>
      <c r="Q1333" s="1" t="s">
        <v>41</v>
      </c>
      <c r="R1333" s="1" t="s">
        <v>17</v>
      </c>
      <c r="T1333" s="2">
        <v>4.8611111111111112E-2</v>
      </c>
      <c r="U1333" s="1" t="s">
        <v>9</v>
      </c>
      <c r="X1333" s="1">
        <v>10</v>
      </c>
      <c r="Z1333" s="1" t="s">
        <v>16</v>
      </c>
      <c r="AB1333" s="1" t="s">
        <v>4856</v>
      </c>
      <c r="AE1333" s="1" t="s">
        <v>16</v>
      </c>
      <c r="AI1333" s="1" t="s">
        <v>19</v>
      </c>
      <c r="AJ1333" s="1">
        <v>380</v>
      </c>
      <c r="AK1333" s="1" t="s">
        <v>19</v>
      </c>
      <c r="AL1333" s="1">
        <v>380</v>
      </c>
      <c r="AM1333" s="1" t="s">
        <v>19</v>
      </c>
    </row>
    <row r="1334" spans="1:39" x14ac:dyDescent="0.25">
      <c r="A1334" s="1" t="s">
        <v>4853</v>
      </c>
      <c r="B1334" s="2">
        <v>0.46666666666666667</v>
      </c>
      <c r="C1334" s="1" t="s">
        <v>29</v>
      </c>
      <c r="D1334" s="1" t="s">
        <v>4857</v>
      </c>
      <c r="E1334" s="1" t="s">
        <v>217</v>
      </c>
      <c r="F1334" s="1" t="s">
        <v>997</v>
      </c>
      <c r="G1334" s="1" t="s">
        <v>355</v>
      </c>
      <c r="H1334" s="1" t="s">
        <v>258</v>
      </c>
      <c r="J1334" s="1" t="s">
        <v>691</v>
      </c>
      <c r="K1334" s="1">
        <v>320</v>
      </c>
      <c r="L1334" s="1" t="s">
        <v>4316</v>
      </c>
      <c r="M1334" s="1" t="s">
        <v>4317</v>
      </c>
      <c r="O1334" s="1" t="s">
        <v>4402</v>
      </c>
      <c r="Q1334" s="1" t="s">
        <v>36</v>
      </c>
      <c r="R1334" s="1" t="s">
        <v>17</v>
      </c>
      <c r="T1334" s="1" t="s">
        <v>4671</v>
      </c>
      <c r="U1334" s="1" t="s">
        <v>42</v>
      </c>
      <c r="V1334" s="2">
        <v>0.38541666666666669</v>
      </c>
      <c r="W1334" s="2">
        <v>0.38541666666666669</v>
      </c>
      <c r="X1334" s="1">
        <v>11</v>
      </c>
      <c r="Y1334" s="1">
        <v>0</v>
      </c>
      <c r="Z1334" s="1" t="s">
        <v>16</v>
      </c>
      <c r="AE1334" s="1" t="s">
        <v>16</v>
      </c>
      <c r="AF1334" s="1" t="s">
        <v>533</v>
      </c>
      <c r="AG1334" s="1" t="s">
        <v>840</v>
      </c>
      <c r="AH1334" s="1" t="s">
        <v>16</v>
      </c>
      <c r="AI1334" s="1" t="s">
        <v>19</v>
      </c>
      <c r="AJ1334" s="1">
        <v>320</v>
      </c>
      <c r="AK1334" s="1" t="s">
        <v>37</v>
      </c>
      <c r="AL1334" s="1">
        <v>340</v>
      </c>
      <c r="AM1334" s="1" t="s">
        <v>19</v>
      </c>
    </row>
    <row r="1335" spans="1:39" x14ac:dyDescent="0.25">
      <c r="A1335" s="1" t="s">
        <v>4853</v>
      </c>
      <c r="B1335" s="2">
        <v>0.46666666666666667</v>
      </c>
      <c r="D1335" s="1" t="s">
        <v>4858</v>
      </c>
      <c r="E1335" s="1" t="s">
        <v>224</v>
      </c>
      <c r="F1335" s="1" t="s">
        <v>225</v>
      </c>
      <c r="G1335" s="1" t="s">
        <v>148</v>
      </c>
      <c r="H1335" s="1" t="s">
        <v>232</v>
      </c>
      <c r="J1335" s="1" t="s">
        <v>691</v>
      </c>
      <c r="K1335" s="1">
        <v>380</v>
      </c>
      <c r="L1335" s="1" t="s">
        <v>3787</v>
      </c>
      <c r="M1335" s="1" t="s">
        <v>4212</v>
      </c>
      <c r="O1335" s="1" t="s">
        <v>4029</v>
      </c>
      <c r="Q1335" s="1" t="s">
        <v>41</v>
      </c>
      <c r="R1335" s="1" t="s">
        <v>17</v>
      </c>
      <c r="T1335" s="1" t="s">
        <v>4641</v>
      </c>
      <c r="U1335" s="1" t="s">
        <v>42</v>
      </c>
      <c r="V1335" s="2">
        <v>0.36736111111111114</v>
      </c>
      <c r="W1335" s="2">
        <v>0.36736111111111114</v>
      </c>
      <c r="X1335" s="1">
        <v>25</v>
      </c>
      <c r="Y1335" s="1">
        <v>0</v>
      </c>
      <c r="Z1335" s="1" t="s">
        <v>16</v>
      </c>
      <c r="AB1335" s="1" t="s">
        <v>4859</v>
      </c>
      <c r="AE1335" s="1" t="s">
        <v>16</v>
      </c>
      <c r="AF1335" s="1" t="s">
        <v>533</v>
      </c>
      <c r="AG1335" s="1" t="s">
        <v>3100</v>
      </c>
      <c r="AH1335" s="1" t="s">
        <v>494</v>
      </c>
      <c r="AI1335" s="1" t="s">
        <v>19</v>
      </c>
      <c r="AJ1335" s="1">
        <v>380</v>
      </c>
      <c r="AK1335" s="1" t="s">
        <v>19</v>
      </c>
      <c r="AL1335" s="1">
        <v>380</v>
      </c>
      <c r="AM1335" s="1" t="s">
        <v>19</v>
      </c>
    </row>
    <row r="1336" spans="1:39" x14ac:dyDescent="0.25">
      <c r="A1336" s="1" t="s">
        <v>4860</v>
      </c>
      <c r="B1336" s="2">
        <v>0.47083333333333333</v>
      </c>
      <c r="D1336" s="1" t="s">
        <v>4861</v>
      </c>
      <c r="E1336" s="1" t="s">
        <v>55</v>
      </c>
      <c r="F1336" s="1" t="s">
        <v>1836</v>
      </c>
      <c r="G1336" s="1" t="s">
        <v>65</v>
      </c>
      <c r="H1336" s="1" t="s">
        <v>1634</v>
      </c>
      <c r="J1336" s="1" t="s">
        <v>691</v>
      </c>
      <c r="K1336" s="1">
        <v>360</v>
      </c>
      <c r="L1336" s="1" t="s">
        <v>4316</v>
      </c>
      <c r="M1336" s="1" t="s">
        <v>4862</v>
      </c>
      <c r="O1336" s="1" t="s">
        <v>4402</v>
      </c>
      <c r="Q1336" s="1" t="s">
        <v>41</v>
      </c>
      <c r="R1336" s="1" t="s">
        <v>17</v>
      </c>
      <c r="T1336" s="1" t="s">
        <v>4403</v>
      </c>
      <c r="U1336" s="1" t="s">
        <v>42</v>
      </c>
      <c r="V1336" s="2">
        <v>0.38263888888888886</v>
      </c>
      <c r="W1336" s="2">
        <v>0.38541666666666669</v>
      </c>
      <c r="X1336" s="1">
        <v>11</v>
      </c>
      <c r="Y1336" s="1">
        <v>4</v>
      </c>
      <c r="Z1336" s="1" t="s">
        <v>16</v>
      </c>
      <c r="AB1336" s="1" t="s">
        <v>4863</v>
      </c>
      <c r="AE1336" s="1" t="s">
        <v>16</v>
      </c>
      <c r="AF1336" s="1" t="s">
        <v>533</v>
      </c>
      <c r="AG1336" s="1" t="s">
        <v>3735</v>
      </c>
      <c r="AH1336" s="1" t="s">
        <v>16</v>
      </c>
      <c r="AI1336" s="1" t="s">
        <v>19</v>
      </c>
      <c r="AJ1336" s="1">
        <v>360</v>
      </c>
      <c r="AK1336" s="1" t="s">
        <v>19</v>
      </c>
      <c r="AL1336" s="1">
        <v>360</v>
      </c>
      <c r="AM1336" s="1" t="s">
        <v>19</v>
      </c>
    </row>
    <row r="1337" spans="1:39" x14ac:dyDescent="0.25">
      <c r="A1337" s="1" t="s">
        <v>4860</v>
      </c>
      <c r="B1337" s="2">
        <v>0.46527777777777779</v>
      </c>
      <c r="C1337" s="1" t="s">
        <v>330</v>
      </c>
      <c r="D1337" s="1" t="s">
        <v>4864</v>
      </c>
      <c r="E1337" s="1" t="s">
        <v>108</v>
      </c>
      <c r="F1337" s="1" t="s">
        <v>109</v>
      </c>
      <c r="G1337" s="1" t="s">
        <v>46</v>
      </c>
      <c r="H1337" s="1" t="s">
        <v>110</v>
      </c>
      <c r="J1337" s="1" t="s">
        <v>691</v>
      </c>
      <c r="K1337" s="1">
        <v>340</v>
      </c>
      <c r="L1337" s="1" t="s">
        <v>3365</v>
      </c>
      <c r="M1337" s="1" t="s">
        <v>3486</v>
      </c>
      <c r="O1337" s="1" t="s">
        <v>3311</v>
      </c>
      <c r="Q1337" s="1" t="s">
        <v>41</v>
      </c>
      <c r="R1337" s="1" t="s">
        <v>17</v>
      </c>
      <c r="T1337" s="1" t="s">
        <v>3952</v>
      </c>
      <c r="U1337" s="1" t="s">
        <v>8</v>
      </c>
      <c r="X1337" s="1">
        <v>11</v>
      </c>
      <c r="Y1337" s="1">
        <v>0</v>
      </c>
      <c r="Z1337" s="1" t="s">
        <v>16</v>
      </c>
      <c r="AB1337" s="1" t="s">
        <v>2201</v>
      </c>
      <c r="AE1337" s="1" t="s">
        <v>16</v>
      </c>
      <c r="AF1337" s="1" t="s">
        <v>533</v>
      </c>
      <c r="AG1337" s="1" t="s">
        <v>3287</v>
      </c>
      <c r="AH1337" s="1" t="s">
        <v>16</v>
      </c>
      <c r="AI1337" s="1" t="s">
        <v>19</v>
      </c>
      <c r="AJ1337" s="1">
        <v>340</v>
      </c>
      <c r="AK1337" s="1" t="s">
        <v>37</v>
      </c>
      <c r="AL1337" s="1">
        <v>360</v>
      </c>
      <c r="AM1337" s="1" t="s">
        <v>19</v>
      </c>
    </row>
    <row r="1338" spans="1:39" x14ac:dyDescent="0.25">
      <c r="A1338" s="1" t="s">
        <v>4860</v>
      </c>
      <c r="B1338" s="2">
        <v>0.44583333333333336</v>
      </c>
      <c r="D1338" s="1" t="s">
        <v>4865</v>
      </c>
      <c r="E1338" s="1" t="s">
        <v>20</v>
      </c>
      <c r="F1338" s="1" t="s">
        <v>4866</v>
      </c>
      <c r="G1338" s="1" t="s">
        <v>346</v>
      </c>
      <c r="H1338" s="1" t="s">
        <v>38</v>
      </c>
      <c r="J1338" s="1" t="s">
        <v>691</v>
      </c>
      <c r="K1338" s="1">
        <v>350</v>
      </c>
      <c r="L1338" s="1" t="s">
        <v>4867</v>
      </c>
      <c r="M1338" s="1" t="s">
        <v>4868</v>
      </c>
      <c r="O1338" s="1" t="s">
        <v>4700</v>
      </c>
      <c r="Q1338" s="1" t="s">
        <v>41</v>
      </c>
      <c r="R1338" s="1" t="s">
        <v>17</v>
      </c>
      <c r="T1338" s="1" t="s">
        <v>4869</v>
      </c>
      <c r="U1338" s="1" t="s">
        <v>42</v>
      </c>
      <c r="V1338" s="2">
        <v>0.40694444444444444</v>
      </c>
      <c r="W1338" s="2">
        <v>0.41041666666666665</v>
      </c>
      <c r="X1338" s="1">
        <v>11</v>
      </c>
      <c r="Y1338" s="1">
        <v>3</v>
      </c>
      <c r="Z1338" s="1" t="s">
        <v>16</v>
      </c>
      <c r="AE1338" s="1" t="s">
        <v>16</v>
      </c>
      <c r="AF1338" s="1" t="s">
        <v>364</v>
      </c>
      <c r="AG1338" s="1" t="s">
        <v>4088</v>
      </c>
      <c r="AH1338" s="1" t="s">
        <v>494</v>
      </c>
      <c r="AI1338" s="1" t="s">
        <v>19</v>
      </c>
      <c r="AJ1338" s="1">
        <v>350</v>
      </c>
      <c r="AK1338" s="1" t="s">
        <v>37</v>
      </c>
      <c r="AL1338" s="1">
        <v>390</v>
      </c>
      <c r="AM1338" s="1" t="s">
        <v>19</v>
      </c>
    </row>
    <row r="1339" spans="1:39" x14ac:dyDescent="0.25">
      <c r="A1339" s="1" t="s">
        <v>4860</v>
      </c>
      <c r="B1339" s="2">
        <v>0.46319444444444446</v>
      </c>
      <c r="D1339" s="1" t="s">
        <v>4870</v>
      </c>
      <c r="E1339" s="1" t="s">
        <v>55</v>
      </c>
      <c r="F1339" s="1" t="s">
        <v>1812</v>
      </c>
      <c r="G1339" s="1" t="s">
        <v>60</v>
      </c>
      <c r="H1339" s="1" t="s">
        <v>181</v>
      </c>
      <c r="J1339" s="1" t="s">
        <v>5</v>
      </c>
      <c r="K1339" s="1">
        <v>360</v>
      </c>
      <c r="L1339" s="1" t="s">
        <v>4296</v>
      </c>
      <c r="M1339" s="1" t="s">
        <v>4297</v>
      </c>
      <c r="O1339" s="1" t="s">
        <v>4795</v>
      </c>
      <c r="Q1339" s="1" t="s">
        <v>41</v>
      </c>
      <c r="R1339" s="1" t="s">
        <v>17</v>
      </c>
      <c r="T1339" s="1" t="s">
        <v>4299</v>
      </c>
      <c r="U1339" s="1" t="s">
        <v>42</v>
      </c>
      <c r="V1339" s="2">
        <v>0.38194444444444442</v>
      </c>
      <c r="W1339" s="2">
        <v>0.3840277777777778</v>
      </c>
      <c r="X1339" s="1">
        <v>16</v>
      </c>
      <c r="Y1339" s="1">
        <v>3</v>
      </c>
      <c r="Z1339" s="1" t="s">
        <v>16</v>
      </c>
      <c r="AD1339" s="1" t="s">
        <v>168</v>
      </c>
      <c r="AE1339" s="1" t="s">
        <v>16</v>
      </c>
      <c r="AF1339" s="1" t="s">
        <v>533</v>
      </c>
      <c r="AG1339" s="1" t="s">
        <v>3597</v>
      </c>
      <c r="AH1339" s="1" t="s">
        <v>16</v>
      </c>
      <c r="AI1339" s="1" t="s">
        <v>19</v>
      </c>
      <c r="AJ1339" s="1">
        <v>360</v>
      </c>
      <c r="AK1339" s="1" t="s">
        <v>19</v>
      </c>
      <c r="AL1339" s="1">
        <v>360</v>
      </c>
      <c r="AM1339" s="1" t="s">
        <v>19</v>
      </c>
    </row>
    <row r="1340" spans="1:39" x14ac:dyDescent="0.25">
      <c r="A1340" s="1" t="s">
        <v>4860</v>
      </c>
      <c r="B1340" s="2">
        <v>0.45069444444444445</v>
      </c>
      <c r="D1340" s="1" t="s">
        <v>4871</v>
      </c>
      <c r="E1340" s="1" t="s">
        <v>55</v>
      </c>
      <c r="F1340" s="1" t="s">
        <v>4872</v>
      </c>
      <c r="G1340" s="1" t="s">
        <v>763</v>
      </c>
      <c r="H1340" s="1" t="s">
        <v>3663</v>
      </c>
      <c r="J1340" s="1" t="s">
        <v>5</v>
      </c>
      <c r="K1340" s="1">
        <v>370</v>
      </c>
      <c r="L1340" s="1" t="s">
        <v>4316</v>
      </c>
      <c r="M1340" s="1" t="s">
        <v>4335</v>
      </c>
      <c r="O1340" s="1" t="s">
        <v>4850</v>
      </c>
      <c r="Q1340" s="1" t="s">
        <v>41</v>
      </c>
      <c r="R1340" s="1" t="s">
        <v>17</v>
      </c>
      <c r="T1340" s="1" t="s">
        <v>4735</v>
      </c>
      <c r="U1340" s="1" t="s">
        <v>8</v>
      </c>
      <c r="X1340" s="1">
        <v>37</v>
      </c>
      <c r="Y1340" s="1">
        <v>23</v>
      </c>
      <c r="Z1340" s="1" t="s">
        <v>16</v>
      </c>
      <c r="AB1340" s="1" t="s">
        <v>4873</v>
      </c>
      <c r="AE1340" s="1" t="s">
        <v>16</v>
      </c>
      <c r="AF1340" s="1" t="s">
        <v>704</v>
      </c>
      <c r="AG1340" s="1" t="s">
        <v>4384</v>
      </c>
      <c r="AH1340" s="1" t="s">
        <v>494</v>
      </c>
      <c r="AI1340" s="1" t="s">
        <v>19</v>
      </c>
      <c r="AJ1340" s="1">
        <v>370</v>
      </c>
      <c r="AK1340" s="1" t="s">
        <v>19</v>
      </c>
      <c r="AL1340" s="1">
        <v>370</v>
      </c>
      <c r="AM1340" s="1" t="s">
        <v>19</v>
      </c>
    </row>
    <row r="1341" spans="1:39" x14ac:dyDescent="0.25">
      <c r="A1341" s="1" t="s">
        <v>4874</v>
      </c>
      <c r="B1341" s="2">
        <v>0.44444444444444442</v>
      </c>
      <c r="D1341" s="1" t="s">
        <v>4875</v>
      </c>
      <c r="E1341" s="1" t="s">
        <v>47</v>
      </c>
      <c r="F1341" s="1" t="s">
        <v>1944</v>
      </c>
      <c r="G1341" s="1" t="s">
        <v>1945</v>
      </c>
      <c r="H1341" s="1" t="s">
        <v>38</v>
      </c>
      <c r="J1341" s="1" t="s">
        <v>691</v>
      </c>
      <c r="K1341" s="1">
        <v>370</v>
      </c>
      <c r="L1341" s="1" t="s">
        <v>3971</v>
      </c>
      <c r="M1341" s="1" t="s">
        <v>4836</v>
      </c>
      <c r="O1341" s="1" t="s">
        <v>4079</v>
      </c>
      <c r="Q1341" s="1" t="s">
        <v>16</v>
      </c>
      <c r="R1341" s="1" t="s">
        <v>17</v>
      </c>
      <c r="T1341" s="2">
        <v>0.37916666666666665</v>
      </c>
      <c r="U1341" s="1" t="s">
        <v>9</v>
      </c>
      <c r="X1341" s="1">
        <v>10</v>
      </c>
      <c r="Y1341" s="1">
        <v>1</v>
      </c>
      <c r="Z1341" s="1" t="s">
        <v>16</v>
      </c>
      <c r="AB1341" s="1" t="s">
        <v>4876</v>
      </c>
      <c r="AD1341" s="1" t="s">
        <v>168</v>
      </c>
      <c r="AE1341" s="1" t="s">
        <v>16</v>
      </c>
      <c r="AF1341" s="1" t="s">
        <v>533</v>
      </c>
      <c r="AG1341" s="1" t="s">
        <v>4011</v>
      </c>
      <c r="AH1341" s="1" t="s">
        <v>494</v>
      </c>
      <c r="AI1341" s="1" t="s">
        <v>19</v>
      </c>
      <c r="AJ1341" s="1">
        <v>370</v>
      </c>
      <c r="AK1341" s="1" t="s">
        <v>19</v>
      </c>
      <c r="AL1341" s="1">
        <v>370</v>
      </c>
      <c r="AM1341" s="1" t="s">
        <v>19</v>
      </c>
    </row>
    <row r="1342" spans="1:39" x14ac:dyDescent="0.25">
      <c r="A1342" s="1" t="s">
        <v>4874</v>
      </c>
      <c r="B1342" s="2">
        <v>0.46597222222222223</v>
      </c>
      <c r="D1342" s="1" t="s">
        <v>4877</v>
      </c>
      <c r="E1342" s="1" t="s">
        <v>265</v>
      </c>
      <c r="F1342" s="1" t="s">
        <v>4878</v>
      </c>
      <c r="G1342" s="1" t="s">
        <v>110</v>
      </c>
      <c r="H1342" s="1" t="s">
        <v>3362</v>
      </c>
      <c r="J1342" s="1" t="s">
        <v>691</v>
      </c>
      <c r="K1342" s="1">
        <v>350</v>
      </c>
      <c r="L1342" s="1" t="s">
        <v>743</v>
      </c>
      <c r="M1342" s="1" t="s">
        <v>813</v>
      </c>
      <c r="O1342" s="1" t="s">
        <v>1351</v>
      </c>
      <c r="Q1342" s="1" t="s">
        <v>16</v>
      </c>
      <c r="R1342" s="1" t="s">
        <v>17</v>
      </c>
      <c r="T1342" s="2">
        <v>0.2048611111111111</v>
      </c>
      <c r="U1342" s="1" t="s">
        <v>9</v>
      </c>
      <c r="X1342" s="1">
        <v>30</v>
      </c>
      <c r="Z1342" s="1" t="s">
        <v>16</v>
      </c>
      <c r="AE1342" s="1" t="s">
        <v>16</v>
      </c>
      <c r="AI1342" s="1" t="s">
        <v>19</v>
      </c>
      <c r="AJ1342" s="1">
        <v>350</v>
      </c>
      <c r="AK1342" s="1" t="s">
        <v>37</v>
      </c>
      <c r="AL1342" s="1">
        <v>370</v>
      </c>
      <c r="AM1342" s="1" t="s">
        <v>19</v>
      </c>
    </row>
    <row r="1343" spans="1:39" x14ac:dyDescent="0.25">
      <c r="A1343" s="1" t="s">
        <v>4452</v>
      </c>
      <c r="B1343" s="2">
        <v>0.47847222222222224</v>
      </c>
      <c r="D1343" s="1" t="s">
        <v>4879</v>
      </c>
      <c r="E1343" s="1" t="s">
        <v>47</v>
      </c>
      <c r="F1343" s="1" t="s">
        <v>4880</v>
      </c>
      <c r="G1343" s="1" t="s">
        <v>1225</v>
      </c>
      <c r="H1343" s="1" t="s">
        <v>347</v>
      </c>
      <c r="J1343" s="1" t="s">
        <v>691</v>
      </c>
      <c r="K1343" s="1">
        <v>370</v>
      </c>
      <c r="L1343" s="1" t="s">
        <v>4881</v>
      </c>
      <c r="M1343" s="1" t="s">
        <v>4882</v>
      </c>
      <c r="O1343" s="1" t="s">
        <v>4569</v>
      </c>
      <c r="Q1343" s="1" t="s">
        <v>16</v>
      </c>
      <c r="R1343" s="1" t="s">
        <v>17</v>
      </c>
      <c r="T1343" s="2">
        <v>0.41319444444444442</v>
      </c>
      <c r="U1343" s="1" t="s">
        <v>9</v>
      </c>
      <c r="X1343" s="1">
        <v>15</v>
      </c>
      <c r="Z1343" s="1" t="s">
        <v>16</v>
      </c>
      <c r="AE1343" s="1" t="s">
        <v>16</v>
      </c>
      <c r="AI1343" s="1" t="s">
        <v>19</v>
      </c>
      <c r="AJ1343" s="1">
        <v>370</v>
      </c>
      <c r="AK1343" s="1" t="s">
        <v>19</v>
      </c>
      <c r="AL1343" s="1">
        <v>370</v>
      </c>
      <c r="AM1343" s="1" t="s">
        <v>19</v>
      </c>
    </row>
    <row r="1344" spans="1:39" x14ac:dyDescent="0.25">
      <c r="A1344" s="1" t="s">
        <v>4452</v>
      </c>
      <c r="B1344" s="2">
        <v>0.47152777777777777</v>
      </c>
      <c r="D1344" s="1" t="s">
        <v>4883</v>
      </c>
      <c r="E1344" s="1" t="s">
        <v>47</v>
      </c>
      <c r="F1344" s="1" t="s">
        <v>1655</v>
      </c>
      <c r="G1344" s="1" t="s">
        <v>65</v>
      </c>
      <c r="H1344" s="1" t="s">
        <v>49</v>
      </c>
      <c r="J1344" s="1" t="s">
        <v>691</v>
      </c>
      <c r="K1344" s="1">
        <v>360</v>
      </c>
      <c r="L1344" s="1" t="s">
        <v>4296</v>
      </c>
      <c r="M1344" s="1" t="s">
        <v>4297</v>
      </c>
      <c r="O1344" s="1" t="s">
        <v>4393</v>
      </c>
      <c r="Q1344" s="1" t="s">
        <v>41</v>
      </c>
      <c r="R1344" s="1" t="s">
        <v>17</v>
      </c>
      <c r="T1344" s="1" t="s">
        <v>4828</v>
      </c>
      <c r="U1344" s="1" t="s">
        <v>42</v>
      </c>
      <c r="V1344" s="2">
        <v>0.3888888888888889</v>
      </c>
      <c r="W1344" s="2">
        <v>0.39583333333333331</v>
      </c>
      <c r="X1344" s="1">
        <v>16</v>
      </c>
      <c r="Z1344" s="1" t="s">
        <v>16</v>
      </c>
      <c r="AE1344" s="1" t="s">
        <v>16</v>
      </c>
      <c r="AI1344" s="1" t="s">
        <v>19</v>
      </c>
      <c r="AJ1344" s="1">
        <v>360</v>
      </c>
      <c r="AK1344" s="1" t="s">
        <v>28</v>
      </c>
      <c r="AL1344" s="1">
        <v>302</v>
      </c>
      <c r="AM1344" s="1" t="s">
        <v>28</v>
      </c>
    </row>
    <row r="1345" spans="1:39" x14ac:dyDescent="0.25">
      <c r="A1345" s="1" t="s">
        <v>4452</v>
      </c>
      <c r="B1345" s="2">
        <v>0.46666666666666667</v>
      </c>
      <c r="D1345" s="1" t="s">
        <v>4884</v>
      </c>
      <c r="E1345" s="1" t="s">
        <v>3028</v>
      </c>
      <c r="F1345" s="1" t="s">
        <v>4885</v>
      </c>
      <c r="G1345" s="1" t="s">
        <v>102</v>
      </c>
      <c r="H1345" s="1" t="s">
        <v>347</v>
      </c>
      <c r="J1345" s="1" t="s">
        <v>691</v>
      </c>
      <c r="K1345" s="1">
        <v>390</v>
      </c>
      <c r="L1345" s="1" t="s">
        <v>4260</v>
      </c>
      <c r="M1345" s="1" t="s">
        <v>4261</v>
      </c>
      <c r="O1345" s="1" t="s">
        <v>4886</v>
      </c>
      <c r="Q1345" s="1" t="s">
        <v>16</v>
      </c>
      <c r="R1345" s="1" t="s">
        <v>17</v>
      </c>
      <c r="T1345" s="2">
        <v>0.40208333333333335</v>
      </c>
      <c r="U1345" s="1" t="s">
        <v>9</v>
      </c>
      <c r="X1345" s="1">
        <v>20</v>
      </c>
      <c r="Z1345" s="1" t="s">
        <v>16</v>
      </c>
      <c r="AE1345" s="1" t="s">
        <v>16</v>
      </c>
      <c r="AI1345" s="1" t="s">
        <v>19</v>
      </c>
      <c r="AJ1345" s="1">
        <v>390</v>
      </c>
      <c r="AK1345" s="1" t="s">
        <v>19</v>
      </c>
      <c r="AL1345" s="1">
        <v>390</v>
      </c>
      <c r="AM1345" s="1" t="s">
        <v>19</v>
      </c>
    </row>
    <row r="1346" spans="1:39" x14ac:dyDescent="0.25">
      <c r="A1346" s="1" t="s">
        <v>4452</v>
      </c>
      <c r="B1346" s="2">
        <v>0.4548611111111111</v>
      </c>
      <c r="D1346" s="1" t="s">
        <v>4887</v>
      </c>
      <c r="E1346" s="1" t="s">
        <v>74</v>
      </c>
      <c r="F1346" s="1" t="s">
        <v>4888</v>
      </c>
      <c r="G1346" s="1" t="s">
        <v>110</v>
      </c>
      <c r="H1346" s="1" t="s">
        <v>190</v>
      </c>
      <c r="J1346" s="1" t="s">
        <v>5</v>
      </c>
      <c r="K1346" s="1">
        <v>390</v>
      </c>
      <c r="L1346" s="1" t="s">
        <v>3862</v>
      </c>
      <c r="M1346" s="1" t="s">
        <v>3863</v>
      </c>
      <c r="O1346" s="1" t="s">
        <v>479</v>
      </c>
      <c r="Q1346" s="1" t="s">
        <v>41</v>
      </c>
      <c r="R1346" s="1" t="s">
        <v>17</v>
      </c>
      <c r="T1346" s="2">
        <v>0.19236111111111112</v>
      </c>
      <c r="U1346" s="1" t="s">
        <v>9</v>
      </c>
      <c r="X1346" s="1">
        <v>30</v>
      </c>
      <c r="Z1346" s="1" t="s">
        <v>16</v>
      </c>
      <c r="AE1346" s="1" t="s">
        <v>16</v>
      </c>
      <c r="AI1346" s="1" t="s">
        <v>19</v>
      </c>
      <c r="AJ1346" s="1">
        <v>390</v>
      </c>
      <c r="AK1346" s="1" t="s">
        <v>28</v>
      </c>
      <c r="AL1346" s="1">
        <v>270</v>
      </c>
      <c r="AM1346" s="1" t="s">
        <v>28</v>
      </c>
    </row>
    <row r="1347" spans="1:39" x14ac:dyDescent="0.25">
      <c r="A1347" s="1" t="s">
        <v>4889</v>
      </c>
      <c r="B1347" s="2">
        <v>0.45347222222222222</v>
      </c>
      <c r="C1347" s="1" t="s">
        <v>11</v>
      </c>
      <c r="D1347" s="1" t="s">
        <v>4890</v>
      </c>
      <c r="E1347" s="1" t="s">
        <v>55</v>
      </c>
      <c r="F1347" s="1" t="s">
        <v>2535</v>
      </c>
      <c r="G1347" s="1" t="s">
        <v>638</v>
      </c>
      <c r="H1347" s="1" t="s">
        <v>346</v>
      </c>
      <c r="J1347" s="1" t="s">
        <v>5</v>
      </c>
      <c r="K1347" s="1">
        <v>380</v>
      </c>
      <c r="L1347" s="1" t="s">
        <v>4316</v>
      </c>
      <c r="M1347" s="1" t="s">
        <v>4785</v>
      </c>
      <c r="O1347" s="1" t="s">
        <v>4798</v>
      </c>
      <c r="Q1347" s="1" t="s">
        <v>41</v>
      </c>
      <c r="R1347" s="1" t="s">
        <v>17</v>
      </c>
      <c r="T1347" s="1" t="s">
        <v>4891</v>
      </c>
      <c r="U1347" s="1" t="s">
        <v>42</v>
      </c>
      <c r="V1347" s="2">
        <v>0.39930555555555558</v>
      </c>
      <c r="W1347" s="2">
        <v>0.40486111111111112</v>
      </c>
      <c r="X1347" s="1">
        <v>11</v>
      </c>
      <c r="Y1347" s="1">
        <v>5</v>
      </c>
      <c r="Z1347" s="1" t="s">
        <v>16</v>
      </c>
      <c r="AE1347" s="1" t="s">
        <v>16</v>
      </c>
      <c r="AF1347" s="1" t="s">
        <v>533</v>
      </c>
      <c r="AG1347" s="1" t="s">
        <v>3302</v>
      </c>
      <c r="AH1347" s="1" t="s">
        <v>494</v>
      </c>
      <c r="AI1347" s="1" t="s">
        <v>19</v>
      </c>
      <c r="AJ1347" s="1">
        <v>380</v>
      </c>
      <c r="AK1347" s="1" t="s">
        <v>19</v>
      </c>
      <c r="AL1347" s="1">
        <v>380</v>
      </c>
      <c r="AM1347" s="1" t="s">
        <v>19</v>
      </c>
    </row>
    <row r="1348" spans="1:39" x14ac:dyDescent="0.25">
      <c r="A1348" s="1" t="s">
        <v>4889</v>
      </c>
      <c r="B1348" s="2">
        <v>0.47013888888888888</v>
      </c>
      <c r="C1348" s="1" t="s">
        <v>11</v>
      </c>
      <c r="D1348" s="1" t="s">
        <v>4892</v>
      </c>
      <c r="E1348" s="1" t="s">
        <v>236</v>
      </c>
      <c r="F1348" s="1" t="s">
        <v>2390</v>
      </c>
      <c r="G1348" s="1" t="s">
        <v>836</v>
      </c>
      <c r="H1348" s="1" t="s">
        <v>1270</v>
      </c>
      <c r="J1348" s="1" t="s">
        <v>691</v>
      </c>
      <c r="K1348" s="1">
        <v>340</v>
      </c>
      <c r="L1348" s="1" t="s">
        <v>4316</v>
      </c>
      <c r="M1348" s="1" t="s">
        <v>4317</v>
      </c>
      <c r="O1348" s="1" t="s">
        <v>4594</v>
      </c>
      <c r="Q1348" s="1" t="s">
        <v>41</v>
      </c>
      <c r="R1348" s="1" t="s">
        <v>17</v>
      </c>
      <c r="T1348" s="1" t="s">
        <v>4893</v>
      </c>
      <c r="U1348" s="1" t="s">
        <v>8</v>
      </c>
      <c r="X1348" s="1">
        <v>10</v>
      </c>
      <c r="Y1348" s="1">
        <v>11</v>
      </c>
      <c r="Z1348" s="1" t="s">
        <v>16</v>
      </c>
      <c r="AE1348" s="1" t="s">
        <v>16</v>
      </c>
      <c r="AF1348" s="1" t="s">
        <v>533</v>
      </c>
      <c r="AG1348" s="1" t="s">
        <v>1853</v>
      </c>
      <c r="AH1348" s="1" t="s">
        <v>16</v>
      </c>
      <c r="AI1348" s="1" t="s">
        <v>19</v>
      </c>
      <c r="AJ1348" s="1">
        <v>340</v>
      </c>
      <c r="AK1348" s="1" t="s">
        <v>28</v>
      </c>
      <c r="AL1348" s="1">
        <v>303</v>
      </c>
      <c r="AM1348" s="1" t="s">
        <v>28</v>
      </c>
    </row>
    <row r="1349" spans="1:39" x14ac:dyDescent="0.25">
      <c r="A1349" s="1" t="s">
        <v>4889</v>
      </c>
      <c r="B1349" s="2">
        <v>0.46666666666666667</v>
      </c>
      <c r="D1349" s="1" t="s">
        <v>4894</v>
      </c>
      <c r="E1349" s="1" t="s">
        <v>55</v>
      </c>
      <c r="F1349" s="1" t="s">
        <v>4895</v>
      </c>
      <c r="G1349" s="1" t="s">
        <v>181</v>
      </c>
      <c r="H1349" s="1" t="s">
        <v>653</v>
      </c>
      <c r="J1349" s="1" t="s">
        <v>691</v>
      </c>
      <c r="K1349" s="1">
        <v>370</v>
      </c>
      <c r="L1349" s="1" t="s">
        <v>4693</v>
      </c>
      <c r="M1349" s="1" t="s">
        <v>4759</v>
      </c>
      <c r="O1349" s="1" t="s">
        <v>4896</v>
      </c>
      <c r="Q1349" s="1" t="s">
        <v>16</v>
      </c>
      <c r="R1349" s="1" t="s">
        <v>17</v>
      </c>
      <c r="T1349" s="2">
        <v>0.39930555555555558</v>
      </c>
      <c r="U1349" s="1" t="s">
        <v>9</v>
      </c>
      <c r="X1349" s="1">
        <v>12</v>
      </c>
      <c r="Z1349" s="1" t="s">
        <v>16</v>
      </c>
      <c r="AE1349" s="1" t="s">
        <v>16</v>
      </c>
      <c r="AF1349" s="1" t="s">
        <v>18</v>
      </c>
      <c r="AI1349" s="1" t="s">
        <v>19</v>
      </c>
      <c r="AJ1349" s="1">
        <v>370</v>
      </c>
      <c r="AK1349" s="1" t="s">
        <v>19</v>
      </c>
      <c r="AL1349" s="1">
        <v>370</v>
      </c>
      <c r="AM1349" s="1" t="s">
        <v>19</v>
      </c>
    </row>
    <row r="1350" spans="1:39" x14ac:dyDescent="0.25">
      <c r="A1350" s="1" t="s">
        <v>4889</v>
      </c>
      <c r="B1350" s="2">
        <v>0.47152777777777777</v>
      </c>
      <c r="D1350" s="1" t="s">
        <v>4897</v>
      </c>
      <c r="E1350" s="1" t="s">
        <v>236</v>
      </c>
      <c r="F1350" s="1" t="s">
        <v>1874</v>
      </c>
      <c r="G1350" s="1" t="s">
        <v>1875</v>
      </c>
      <c r="H1350" s="1" t="s">
        <v>1270</v>
      </c>
      <c r="J1350" s="1" t="s">
        <v>691</v>
      </c>
      <c r="K1350" s="1">
        <v>360</v>
      </c>
      <c r="L1350" s="1" t="s">
        <v>4296</v>
      </c>
      <c r="M1350" s="1" t="s">
        <v>4297</v>
      </c>
      <c r="N1350" s="1" t="s">
        <v>2872</v>
      </c>
      <c r="O1350" s="1" t="s">
        <v>4708</v>
      </c>
      <c r="Q1350" s="1" t="s">
        <v>691</v>
      </c>
      <c r="R1350" s="1" t="s">
        <v>17</v>
      </c>
      <c r="T1350" s="2">
        <v>0.3972222222222222</v>
      </c>
      <c r="U1350" s="1" t="s">
        <v>9</v>
      </c>
      <c r="X1350" s="1">
        <v>5</v>
      </c>
      <c r="Z1350" s="1" t="s">
        <v>16</v>
      </c>
      <c r="AE1350" s="1" t="s">
        <v>16</v>
      </c>
      <c r="AF1350" s="1" t="s">
        <v>2873</v>
      </c>
      <c r="AI1350" s="1" t="s">
        <v>19</v>
      </c>
      <c r="AJ1350" s="1">
        <v>360</v>
      </c>
      <c r="AK1350" s="1" t="s">
        <v>28</v>
      </c>
      <c r="AL1350" s="1">
        <v>295</v>
      </c>
      <c r="AM1350" s="1" t="s">
        <v>28</v>
      </c>
    </row>
    <row r="1351" spans="1:39" x14ac:dyDescent="0.25">
      <c r="A1351" s="1" t="s">
        <v>4889</v>
      </c>
      <c r="B1351" s="2">
        <v>0.47013888888888888</v>
      </c>
      <c r="D1351" s="1" t="s">
        <v>4898</v>
      </c>
      <c r="E1351" s="1" t="s">
        <v>30</v>
      </c>
      <c r="F1351" s="1" t="s">
        <v>4898</v>
      </c>
      <c r="G1351" s="1" t="s">
        <v>4899</v>
      </c>
      <c r="H1351" s="1" t="s">
        <v>60</v>
      </c>
      <c r="J1351" s="1" t="s">
        <v>691</v>
      </c>
      <c r="K1351" s="1">
        <v>390</v>
      </c>
      <c r="L1351" s="1" t="s">
        <v>4567</v>
      </c>
      <c r="M1351" s="1" t="s">
        <v>4568</v>
      </c>
      <c r="O1351" s="1" t="s">
        <v>4569</v>
      </c>
      <c r="Q1351" s="1" t="s">
        <v>16</v>
      </c>
      <c r="R1351" s="1" t="s">
        <v>17</v>
      </c>
      <c r="T1351" s="2">
        <v>0.41875000000000001</v>
      </c>
      <c r="U1351" s="1" t="s">
        <v>9</v>
      </c>
      <c r="X1351" s="1">
        <v>10</v>
      </c>
      <c r="Z1351" s="1" t="s">
        <v>16</v>
      </c>
      <c r="AE1351" s="1" t="s">
        <v>16</v>
      </c>
      <c r="AF1351" s="1" t="s">
        <v>18</v>
      </c>
      <c r="AI1351" s="1" t="s">
        <v>37</v>
      </c>
      <c r="AJ1351" s="1">
        <v>366</v>
      </c>
      <c r="AK1351" s="1" t="s">
        <v>37</v>
      </c>
      <c r="AL1351" s="1">
        <v>390</v>
      </c>
      <c r="AM1351" s="1" t="s">
        <v>19</v>
      </c>
    </row>
    <row r="1352" spans="1:39" x14ac:dyDescent="0.25">
      <c r="A1352" s="1" t="s">
        <v>4900</v>
      </c>
      <c r="B1352" s="2">
        <v>0.45416666666666666</v>
      </c>
      <c r="D1352" s="1" t="s">
        <v>4901</v>
      </c>
      <c r="E1352" s="1" t="s">
        <v>68</v>
      </c>
      <c r="F1352" s="1" t="s">
        <v>2093</v>
      </c>
      <c r="G1352" s="1" t="s">
        <v>38</v>
      </c>
      <c r="H1352" s="1" t="s">
        <v>1634</v>
      </c>
      <c r="J1352" s="1" t="s">
        <v>691</v>
      </c>
      <c r="K1352" s="1">
        <v>380</v>
      </c>
      <c r="L1352" s="1" t="s">
        <v>3971</v>
      </c>
      <c r="M1352" s="1" t="s">
        <v>4902</v>
      </c>
      <c r="O1352" s="1" t="s">
        <v>4824</v>
      </c>
      <c r="Q1352" s="1" t="s">
        <v>41</v>
      </c>
      <c r="R1352" s="1" t="s">
        <v>17</v>
      </c>
      <c r="T1352" s="1" t="s">
        <v>4659</v>
      </c>
      <c r="U1352" s="1" t="s">
        <v>42</v>
      </c>
      <c r="V1352" s="2">
        <v>0.38124999999999998</v>
      </c>
      <c r="W1352" s="2">
        <v>0.38333333333333336</v>
      </c>
      <c r="X1352" s="1">
        <v>13</v>
      </c>
      <c r="Y1352" s="1">
        <v>2</v>
      </c>
      <c r="Z1352" s="1" t="s">
        <v>16</v>
      </c>
      <c r="AE1352" s="1" t="s">
        <v>16</v>
      </c>
      <c r="AF1352" s="1" t="s">
        <v>533</v>
      </c>
      <c r="AG1352" s="1" t="s">
        <v>1313</v>
      </c>
      <c r="AH1352" s="1" t="s">
        <v>494</v>
      </c>
      <c r="AI1352" s="1" t="s">
        <v>19</v>
      </c>
      <c r="AJ1352" s="1">
        <v>380</v>
      </c>
      <c r="AK1352" s="1" t="s">
        <v>19</v>
      </c>
      <c r="AL1352" s="1">
        <v>380</v>
      </c>
      <c r="AM1352" s="1" t="s">
        <v>19</v>
      </c>
    </row>
    <row r="1353" spans="1:39" x14ac:dyDescent="0.25">
      <c r="A1353" s="1" t="s">
        <v>4900</v>
      </c>
      <c r="B1353" s="2">
        <v>0.46875</v>
      </c>
      <c r="C1353" s="1" t="s">
        <v>11</v>
      </c>
      <c r="D1353" s="1" t="s">
        <v>4903</v>
      </c>
      <c r="E1353" s="1" t="s">
        <v>108</v>
      </c>
      <c r="F1353" s="1" t="s">
        <v>1017</v>
      </c>
      <c r="G1353" s="1" t="s">
        <v>419</v>
      </c>
      <c r="H1353" s="1" t="s">
        <v>110</v>
      </c>
      <c r="J1353" s="1" t="s">
        <v>691</v>
      </c>
      <c r="K1353" s="1">
        <v>340</v>
      </c>
      <c r="L1353" s="1" t="s">
        <v>4904</v>
      </c>
      <c r="M1353" s="1" t="s">
        <v>4905</v>
      </c>
      <c r="O1353" s="1" t="s">
        <v>4906</v>
      </c>
      <c r="Q1353" s="1" t="s">
        <v>36</v>
      </c>
      <c r="R1353" s="1" t="s">
        <v>17</v>
      </c>
      <c r="T1353" s="2">
        <v>0.42083333333333334</v>
      </c>
      <c r="U1353" s="1" t="s">
        <v>9</v>
      </c>
      <c r="X1353" s="1">
        <v>10</v>
      </c>
      <c r="Y1353" s="1" t="s">
        <v>1068</v>
      </c>
      <c r="Z1353" s="1" t="s">
        <v>16</v>
      </c>
      <c r="AE1353" s="1" t="s">
        <v>16</v>
      </c>
      <c r="AF1353" s="1" t="s">
        <v>18</v>
      </c>
      <c r="AG1353" s="1" t="s">
        <v>840</v>
      </c>
      <c r="AH1353" s="1" t="s">
        <v>16</v>
      </c>
      <c r="AI1353" s="1" t="s">
        <v>19</v>
      </c>
      <c r="AJ1353" s="1">
        <v>340</v>
      </c>
      <c r="AK1353" s="1" t="s">
        <v>19</v>
      </c>
      <c r="AL1353" s="1">
        <v>340</v>
      </c>
      <c r="AM1353" s="1" t="s">
        <v>19</v>
      </c>
    </row>
    <row r="1354" spans="1:39" x14ac:dyDescent="0.25">
      <c r="A1354" s="1" t="s">
        <v>4900</v>
      </c>
      <c r="B1354" s="2">
        <v>0.46111111111111114</v>
      </c>
      <c r="D1354" s="1" t="s">
        <v>4907</v>
      </c>
      <c r="E1354" s="1" t="s">
        <v>55</v>
      </c>
      <c r="F1354" s="1" t="s">
        <v>2069</v>
      </c>
      <c r="G1354" s="1" t="s">
        <v>60</v>
      </c>
      <c r="H1354" s="1" t="s">
        <v>4162</v>
      </c>
      <c r="J1354" s="1" t="s">
        <v>691</v>
      </c>
      <c r="K1354" s="1">
        <v>360</v>
      </c>
      <c r="L1354" s="1" t="s">
        <v>4536</v>
      </c>
      <c r="M1354" s="1" t="s">
        <v>4607</v>
      </c>
      <c r="O1354" s="1" t="s">
        <v>4341</v>
      </c>
      <c r="Q1354" s="1" t="s">
        <v>41</v>
      </c>
      <c r="R1354" s="1" t="s">
        <v>17</v>
      </c>
      <c r="S1354" s="1" t="s">
        <v>532</v>
      </c>
      <c r="T1354" s="1" t="s">
        <v>4828</v>
      </c>
      <c r="U1354" s="1" t="s">
        <v>42</v>
      </c>
      <c r="V1354" s="2">
        <v>0.3888888888888889</v>
      </c>
      <c r="W1354" s="2">
        <v>0.38958333333333334</v>
      </c>
      <c r="X1354" s="1">
        <v>16</v>
      </c>
      <c r="Y1354" s="1">
        <v>0</v>
      </c>
      <c r="Z1354" s="1" t="s">
        <v>16</v>
      </c>
      <c r="AE1354" s="1" t="s">
        <v>16</v>
      </c>
      <c r="AF1354" s="1" t="s">
        <v>533</v>
      </c>
      <c r="AG1354" s="1" t="s">
        <v>3597</v>
      </c>
      <c r="AH1354" s="1" t="s">
        <v>494</v>
      </c>
      <c r="AI1354" s="1" t="s">
        <v>19</v>
      </c>
      <c r="AJ1354" s="1">
        <v>360</v>
      </c>
      <c r="AK1354" s="1" t="s">
        <v>19</v>
      </c>
      <c r="AL1354" s="1">
        <v>360</v>
      </c>
      <c r="AM1354" s="1" t="s">
        <v>19</v>
      </c>
    </row>
    <row r="1355" spans="1:39" x14ac:dyDescent="0.25">
      <c r="A1355" s="1" t="s">
        <v>4900</v>
      </c>
      <c r="B1355" s="2">
        <v>0.44861111111111113</v>
      </c>
      <c r="C1355" s="1" t="s">
        <v>11</v>
      </c>
      <c r="D1355" s="1" t="s">
        <v>4908</v>
      </c>
      <c r="E1355" s="1" t="s">
        <v>55</v>
      </c>
      <c r="F1355" s="1" t="s">
        <v>2168</v>
      </c>
      <c r="G1355" s="1" t="s">
        <v>1945</v>
      </c>
      <c r="H1355" s="1" t="s">
        <v>60</v>
      </c>
      <c r="J1355" s="1" t="s">
        <v>691</v>
      </c>
      <c r="K1355" s="1">
        <v>370</v>
      </c>
      <c r="L1355" s="1" t="s">
        <v>4330</v>
      </c>
      <c r="M1355" s="1" t="s">
        <v>4713</v>
      </c>
      <c r="O1355" s="1" t="s">
        <v>4177</v>
      </c>
      <c r="Q1355" s="1" t="s">
        <v>16</v>
      </c>
      <c r="R1355" s="1" t="s">
        <v>17</v>
      </c>
      <c r="T1355" s="2">
        <v>0.38263888888888886</v>
      </c>
      <c r="U1355" s="1" t="s">
        <v>9</v>
      </c>
      <c r="X1355" s="1">
        <v>10</v>
      </c>
      <c r="Y1355" s="1">
        <v>0</v>
      </c>
      <c r="Z1355" s="1" t="s">
        <v>16</v>
      </c>
      <c r="AD1355" s="1" t="s">
        <v>168</v>
      </c>
      <c r="AE1355" s="1" t="s">
        <v>16</v>
      </c>
      <c r="AF1355" s="1" t="s">
        <v>704</v>
      </c>
      <c r="AG1355" s="1" t="s">
        <v>4011</v>
      </c>
      <c r="AH1355" s="1" t="s">
        <v>494</v>
      </c>
      <c r="AI1355" s="1" t="s">
        <v>19</v>
      </c>
      <c r="AJ1355" s="1">
        <v>370</v>
      </c>
      <c r="AK1355" s="1" t="s">
        <v>19</v>
      </c>
      <c r="AL1355" s="1">
        <v>370</v>
      </c>
      <c r="AM1355" s="1" t="s">
        <v>19</v>
      </c>
    </row>
    <row r="1356" spans="1:39" x14ac:dyDescent="0.25">
      <c r="A1356" s="1" t="s">
        <v>4900</v>
      </c>
      <c r="B1356" s="2">
        <v>0.45763888888888887</v>
      </c>
      <c r="D1356" s="1" t="s">
        <v>4909</v>
      </c>
      <c r="E1356" s="1" t="s">
        <v>236</v>
      </c>
      <c r="F1356" s="1" t="s">
        <v>4910</v>
      </c>
      <c r="G1356" s="1" t="s">
        <v>1270</v>
      </c>
      <c r="H1356" s="1" t="s">
        <v>355</v>
      </c>
      <c r="J1356" s="1" t="s">
        <v>691</v>
      </c>
      <c r="K1356" s="1">
        <v>370</v>
      </c>
      <c r="L1356" s="1" t="s">
        <v>4260</v>
      </c>
      <c r="M1356" s="1" t="s">
        <v>4261</v>
      </c>
      <c r="O1356" s="1" t="s">
        <v>4911</v>
      </c>
      <c r="Q1356" s="1" t="s">
        <v>41</v>
      </c>
      <c r="R1356" s="1" t="s">
        <v>17</v>
      </c>
      <c r="T1356" s="1" t="s">
        <v>4912</v>
      </c>
      <c r="U1356" s="1" t="s">
        <v>42</v>
      </c>
      <c r="V1356" s="2">
        <v>0.39583333333333331</v>
      </c>
      <c r="W1356" s="2">
        <v>0.41388888888888886</v>
      </c>
      <c r="X1356" s="1">
        <v>23</v>
      </c>
      <c r="Y1356" s="1">
        <v>30</v>
      </c>
      <c r="Z1356" s="1" t="s">
        <v>16</v>
      </c>
      <c r="AE1356" s="1" t="s">
        <v>16</v>
      </c>
      <c r="AF1356" s="1" t="s">
        <v>364</v>
      </c>
      <c r="AG1356" s="1" t="s">
        <v>1418</v>
      </c>
      <c r="AH1356" s="1" t="s">
        <v>494</v>
      </c>
      <c r="AI1356" s="1" t="s">
        <v>37</v>
      </c>
      <c r="AJ1356" s="1">
        <v>295</v>
      </c>
      <c r="AK1356" s="1" t="s">
        <v>37</v>
      </c>
      <c r="AL1356" s="1">
        <v>370</v>
      </c>
      <c r="AM1356" s="1" t="s">
        <v>19</v>
      </c>
    </row>
    <row r="1357" spans="1:39" x14ac:dyDescent="0.25">
      <c r="A1357" s="1" t="s">
        <v>4900</v>
      </c>
      <c r="B1357" s="2">
        <v>0.45694444444444443</v>
      </c>
      <c r="D1357" s="1" t="s">
        <v>4913</v>
      </c>
      <c r="E1357" s="1" t="s">
        <v>448</v>
      </c>
      <c r="F1357" s="1" t="s">
        <v>4913</v>
      </c>
      <c r="G1357" s="1" t="s">
        <v>4187</v>
      </c>
      <c r="H1357" s="1" t="s">
        <v>197</v>
      </c>
      <c r="J1357" s="1" t="s">
        <v>5</v>
      </c>
      <c r="K1357" s="1">
        <v>360</v>
      </c>
      <c r="L1357" s="1" t="s">
        <v>4567</v>
      </c>
      <c r="M1357" s="1" t="s">
        <v>4666</v>
      </c>
      <c r="O1357" s="1" t="s">
        <v>4914</v>
      </c>
      <c r="Q1357" s="1" t="s">
        <v>16</v>
      </c>
      <c r="R1357" s="1" t="s">
        <v>17</v>
      </c>
      <c r="T1357" s="2">
        <v>0.43194444444444446</v>
      </c>
      <c r="U1357" s="1" t="s">
        <v>9</v>
      </c>
      <c r="X1357" s="1">
        <v>10</v>
      </c>
      <c r="Y1357" s="1">
        <v>17</v>
      </c>
      <c r="Z1357" s="1" t="s">
        <v>16</v>
      </c>
      <c r="AE1357" s="1" t="s">
        <v>16</v>
      </c>
      <c r="AF1357" s="1" t="s">
        <v>704</v>
      </c>
      <c r="AG1357" s="1" t="s">
        <v>4384</v>
      </c>
      <c r="AH1357" s="1" t="s">
        <v>494</v>
      </c>
      <c r="AI1357" s="1" t="s">
        <v>19</v>
      </c>
      <c r="AJ1357" s="1">
        <v>350</v>
      </c>
      <c r="AK1357" s="1" t="s">
        <v>37</v>
      </c>
      <c r="AL1357" s="1">
        <v>410</v>
      </c>
      <c r="AM1357" s="1" t="s">
        <v>19</v>
      </c>
    </row>
    <row r="1358" spans="1:39" x14ac:dyDescent="0.25">
      <c r="A1358" s="1" t="s">
        <v>4900</v>
      </c>
      <c r="B1358" s="2">
        <v>0.44791666666666669</v>
      </c>
      <c r="D1358" s="1" t="s">
        <v>4915</v>
      </c>
      <c r="E1358" s="1" t="s">
        <v>236</v>
      </c>
      <c r="F1358" s="1" t="s">
        <v>2750</v>
      </c>
      <c r="G1358" s="1" t="s">
        <v>155</v>
      </c>
      <c r="H1358" s="1" t="s">
        <v>1232</v>
      </c>
      <c r="J1358" s="1" t="s">
        <v>691</v>
      </c>
      <c r="K1358" s="1">
        <v>350</v>
      </c>
      <c r="L1358" s="1" t="s">
        <v>4567</v>
      </c>
      <c r="M1358" s="1" t="s">
        <v>4568</v>
      </c>
      <c r="O1358" s="1" t="s">
        <v>4916</v>
      </c>
      <c r="Q1358" s="1" t="s">
        <v>27</v>
      </c>
      <c r="R1358" s="1" t="s">
        <v>17</v>
      </c>
      <c r="T1358" s="1" t="s">
        <v>4917</v>
      </c>
      <c r="U1358" s="1" t="s">
        <v>42</v>
      </c>
      <c r="V1358" s="2">
        <v>0.41666666666666669</v>
      </c>
      <c r="W1358" s="2">
        <v>0.41736111111111113</v>
      </c>
      <c r="X1358" s="1">
        <v>10</v>
      </c>
      <c r="Y1358" s="1">
        <v>5</v>
      </c>
      <c r="Z1358" s="1" t="s">
        <v>16</v>
      </c>
      <c r="AE1358" s="1" t="s">
        <v>16</v>
      </c>
      <c r="AF1358" s="1" t="s">
        <v>533</v>
      </c>
      <c r="AG1358" s="1" t="s">
        <v>840</v>
      </c>
      <c r="AH1358" s="1" t="s">
        <v>494</v>
      </c>
      <c r="AI1358" s="1" t="s">
        <v>19</v>
      </c>
      <c r="AJ1358" s="1">
        <v>350</v>
      </c>
      <c r="AK1358" s="1" t="s">
        <v>19</v>
      </c>
      <c r="AL1358" s="1">
        <v>350</v>
      </c>
      <c r="AM1358" s="1" t="s">
        <v>19</v>
      </c>
    </row>
    <row r="1359" spans="1:39" x14ac:dyDescent="0.25">
      <c r="A1359" s="1" t="s">
        <v>4900</v>
      </c>
      <c r="B1359" s="2">
        <v>0.47847222222222224</v>
      </c>
      <c r="C1359" s="1" t="s">
        <v>330</v>
      </c>
      <c r="D1359" s="1" t="s">
        <v>4918</v>
      </c>
      <c r="E1359" s="1" t="s">
        <v>47</v>
      </c>
      <c r="F1359" s="1" t="s">
        <v>2612</v>
      </c>
      <c r="G1359" s="1" t="s">
        <v>653</v>
      </c>
      <c r="H1359" s="1" t="s">
        <v>2613</v>
      </c>
      <c r="J1359" s="1" t="s">
        <v>691</v>
      </c>
      <c r="K1359" s="1">
        <v>360</v>
      </c>
      <c r="L1359" s="1" t="s">
        <v>4606</v>
      </c>
      <c r="M1359" s="1" t="s">
        <v>4719</v>
      </c>
      <c r="O1359" s="1" t="s">
        <v>4919</v>
      </c>
      <c r="Q1359" s="1" t="s">
        <v>16</v>
      </c>
      <c r="R1359" s="1" t="s">
        <v>17</v>
      </c>
      <c r="T1359" s="2">
        <v>0.4201388888888889</v>
      </c>
      <c r="U1359" s="1" t="s">
        <v>9</v>
      </c>
      <c r="X1359" s="1">
        <v>20</v>
      </c>
      <c r="Y1359" s="1">
        <v>24</v>
      </c>
      <c r="Z1359" s="1" t="s">
        <v>16</v>
      </c>
      <c r="AE1359" s="1" t="s">
        <v>16</v>
      </c>
      <c r="AF1359" s="1" t="s">
        <v>533</v>
      </c>
      <c r="AG1359" s="1" t="s">
        <v>4920</v>
      </c>
      <c r="AH1359" s="1" t="s">
        <v>494</v>
      </c>
      <c r="AI1359" s="1" t="s">
        <v>19</v>
      </c>
      <c r="AJ1359" s="1">
        <v>360</v>
      </c>
      <c r="AK1359" s="1" t="s">
        <v>19</v>
      </c>
      <c r="AL1359" s="1">
        <v>360</v>
      </c>
      <c r="AM1359" s="1" t="s">
        <v>19</v>
      </c>
    </row>
    <row r="1360" spans="1:39" x14ac:dyDescent="0.25">
      <c r="A1360" s="1" t="s">
        <v>4900</v>
      </c>
      <c r="B1360" s="2">
        <v>0.46527777777777779</v>
      </c>
      <c r="D1360" s="1" t="s">
        <v>4921</v>
      </c>
      <c r="E1360" s="1" t="s">
        <v>55</v>
      </c>
      <c r="F1360" s="1" t="s">
        <v>1694</v>
      </c>
      <c r="G1360" s="1" t="s">
        <v>60</v>
      </c>
      <c r="H1360" s="1" t="s">
        <v>102</v>
      </c>
      <c r="J1360" s="1" t="s">
        <v>691</v>
      </c>
      <c r="K1360" s="1">
        <v>360</v>
      </c>
      <c r="L1360" s="1" t="s">
        <v>4922</v>
      </c>
      <c r="M1360" s="1" t="s">
        <v>4297</v>
      </c>
      <c r="O1360" s="1" t="s">
        <v>4494</v>
      </c>
      <c r="Q1360" s="1" t="s">
        <v>36</v>
      </c>
      <c r="R1360" s="1" t="s">
        <v>17</v>
      </c>
      <c r="T1360" s="1" t="s">
        <v>4923</v>
      </c>
      <c r="U1360" s="1" t="s">
        <v>42</v>
      </c>
      <c r="V1360" s="2">
        <v>0.38194444444444442</v>
      </c>
      <c r="W1360" s="2">
        <v>0.38194444444444442</v>
      </c>
      <c r="X1360" s="1">
        <v>17</v>
      </c>
      <c r="Y1360" s="1">
        <v>7</v>
      </c>
      <c r="Z1360" s="1" t="s">
        <v>16</v>
      </c>
      <c r="AE1360" s="1" t="s">
        <v>16</v>
      </c>
      <c r="AF1360" s="1" t="s">
        <v>533</v>
      </c>
      <c r="AG1360" s="1" t="s">
        <v>3597</v>
      </c>
      <c r="AH1360" s="1" t="s">
        <v>16</v>
      </c>
      <c r="AI1360" s="1" t="s">
        <v>19</v>
      </c>
      <c r="AJ1360" s="1">
        <v>360</v>
      </c>
      <c r="AK1360" s="1" t="s">
        <v>19</v>
      </c>
      <c r="AL1360" s="1">
        <v>360</v>
      </c>
      <c r="AM1360" s="1" t="s">
        <v>19</v>
      </c>
    </row>
    <row r="1361" spans="1:39" x14ac:dyDescent="0.25">
      <c r="A1361" s="1" t="s">
        <v>4924</v>
      </c>
      <c r="B1361" s="2">
        <v>0.44444444444444442</v>
      </c>
      <c r="D1361" s="1" t="s">
        <v>4925</v>
      </c>
      <c r="E1361" s="1" t="s">
        <v>55</v>
      </c>
      <c r="F1361" s="1" t="s">
        <v>590</v>
      </c>
      <c r="G1361" s="1" t="s">
        <v>591</v>
      </c>
      <c r="H1361" s="1" t="s">
        <v>305</v>
      </c>
      <c r="J1361" s="1" t="s">
        <v>5</v>
      </c>
      <c r="K1361" s="1">
        <v>210</v>
      </c>
      <c r="L1361" s="1" t="s">
        <v>3284</v>
      </c>
      <c r="M1361" s="1" t="s">
        <v>3285</v>
      </c>
      <c r="O1361" s="1" t="s">
        <v>3767</v>
      </c>
      <c r="Q1361" s="1" t="s">
        <v>16</v>
      </c>
      <c r="R1361" s="1" t="s">
        <v>17</v>
      </c>
      <c r="T1361" s="2">
        <v>0.35138888888888886</v>
      </c>
      <c r="U1361" s="1" t="s">
        <v>9</v>
      </c>
      <c r="X1361" s="1">
        <v>10</v>
      </c>
      <c r="Y1361" s="1">
        <v>39</v>
      </c>
      <c r="Z1361" s="1" t="s">
        <v>16</v>
      </c>
      <c r="AE1361" s="1" t="s">
        <v>16</v>
      </c>
      <c r="AF1361" s="1" t="s">
        <v>533</v>
      </c>
      <c r="AG1361" s="1" t="s">
        <v>3287</v>
      </c>
      <c r="AH1361" s="1" t="s">
        <v>16</v>
      </c>
      <c r="AI1361" s="1" t="s">
        <v>28</v>
      </c>
      <c r="AJ1361" s="1">
        <v>223</v>
      </c>
      <c r="AK1361" s="1" t="s">
        <v>28</v>
      </c>
      <c r="AL1361" s="1">
        <v>195</v>
      </c>
      <c r="AM1361" s="1" t="s">
        <v>28</v>
      </c>
    </row>
    <row r="1362" spans="1:39" x14ac:dyDescent="0.25">
      <c r="A1362" s="1" t="s">
        <v>4924</v>
      </c>
      <c r="B1362" s="2">
        <v>0.47083333333333333</v>
      </c>
      <c r="D1362" s="1" t="s">
        <v>4926</v>
      </c>
      <c r="E1362" s="1" t="s">
        <v>108</v>
      </c>
      <c r="F1362" s="1" t="s">
        <v>4927</v>
      </c>
      <c r="G1362" s="1" t="s">
        <v>250</v>
      </c>
      <c r="H1362" s="1" t="s">
        <v>1515</v>
      </c>
      <c r="J1362" s="1" t="s">
        <v>691</v>
      </c>
      <c r="K1362" s="1">
        <v>380</v>
      </c>
      <c r="L1362" s="1" t="s">
        <v>4567</v>
      </c>
      <c r="M1362" s="1" t="s">
        <v>4568</v>
      </c>
      <c r="O1362" s="1" t="s">
        <v>4928</v>
      </c>
      <c r="Q1362" s="1" t="s">
        <v>41</v>
      </c>
      <c r="R1362" s="1" t="s">
        <v>17</v>
      </c>
      <c r="T1362" s="1" t="s">
        <v>4929</v>
      </c>
      <c r="U1362" s="1" t="s">
        <v>42</v>
      </c>
      <c r="V1362" s="2">
        <v>0.41666666666666669</v>
      </c>
      <c r="W1362" s="2">
        <v>0.4201388888888889</v>
      </c>
      <c r="X1362" s="1">
        <v>20</v>
      </c>
      <c r="Y1362" s="1">
        <v>0</v>
      </c>
      <c r="Z1362" s="1" t="s">
        <v>16</v>
      </c>
      <c r="AE1362" s="1" t="s">
        <v>16</v>
      </c>
      <c r="AF1362" s="1" t="s">
        <v>533</v>
      </c>
      <c r="AG1362" s="1" t="s">
        <v>1418</v>
      </c>
      <c r="AH1362" s="1" t="s">
        <v>16</v>
      </c>
      <c r="AI1362" s="1" t="s">
        <v>37</v>
      </c>
      <c r="AJ1362" s="1">
        <v>292</v>
      </c>
      <c r="AK1362" s="1" t="s">
        <v>37</v>
      </c>
      <c r="AL1362" s="1">
        <v>380</v>
      </c>
      <c r="AM1362" s="1" t="s">
        <v>19</v>
      </c>
    </row>
    <row r="1363" spans="1:39" x14ac:dyDescent="0.25">
      <c r="A1363" s="1" t="s">
        <v>4924</v>
      </c>
      <c r="B1363" s="2">
        <v>0.47361111111111109</v>
      </c>
      <c r="D1363" s="1" t="s">
        <v>4930</v>
      </c>
      <c r="E1363" s="1" t="s">
        <v>55</v>
      </c>
      <c r="F1363" s="1" t="s">
        <v>1991</v>
      </c>
      <c r="G1363" s="1" t="s">
        <v>65</v>
      </c>
      <c r="H1363" s="1" t="s">
        <v>1992</v>
      </c>
      <c r="J1363" s="1" t="s">
        <v>691</v>
      </c>
      <c r="K1363" s="1">
        <v>340</v>
      </c>
      <c r="L1363" s="1" t="s">
        <v>4536</v>
      </c>
      <c r="M1363" s="1" t="s">
        <v>4719</v>
      </c>
      <c r="O1363" s="1" t="s">
        <v>4341</v>
      </c>
      <c r="Q1363" s="1" t="s">
        <v>41</v>
      </c>
      <c r="R1363" s="1" t="s">
        <v>17</v>
      </c>
      <c r="T1363" s="1" t="s">
        <v>4632</v>
      </c>
      <c r="U1363" s="1" t="s">
        <v>42</v>
      </c>
      <c r="V1363" s="2">
        <v>0.3923611111111111</v>
      </c>
      <c r="W1363" s="2">
        <v>0.3972222222222222</v>
      </c>
      <c r="X1363" s="1">
        <v>11</v>
      </c>
      <c r="Y1363" s="1">
        <v>0</v>
      </c>
      <c r="Z1363" s="1" t="s">
        <v>16</v>
      </c>
      <c r="AE1363" s="1" t="s">
        <v>16</v>
      </c>
      <c r="AF1363" s="1" t="s">
        <v>533</v>
      </c>
      <c r="AG1363" s="1" t="s">
        <v>3735</v>
      </c>
      <c r="AH1363" s="1" t="s">
        <v>16</v>
      </c>
      <c r="AI1363" s="1" t="s">
        <v>19</v>
      </c>
      <c r="AJ1363" s="1">
        <v>340</v>
      </c>
      <c r="AK1363" s="1" t="s">
        <v>37</v>
      </c>
      <c r="AL1363" s="1">
        <v>359</v>
      </c>
      <c r="AM1363" s="1" t="s">
        <v>37</v>
      </c>
    </row>
    <row r="1364" spans="1:39" x14ac:dyDescent="0.25">
      <c r="A1364" s="1" t="s">
        <v>4924</v>
      </c>
      <c r="B1364" s="2">
        <v>0.48402777777777778</v>
      </c>
      <c r="D1364" s="1" t="s">
        <v>4931</v>
      </c>
      <c r="E1364" s="1" t="s">
        <v>55</v>
      </c>
      <c r="F1364" s="1" t="s">
        <v>3201</v>
      </c>
      <c r="G1364" s="1" t="s">
        <v>57</v>
      </c>
      <c r="H1364" s="1" t="s">
        <v>347</v>
      </c>
      <c r="J1364" s="1" t="s">
        <v>691</v>
      </c>
      <c r="K1364" s="1">
        <v>370</v>
      </c>
      <c r="L1364" s="1" t="s">
        <v>4567</v>
      </c>
      <c r="M1364" s="1" t="s">
        <v>4568</v>
      </c>
      <c r="O1364" s="1" t="s">
        <v>4932</v>
      </c>
      <c r="Q1364" s="1" t="s">
        <v>16</v>
      </c>
      <c r="R1364" s="1" t="s">
        <v>17</v>
      </c>
      <c r="T1364" s="2">
        <v>0.42430555555555555</v>
      </c>
      <c r="U1364" s="1" t="s">
        <v>9</v>
      </c>
      <c r="X1364" s="1">
        <v>15</v>
      </c>
      <c r="Z1364" s="1" t="s">
        <v>16</v>
      </c>
      <c r="AE1364" s="1" t="s">
        <v>16</v>
      </c>
      <c r="AI1364" s="1" t="s">
        <v>19</v>
      </c>
      <c r="AJ1364" s="1">
        <v>370</v>
      </c>
      <c r="AK1364" s="1" t="s">
        <v>19</v>
      </c>
      <c r="AL1364" s="1">
        <v>370</v>
      </c>
      <c r="AM1364" s="1" t="s">
        <v>19</v>
      </c>
    </row>
    <row r="1365" spans="1:39" x14ac:dyDescent="0.25">
      <c r="A1365" s="1" t="s">
        <v>4933</v>
      </c>
      <c r="B1365" s="2">
        <v>0.47361111111111109</v>
      </c>
      <c r="D1365" s="1" t="s">
        <v>4934</v>
      </c>
      <c r="E1365" s="1" t="s">
        <v>68</v>
      </c>
      <c r="F1365" s="1" t="s">
        <v>2174</v>
      </c>
      <c r="G1365" s="1" t="s">
        <v>1741</v>
      </c>
      <c r="H1365" s="1" t="s">
        <v>23</v>
      </c>
      <c r="J1365" s="1" t="s">
        <v>691</v>
      </c>
      <c r="K1365" s="1">
        <v>380</v>
      </c>
      <c r="L1365" s="1" t="s">
        <v>4330</v>
      </c>
      <c r="M1365" s="1" t="s">
        <v>4467</v>
      </c>
      <c r="O1365" s="1" t="s">
        <v>4298</v>
      </c>
      <c r="Q1365" s="1" t="s">
        <v>36</v>
      </c>
      <c r="R1365" s="1" t="s">
        <v>17</v>
      </c>
      <c r="T1365" s="2">
        <v>0.40069444444444446</v>
      </c>
      <c r="U1365" s="1" t="s">
        <v>9</v>
      </c>
      <c r="X1365" s="1">
        <v>5</v>
      </c>
      <c r="Y1365" s="1">
        <v>17</v>
      </c>
      <c r="Z1365" s="1" t="s">
        <v>16</v>
      </c>
      <c r="AE1365" s="1" t="s">
        <v>16</v>
      </c>
      <c r="AF1365" s="1" t="s">
        <v>533</v>
      </c>
      <c r="AG1365" s="1" t="s">
        <v>1173</v>
      </c>
      <c r="AH1365" s="1" t="s">
        <v>16</v>
      </c>
      <c r="AI1365" s="1" t="s">
        <v>19</v>
      </c>
      <c r="AJ1365" s="1">
        <v>380</v>
      </c>
      <c r="AK1365" s="1" t="s">
        <v>28</v>
      </c>
      <c r="AL1365" s="1">
        <v>292</v>
      </c>
      <c r="AM1365" s="1" t="s">
        <v>28</v>
      </c>
    </row>
    <row r="1366" spans="1:39" x14ac:dyDescent="0.25">
      <c r="A1366" s="1" t="s">
        <v>4933</v>
      </c>
      <c r="B1366" s="2">
        <v>0.47152777777777777</v>
      </c>
      <c r="D1366" s="1" t="s">
        <v>4935</v>
      </c>
      <c r="E1366" s="1" t="s">
        <v>55</v>
      </c>
      <c r="F1366" s="1" t="s">
        <v>4936</v>
      </c>
      <c r="G1366" s="1" t="s">
        <v>65</v>
      </c>
      <c r="H1366" s="1" t="s">
        <v>1065</v>
      </c>
      <c r="J1366" s="1" t="s">
        <v>691</v>
      </c>
      <c r="K1366" s="1">
        <v>360</v>
      </c>
      <c r="L1366" s="1" t="s">
        <v>4536</v>
      </c>
      <c r="M1366" s="1" t="s">
        <v>4537</v>
      </c>
      <c r="O1366" s="1" t="s">
        <v>4937</v>
      </c>
      <c r="Q1366" s="1" t="s">
        <v>41</v>
      </c>
      <c r="R1366" s="1" t="s">
        <v>17</v>
      </c>
      <c r="T1366" s="1" t="s">
        <v>4847</v>
      </c>
      <c r="U1366" s="1" t="s">
        <v>42</v>
      </c>
      <c r="V1366" s="2">
        <v>0.38611111111111113</v>
      </c>
      <c r="W1366" s="2">
        <v>0.39652777777777776</v>
      </c>
      <c r="X1366" s="1">
        <v>10</v>
      </c>
      <c r="Z1366" s="1" t="s">
        <v>16</v>
      </c>
      <c r="AE1366" s="1" t="s">
        <v>16</v>
      </c>
      <c r="AI1366" s="1" t="s">
        <v>19</v>
      </c>
      <c r="AJ1366" s="1">
        <v>360</v>
      </c>
      <c r="AK1366" s="1" t="s">
        <v>28</v>
      </c>
      <c r="AL1366" s="1">
        <v>300</v>
      </c>
      <c r="AM1366" s="1" t="s">
        <v>19</v>
      </c>
    </row>
    <row r="1367" spans="1:39" x14ac:dyDescent="0.25">
      <c r="A1367" s="1" t="s">
        <v>4933</v>
      </c>
      <c r="B1367" s="2">
        <v>0.45</v>
      </c>
      <c r="D1367" s="1" t="s">
        <v>4938</v>
      </c>
      <c r="E1367" s="1" t="s">
        <v>47</v>
      </c>
      <c r="F1367" s="1" t="s">
        <v>4939</v>
      </c>
      <c r="G1367" s="1" t="s">
        <v>901</v>
      </c>
      <c r="H1367" s="1" t="s">
        <v>65</v>
      </c>
      <c r="J1367" s="1" t="s">
        <v>691</v>
      </c>
      <c r="K1367" s="1">
        <v>370</v>
      </c>
      <c r="L1367" s="1" t="s">
        <v>4296</v>
      </c>
      <c r="M1367" s="1" t="s">
        <v>4297</v>
      </c>
      <c r="O1367" s="1" t="s">
        <v>4579</v>
      </c>
      <c r="Q1367" s="1" t="s">
        <v>41</v>
      </c>
      <c r="R1367" s="1" t="s">
        <v>17</v>
      </c>
      <c r="T1367" s="1" t="s">
        <v>4803</v>
      </c>
      <c r="U1367" s="1" t="s">
        <v>42</v>
      </c>
      <c r="V1367" s="2">
        <v>0.38194444444444442</v>
      </c>
      <c r="W1367" s="2">
        <v>0.38194444444444442</v>
      </c>
      <c r="X1367" s="1">
        <v>9</v>
      </c>
      <c r="Y1367" s="1">
        <v>0</v>
      </c>
      <c r="Z1367" s="1" t="s">
        <v>16</v>
      </c>
      <c r="AE1367" s="1" t="s">
        <v>16</v>
      </c>
      <c r="AF1367" s="1" t="s">
        <v>533</v>
      </c>
      <c r="AG1367" s="1" t="s">
        <v>4011</v>
      </c>
      <c r="AH1367" s="1" t="s">
        <v>494</v>
      </c>
      <c r="AI1367" s="1" t="s">
        <v>19</v>
      </c>
      <c r="AJ1367" s="1">
        <v>370</v>
      </c>
      <c r="AK1367" s="1" t="s">
        <v>19</v>
      </c>
      <c r="AL1367" s="1">
        <v>370</v>
      </c>
      <c r="AM1367" s="1" t="s">
        <v>19</v>
      </c>
    </row>
    <row r="1368" spans="1:39" x14ac:dyDescent="0.25">
      <c r="A1368" s="1" t="s">
        <v>4940</v>
      </c>
      <c r="B1368" s="2">
        <v>0.47708333333333336</v>
      </c>
      <c r="C1368" s="1" t="s">
        <v>11</v>
      </c>
      <c r="D1368" s="1" t="s">
        <v>4941</v>
      </c>
      <c r="E1368" s="1" t="s">
        <v>561</v>
      </c>
      <c r="F1368" s="1" t="s">
        <v>3588</v>
      </c>
      <c r="G1368" s="1" t="s">
        <v>1143</v>
      </c>
      <c r="H1368" s="1" t="s">
        <v>155</v>
      </c>
      <c r="J1368" s="1" t="s">
        <v>5</v>
      </c>
      <c r="K1368" s="1">
        <v>195</v>
      </c>
      <c r="L1368" s="1" t="s">
        <v>4942</v>
      </c>
      <c r="M1368" s="1" t="s">
        <v>4943</v>
      </c>
      <c r="O1368" s="1" t="s">
        <v>4944</v>
      </c>
      <c r="Q1368" s="1" t="s">
        <v>41</v>
      </c>
      <c r="R1368" s="1" t="s">
        <v>17</v>
      </c>
      <c r="T1368" s="1" t="s">
        <v>4945</v>
      </c>
      <c r="U1368" s="1" t="s">
        <v>8</v>
      </c>
      <c r="X1368" s="1">
        <v>9</v>
      </c>
      <c r="Y1368" s="1">
        <v>0</v>
      </c>
      <c r="Z1368" s="1" t="s">
        <v>16</v>
      </c>
      <c r="AE1368" s="1" t="s">
        <v>16</v>
      </c>
      <c r="AF1368" s="1" t="s">
        <v>533</v>
      </c>
      <c r="AG1368" s="1" t="s">
        <v>840</v>
      </c>
      <c r="AH1368" s="1" t="s">
        <v>494</v>
      </c>
      <c r="AI1368" s="1" t="s">
        <v>37</v>
      </c>
      <c r="AJ1368" s="1">
        <v>197</v>
      </c>
      <c r="AK1368" s="1" t="s">
        <v>37</v>
      </c>
      <c r="AL1368" s="1">
        <v>340</v>
      </c>
      <c r="AM1368" s="1" t="s">
        <v>19</v>
      </c>
    </row>
    <row r="1369" spans="1:39" x14ac:dyDescent="0.25">
      <c r="A1369" s="1" t="s">
        <v>4940</v>
      </c>
      <c r="B1369" s="2">
        <v>0.47708333333333336</v>
      </c>
      <c r="D1369" s="1" t="s">
        <v>4946</v>
      </c>
      <c r="E1369" s="1" t="s">
        <v>55</v>
      </c>
      <c r="F1369" s="1" t="s">
        <v>1691</v>
      </c>
      <c r="G1369" s="1" t="s">
        <v>76</v>
      </c>
      <c r="H1369" s="1" t="s">
        <v>837</v>
      </c>
      <c r="J1369" s="1" t="s">
        <v>691</v>
      </c>
      <c r="K1369" s="1">
        <v>340</v>
      </c>
      <c r="L1369" s="1" t="s">
        <v>3971</v>
      </c>
      <c r="M1369" s="1" t="s">
        <v>4467</v>
      </c>
      <c r="O1369" s="1" t="s">
        <v>4947</v>
      </c>
      <c r="Q1369" s="1" t="s">
        <v>41</v>
      </c>
      <c r="R1369" s="1" t="s">
        <v>17</v>
      </c>
      <c r="T1369" s="1" t="s">
        <v>4728</v>
      </c>
      <c r="U1369" s="1" t="s">
        <v>42</v>
      </c>
      <c r="V1369" s="2">
        <v>0.37847222222222221</v>
      </c>
      <c r="W1369" s="2">
        <v>0.40277777777777779</v>
      </c>
      <c r="X1369" s="1">
        <v>12</v>
      </c>
      <c r="Y1369" s="1">
        <v>37</v>
      </c>
      <c r="Z1369" s="1" t="s">
        <v>16</v>
      </c>
      <c r="AE1369" s="1" t="s">
        <v>16</v>
      </c>
      <c r="AF1369" s="1" t="s">
        <v>704</v>
      </c>
      <c r="AG1369" s="1" t="s">
        <v>4088</v>
      </c>
      <c r="AH1369" s="1" t="s">
        <v>494</v>
      </c>
      <c r="AI1369" s="1" t="s">
        <v>19</v>
      </c>
      <c r="AJ1369" s="1">
        <v>340</v>
      </c>
      <c r="AK1369" s="1" t="s">
        <v>37</v>
      </c>
      <c r="AL1369" s="1">
        <v>380</v>
      </c>
      <c r="AM1369" s="1" t="s">
        <v>19</v>
      </c>
    </row>
    <row r="1370" spans="1:39" x14ac:dyDescent="0.25">
      <c r="A1370" s="1" t="s">
        <v>4940</v>
      </c>
      <c r="B1370" s="2">
        <v>0.47013888888888888</v>
      </c>
      <c r="D1370" s="1" t="s">
        <v>4948</v>
      </c>
      <c r="E1370" s="1" t="s">
        <v>421</v>
      </c>
      <c r="F1370" s="1" t="s">
        <v>422</v>
      </c>
      <c r="G1370" s="1" t="s">
        <v>148</v>
      </c>
      <c r="H1370" s="1" t="s">
        <v>423</v>
      </c>
      <c r="J1370" s="1" t="s">
        <v>691</v>
      </c>
      <c r="K1370" s="1">
        <v>360</v>
      </c>
      <c r="L1370" s="1" t="s">
        <v>3794</v>
      </c>
      <c r="M1370" s="1" t="s">
        <v>3847</v>
      </c>
      <c r="O1370" s="1" t="s">
        <v>4119</v>
      </c>
      <c r="Q1370" s="1" t="s">
        <v>41</v>
      </c>
      <c r="R1370" s="1" t="s">
        <v>17</v>
      </c>
      <c r="T1370" s="1" t="s">
        <v>4252</v>
      </c>
      <c r="U1370" s="1" t="s">
        <v>42</v>
      </c>
      <c r="V1370" s="2">
        <v>0.34027777777777779</v>
      </c>
      <c r="W1370" s="2">
        <v>0.37152777777777779</v>
      </c>
      <c r="X1370" s="1">
        <v>22</v>
      </c>
      <c r="Y1370" s="1">
        <v>45</v>
      </c>
      <c r="Z1370" s="1" t="s">
        <v>16</v>
      </c>
      <c r="AE1370" s="1" t="s">
        <v>16</v>
      </c>
      <c r="AF1370" s="1" t="s">
        <v>533</v>
      </c>
      <c r="AG1370" s="1" t="s">
        <v>3597</v>
      </c>
      <c r="AH1370" s="1" t="s">
        <v>494</v>
      </c>
      <c r="AI1370" s="1" t="s">
        <v>19</v>
      </c>
      <c r="AJ1370" s="1">
        <v>360</v>
      </c>
      <c r="AK1370" s="1" t="s">
        <v>19</v>
      </c>
      <c r="AL1370" s="1">
        <v>360</v>
      </c>
      <c r="AM1370" s="1" t="s">
        <v>19</v>
      </c>
    </row>
    <row r="1371" spans="1:39" x14ac:dyDescent="0.25">
      <c r="A1371" s="1" t="s">
        <v>4949</v>
      </c>
      <c r="B1371" s="2">
        <v>0.47430555555555554</v>
      </c>
      <c r="D1371" s="1" t="s">
        <v>4950</v>
      </c>
      <c r="E1371" s="1" t="s">
        <v>68</v>
      </c>
      <c r="F1371" s="1" t="s">
        <v>4951</v>
      </c>
      <c r="G1371" s="1" t="s">
        <v>347</v>
      </c>
      <c r="H1371" s="1" t="s">
        <v>39</v>
      </c>
      <c r="J1371" s="1" t="s">
        <v>691</v>
      </c>
      <c r="K1371" s="1">
        <v>380</v>
      </c>
      <c r="L1371" s="1" t="s">
        <v>4952</v>
      </c>
      <c r="M1371" s="1" t="s">
        <v>4953</v>
      </c>
      <c r="O1371" s="1" t="s">
        <v>4954</v>
      </c>
      <c r="Q1371" s="1" t="s">
        <v>36</v>
      </c>
      <c r="R1371" s="1" t="s">
        <v>17</v>
      </c>
      <c r="T1371" s="2">
        <v>0.40277777777777779</v>
      </c>
      <c r="U1371" s="1" t="s">
        <v>9</v>
      </c>
      <c r="X1371" s="1">
        <v>10</v>
      </c>
      <c r="Z1371" s="1" t="s">
        <v>16</v>
      </c>
      <c r="AE1371" s="1" t="s">
        <v>16</v>
      </c>
      <c r="AI1371" s="1" t="s">
        <v>19</v>
      </c>
      <c r="AJ1371" s="1">
        <v>380</v>
      </c>
      <c r="AK1371" s="1" t="s">
        <v>28</v>
      </c>
      <c r="AL1371" s="1">
        <v>330</v>
      </c>
      <c r="AM1371" s="1" t="s">
        <v>28</v>
      </c>
    </row>
    <row r="1372" spans="1:39" x14ac:dyDescent="0.25">
      <c r="A1372" s="1" t="s">
        <v>4949</v>
      </c>
      <c r="B1372" s="2">
        <v>0.47430555555555554</v>
      </c>
      <c r="C1372" s="1" t="s">
        <v>11</v>
      </c>
      <c r="D1372" s="1" t="s">
        <v>4955</v>
      </c>
      <c r="E1372" s="1" t="s">
        <v>217</v>
      </c>
      <c r="F1372" s="1" t="s">
        <v>218</v>
      </c>
      <c r="G1372" s="1" t="s">
        <v>219</v>
      </c>
      <c r="H1372" s="1" t="s">
        <v>110</v>
      </c>
      <c r="J1372" s="1" t="s">
        <v>691</v>
      </c>
      <c r="K1372" s="1">
        <v>340</v>
      </c>
      <c r="L1372" s="1" t="s">
        <v>3606</v>
      </c>
      <c r="M1372" s="1" t="s">
        <v>3935</v>
      </c>
      <c r="O1372" s="1" t="s">
        <v>3714</v>
      </c>
      <c r="Q1372" s="1" t="s">
        <v>16</v>
      </c>
      <c r="R1372" s="1" t="s">
        <v>17</v>
      </c>
      <c r="T1372" s="2">
        <v>0.3611111111111111</v>
      </c>
      <c r="U1372" s="1" t="s">
        <v>9</v>
      </c>
      <c r="X1372" s="1">
        <v>10</v>
      </c>
      <c r="Y1372" s="1">
        <v>25</v>
      </c>
      <c r="Z1372" s="1" t="s">
        <v>16</v>
      </c>
      <c r="AB1372" s="1" t="s">
        <v>4956</v>
      </c>
      <c r="AE1372" s="1" t="s">
        <v>16</v>
      </c>
      <c r="AF1372" s="1" t="s">
        <v>533</v>
      </c>
      <c r="AG1372" s="1" t="s">
        <v>3287</v>
      </c>
      <c r="AH1372" s="1" t="s">
        <v>494</v>
      </c>
      <c r="AI1372" s="1" t="s">
        <v>19</v>
      </c>
      <c r="AJ1372" s="1">
        <v>340</v>
      </c>
      <c r="AK1372" s="1" t="s">
        <v>37</v>
      </c>
      <c r="AL1372" s="1">
        <v>350</v>
      </c>
      <c r="AM1372" s="1" t="s">
        <v>19</v>
      </c>
    </row>
    <row r="1373" spans="1:39" x14ac:dyDescent="0.25">
      <c r="A1373" s="1" t="s">
        <v>4957</v>
      </c>
      <c r="B1373" s="2">
        <v>0.44722222222222224</v>
      </c>
      <c r="D1373" s="1" t="s">
        <v>4958</v>
      </c>
      <c r="E1373" s="1" t="s">
        <v>236</v>
      </c>
      <c r="F1373" s="1" t="s">
        <v>1771</v>
      </c>
      <c r="G1373" s="1" t="s">
        <v>65</v>
      </c>
      <c r="H1373" s="1" t="s">
        <v>155</v>
      </c>
      <c r="J1373" s="1" t="s">
        <v>5</v>
      </c>
      <c r="K1373" s="1">
        <v>360</v>
      </c>
      <c r="L1373" s="1" t="s">
        <v>4693</v>
      </c>
      <c r="M1373" s="1" t="s">
        <v>4537</v>
      </c>
      <c r="O1373" s="1" t="s">
        <v>4959</v>
      </c>
      <c r="Q1373" s="1" t="s">
        <v>41</v>
      </c>
      <c r="R1373" s="1" t="s">
        <v>17</v>
      </c>
      <c r="S1373" s="1" t="s">
        <v>532</v>
      </c>
      <c r="T1373" s="1" t="s">
        <v>4636</v>
      </c>
      <c r="U1373" s="1" t="s">
        <v>42</v>
      </c>
      <c r="V1373" s="2">
        <v>0.3888888888888889</v>
      </c>
      <c r="W1373" s="2">
        <v>0.4</v>
      </c>
      <c r="X1373" s="1">
        <v>9</v>
      </c>
      <c r="Y1373" s="1">
        <v>16</v>
      </c>
      <c r="Z1373" s="1" t="s">
        <v>16</v>
      </c>
      <c r="AE1373" s="1" t="s">
        <v>16</v>
      </c>
      <c r="AF1373" s="1" t="s">
        <v>533</v>
      </c>
      <c r="AG1373" s="1" t="s">
        <v>3287</v>
      </c>
      <c r="AH1373" s="1" t="s">
        <v>494</v>
      </c>
      <c r="AI1373" s="1" t="s">
        <v>19</v>
      </c>
      <c r="AJ1373" s="1">
        <v>360</v>
      </c>
      <c r="AK1373" s="1" t="s">
        <v>19</v>
      </c>
      <c r="AL1373" s="1">
        <v>360</v>
      </c>
      <c r="AM1373" s="1" t="s">
        <v>19</v>
      </c>
    </row>
    <row r="1374" spans="1:39" x14ac:dyDescent="0.25">
      <c r="A1374" s="1" t="s">
        <v>4960</v>
      </c>
      <c r="B1374" s="2">
        <v>0.47638888888888886</v>
      </c>
      <c r="D1374" s="1" t="s">
        <v>4958</v>
      </c>
      <c r="E1374" s="1" t="s">
        <v>236</v>
      </c>
      <c r="F1374" s="1" t="s">
        <v>1771</v>
      </c>
      <c r="G1374" s="1" t="s">
        <v>65</v>
      </c>
      <c r="H1374" s="1" t="s">
        <v>155</v>
      </c>
      <c r="J1374" s="1" t="s">
        <v>5</v>
      </c>
      <c r="K1374" s="1">
        <v>360</v>
      </c>
      <c r="L1374" s="1" t="s">
        <v>4693</v>
      </c>
      <c r="M1374" s="1" t="s">
        <v>4537</v>
      </c>
      <c r="O1374" s="1" t="s">
        <v>4959</v>
      </c>
      <c r="Q1374" s="1" t="s">
        <v>41</v>
      </c>
      <c r="R1374" s="1" t="s">
        <v>17</v>
      </c>
      <c r="S1374" s="1" t="s">
        <v>532</v>
      </c>
      <c r="T1374" s="1" t="s">
        <v>4636</v>
      </c>
      <c r="U1374" s="1" t="s">
        <v>42</v>
      </c>
      <c r="V1374" s="2">
        <v>0.3888888888888889</v>
      </c>
      <c r="W1374" s="2">
        <v>0.4</v>
      </c>
      <c r="X1374" s="1">
        <v>9</v>
      </c>
      <c r="Y1374" s="1">
        <v>16</v>
      </c>
      <c r="Z1374" s="1" t="s">
        <v>16</v>
      </c>
      <c r="AE1374" s="1" t="s">
        <v>16</v>
      </c>
      <c r="AF1374" s="1" t="s">
        <v>533</v>
      </c>
      <c r="AG1374" s="1" t="s">
        <v>3287</v>
      </c>
      <c r="AH1374" s="1" t="s">
        <v>494</v>
      </c>
      <c r="AI1374" s="1" t="s">
        <v>19</v>
      </c>
      <c r="AJ1374" s="1">
        <v>360</v>
      </c>
      <c r="AK1374" s="1" t="s">
        <v>28</v>
      </c>
      <c r="AL1374" s="1">
        <v>313</v>
      </c>
      <c r="AM1374" s="1" t="s">
        <v>28</v>
      </c>
    </row>
    <row r="1375" spans="1:39" x14ac:dyDescent="0.25">
      <c r="A1375" s="1" t="s">
        <v>4957</v>
      </c>
      <c r="B1375" s="2">
        <v>0.46597222222222223</v>
      </c>
      <c r="D1375" s="1" t="s">
        <v>4961</v>
      </c>
      <c r="E1375" s="1" t="s">
        <v>55</v>
      </c>
      <c r="F1375" s="1" t="s">
        <v>2016</v>
      </c>
      <c r="G1375" s="1" t="s">
        <v>60</v>
      </c>
      <c r="H1375" s="1" t="s">
        <v>4962</v>
      </c>
      <c r="J1375" s="1" t="s">
        <v>691</v>
      </c>
      <c r="K1375" s="1">
        <v>380</v>
      </c>
      <c r="L1375" s="1" t="s">
        <v>3971</v>
      </c>
      <c r="M1375" s="1" t="s">
        <v>4578</v>
      </c>
      <c r="O1375" s="1" t="s">
        <v>4594</v>
      </c>
      <c r="Q1375" s="1" t="s">
        <v>41</v>
      </c>
      <c r="R1375" s="1" t="s">
        <v>17</v>
      </c>
      <c r="T1375" s="1" t="s">
        <v>4963</v>
      </c>
      <c r="U1375" s="1" t="s">
        <v>42</v>
      </c>
      <c r="V1375" s="2">
        <v>0.37777777777777777</v>
      </c>
      <c r="W1375" s="2">
        <v>0.39166666666666666</v>
      </c>
      <c r="X1375" s="1">
        <v>16</v>
      </c>
      <c r="Y1375" s="1">
        <v>20</v>
      </c>
      <c r="Z1375" s="1" t="s">
        <v>16</v>
      </c>
      <c r="AD1375" s="1" t="s">
        <v>4964</v>
      </c>
      <c r="AE1375" s="1" t="s">
        <v>16</v>
      </c>
      <c r="AF1375" s="1" t="s">
        <v>533</v>
      </c>
      <c r="AG1375" s="1" t="s">
        <v>3597</v>
      </c>
      <c r="AH1375" s="1" t="s">
        <v>494</v>
      </c>
      <c r="AI1375" s="1" t="s">
        <v>19</v>
      </c>
      <c r="AJ1375" s="1">
        <v>380</v>
      </c>
      <c r="AK1375" s="1" t="s">
        <v>28</v>
      </c>
      <c r="AL1375" s="1">
        <v>370</v>
      </c>
      <c r="AM1375" s="1" t="s">
        <v>19</v>
      </c>
    </row>
    <row r="1376" spans="1:39" x14ac:dyDescent="0.25">
      <c r="A1376" s="1" t="s">
        <v>4957</v>
      </c>
      <c r="B1376" s="2">
        <v>0.46666666666666667</v>
      </c>
      <c r="D1376" s="1" t="s">
        <v>4965</v>
      </c>
      <c r="E1376" s="1" t="s">
        <v>236</v>
      </c>
      <c r="F1376" s="1" t="s">
        <v>3455</v>
      </c>
      <c r="G1376" s="1" t="s">
        <v>23</v>
      </c>
      <c r="H1376" s="1" t="s">
        <v>38</v>
      </c>
      <c r="J1376" s="1" t="s">
        <v>691</v>
      </c>
      <c r="K1376" s="1">
        <v>370</v>
      </c>
      <c r="L1376" s="1" t="s">
        <v>4881</v>
      </c>
      <c r="M1376" s="1" t="s">
        <v>4882</v>
      </c>
      <c r="O1376" s="1" t="s">
        <v>4966</v>
      </c>
      <c r="Q1376" s="1" t="s">
        <v>36</v>
      </c>
      <c r="R1376" s="1" t="s">
        <v>17</v>
      </c>
      <c r="S1376" s="1" t="s">
        <v>1512</v>
      </c>
      <c r="T1376" s="1" t="s">
        <v>4967</v>
      </c>
      <c r="U1376" s="1" t="s">
        <v>42</v>
      </c>
      <c r="V1376" s="2">
        <v>0.41666666666666669</v>
      </c>
      <c r="W1376" s="2">
        <v>0.41666666666666669</v>
      </c>
      <c r="X1376" s="1">
        <v>13</v>
      </c>
      <c r="Y1376" s="1">
        <v>0</v>
      </c>
      <c r="Z1376" s="1" t="s">
        <v>16</v>
      </c>
      <c r="AE1376" s="1" t="s">
        <v>16</v>
      </c>
      <c r="AF1376" s="1" t="s">
        <v>533</v>
      </c>
      <c r="AG1376" s="1" t="s">
        <v>1418</v>
      </c>
      <c r="AH1376" s="1" t="s">
        <v>494</v>
      </c>
      <c r="AI1376" s="1" t="s">
        <v>37</v>
      </c>
      <c r="AJ1376" s="1">
        <v>295</v>
      </c>
      <c r="AK1376" s="1" t="s">
        <v>37</v>
      </c>
      <c r="AL1376" s="1">
        <v>370</v>
      </c>
      <c r="AM1376" s="1" t="s">
        <v>19</v>
      </c>
    </row>
    <row r="1377" spans="1:39" x14ac:dyDescent="0.25">
      <c r="A1377" s="1" t="s">
        <v>4968</v>
      </c>
      <c r="B1377" s="2">
        <v>0.47361111111111109</v>
      </c>
      <c r="D1377" s="1" t="s">
        <v>4969</v>
      </c>
      <c r="E1377" s="1" t="s">
        <v>43</v>
      </c>
      <c r="F1377" s="1" t="s">
        <v>1601</v>
      </c>
      <c r="G1377" s="1" t="s">
        <v>211</v>
      </c>
      <c r="H1377" s="1" t="s">
        <v>258</v>
      </c>
      <c r="J1377" s="1" t="s">
        <v>691</v>
      </c>
      <c r="K1377" s="1">
        <v>360</v>
      </c>
      <c r="L1377" s="1" t="s">
        <v>4849</v>
      </c>
      <c r="M1377" s="1" t="s">
        <v>4785</v>
      </c>
      <c r="O1377" s="1" t="s">
        <v>4970</v>
      </c>
      <c r="Q1377" s="1" t="s">
        <v>41</v>
      </c>
      <c r="R1377" s="1" t="s">
        <v>17</v>
      </c>
      <c r="T1377" s="1" t="s">
        <v>4869</v>
      </c>
      <c r="U1377" s="1" t="s">
        <v>42</v>
      </c>
      <c r="V1377" s="2">
        <v>0.40277777777777779</v>
      </c>
      <c r="W1377" s="2">
        <v>0.40277777777777779</v>
      </c>
      <c r="X1377" s="1">
        <v>12</v>
      </c>
      <c r="Y1377" s="1">
        <v>0</v>
      </c>
      <c r="Z1377" s="1" t="s">
        <v>16</v>
      </c>
      <c r="AE1377" s="1" t="s">
        <v>16</v>
      </c>
      <c r="AF1377" s="1" t="s">
        <v>364</v>
      </c>
      <c r="AG1377" s="1" t="s">
        <v>840</v>
      </c>
      <c r="AH1377" s="1" t="s">
        <v>16</v>
      </c>
      <c r="AI1377" s="1" t="s">
        <v>19</v>
      </c>
      <c r="AJ1377" s="1">
        <v>360</v>
      </c>
      <c r="AK1377" s="1" t="s">
        <v>19</v>
      </c>
      <c r="AL1377" s="1">
        <v>360</v>
      </c>
      <c r="AM1377" s="1" t="s">
        <v>19</v>
      </c>
    </row>
    <row r="1378" spans="1:39" x14ac:dyDescent="0.25">
      <c r="A1378" s="1" t="s">
        <v>4968</v>
      </c>
      <c r="B1378" s="2">
        <v>0.4597222222222222</v>
      </c>
      <c r="D1378" s="1" t="s">
        <v>4971</v>
      </c>
      <c r="E1378" s="1" t="s">
        <v>236</v>
      </c>
      <c r="F1378" s="1" t="s">
        <v>1188</v>
      </c>
      <c r="G1378" s="1" t="s">
        <v>70</v>
      </c>
      <c r="H1378" s="1" t="s">
        <v>305</v>
      </c>
      <c r="J1378" s="1" t="s">
        <v>5</v>
      </c>
      <c r="K1378" s="1">
        <v>380</v>
      </c>
      <c r="L1378" s="1" t="s">
        <v>4009</v>
      </c>
      <c r="M1378" s="1" t="s">
        <v>4142</v>
      </c>
      <c r="O1378" s="1" t="s">
        <v>4972</v>
      </c>
      <c r="Q1378" s="1" t="s">
        <v>16</v>
      </c>
      <c r="R1378" s="1" t="s">
        <v>17</v>
      </c>
      <c r="T1378" s="2">
        <v>0.37152777777777779</v>
      </c>
      <c r="U1378" s="1" t="s">
        <v>9</v>
      </c>
      <c r="X1378" s="1">
        <v>11</v>
      </c>
      <c r="Z1378" s="1" t="s">
        <v>16</v>
      </c>
      <c r="AE1378" s="1" t="s">
        <v>16</v>
      </c>
      <c r="AI1378" s="1" t="s">
        <v>19</v>
      </c>
      <c r="AJ1378" s="1">
        <v>380</v>
      </c>
      <c r="AK1378" s="1" t="s">
        <v>28</v>
      </c>
      <c r="AL1378" s="1">
        <v>195</v>
      </c>
      <c r="AM1378" s="1" t="s">
        <v>28</v>
      </c>
    </row>
    <row r="1379" spans="1:39" x14ac:dyDescent="0.25">
      <c r="A1379" s="1" t="s">
        <v>4968</v>
      </c>
      <c r="B1379" s="2">
        <v>0.45902777777777776</v>
      </c>
      <c r="C1379" s="1" t="s">
        <v>11</v>
      </c>
      <c r="D1379" s="1" t="s">
        <v>4973</v>
      </c>
      <c r="E1379" s="1" t="s">
        <v>3691</v>
      </c>
      <c r="F1379" s="1" t="s">
        <v>4974</v>
      </c>
      <c r="G1379" s="1" t="s">
        <v>844</v>
      </c>
      <c r="H1379" s="1" t="s">
        <v>637</v>
      </c>
      <c r="J1379" s="1" t="s">
        <v>5</v>
      </c>
      <c r="K1379" s="1">
        <v>320</v>
      </c>
      <c r="L1379" s="1" t="s">
        <v>3971</v>
      </c>
      <c r="M1379" s="1" t="s">
        <v>4208</v>
      </c>
      <c r="O1379" s="1" t="s">
        <v>4449</v>
      </c>
      <c r="Q1379" s="1" t="s">
        <v>36</v>
      </c>
      <c r="R1379" s="1" t="s">
        <v>17</v>
      </c>
      <c r="T1379" s="2">
        <v>0.37986111111111109</v>
      </c>
      <c r="U1379" s="1" t="s">
        <v>9</v>
      </c>
      <c r="X1379" s="1">
        <v>7</v>
      </c>
      <c r="Y1379" s="1">
        <v>0</v>
      </c>
      <c r="Z1379" s="1" t="s">
        <v>16</v>
      </c>
      <c r="AE1379" s="1" t="s">
        <v>16</v>
      </c>
      <c r="AF1379" s="1" t="s">
        <v>533</v>
      </c>
      <c r="AG1379" s="1" t="s">
        <v>3597</v>
      </c>
      <c r="AH1379" s="1" t="s">
        <v>494</v>
      </c>
      <c r="AI1379" s="1" t="s">
        <v>19</v>
      </c>
      <c r="AJ1379" s="1">
        <v>320</v>
      </c>
      <c r="AK1379" s="1" t="s">
        <v>19</v>
      </c>
      <c r="AL1379" s="1">
        <v>320</v>
      </c>
      <c r="AM1379" s="1" t="s">
        <v>19</v>
      </c>
    </row>
    <row r="1380" spans="1:39" x14ac:dyDescent="0.25">
      <c r="A1380" s="1" t="s">
        <v>4968</v>
      </c>
      <c r="B1380" s="2">
        <v>0.47152777777777777</v>
      </c>
      <c r="D1380" s="1" t="s">
        <v>4975</v>
      </c>
      <c r="E1380" s="1" t="s">
        <v>47</v>
      </c>
      <c r="F1380" s="1" t="s">
        <v>4976</v>
      </c>
      <c r="G1380" s="1" t="s">
        <v>4032</v>
      </c>
      <c r="H1380" s="1" t="s">
        <v>65</v>
      </c>
      <c r="J1380" s="1" t="s">
        <v>691</v>
      </c>
      <c r="K1380" s="1">
        <v>370</v>
      </c>
      <c r="L1380" s="1" t="s">
        <v>3490</v>
      </c>
      <c r="M1380" s="1" t="s">
        <v>3687</v>
      </c>
      <c r="O1380" s="1" t="s">
        <v>3723</v>
      </c>
      <c r="Q1380" s="1" t="s">
        <v>41</v>
      </c>
      <c r="R1380" s="1" t="s">
        <v>17</v>
      </c>
      <c r="T1380" s="2">
        <v>0.3527777777777778</v>
      </c>
      <c r="U1380" s="1" t="s">
        <v>9</v>
      </c>
      <c r="X1380" s="1">
        <v>10</v>
      </c>
      <c r="Z1380" s="1" t="s">
        <v>16</v>
      </c>
      <c r="AE1380" s="1" t="s">
        <v>16</v>
      </c>
      <c r="AI1380" s="1" t="s">
        <v>19</v>
      </c>
      <c r="AJ1380" s="1">
        <v>370</v>
      </c>
      <c r="AK1380" s="1" t="s">
        <v>19</v>
      </c>
      <c r="AL1380" s="1">
        <v>370</v>
      </c>
      <c r="AM1380" s="1" t="s">
        <v>19</v>
      </c>
    </row>
    <row r="1381" spans="1:39" x14ac:dyDescent="0.25">
      <c r="A1381" s="1" t="s">
        <v>4968</v>
      </c>
      <c r="B1381" s="2">
        <v>0.47361111111111109</v>
      </c>
      <c r="D1381" s="1" t="s">
        <v>4977</v>
      </c>
      <c r="E1381" s="1" t="s">
        <v>55</v>
      </c>
      <c r="F1381" s="1" t="s">
        <v>1959</v>
      </c>
      <c r="G1381" s="1" t="s">
        <v>38</v>
      </c>
      <c r="H1381" s="1" t="s">
        <v>1432</v>
      </c>
      <c r="J1381" s="1" t="s">
        <v>5</v>
      </c>
      <c r="K1381" s="1">
        <v>340</v>
      </c>
      <c r="L1381" s="1" t="s">
        <v>4260</v>
      </c>
      <c r="M1381" s="1" t="s">
        <v>4261</v>
      </c>
      <c r="O1381" s="1" t="s">
        <v>4398</v>
      </c>
      <c r="Q1381" s="1" t="s">
        <v>41</v>
      </c>
      <c r="R1381" s="1" t="s">
        <v>17</v>
      </c>
      <c r="T1381" s="1" t="s">
        <v>4558</v>
      </c>
      <c r="U1381" s="1" t="s">
        <v>42</v>
      </c>
      <c r="V1381" s="2">
        <v>0.39583333333333331</v>
      </c>
      <c r="W1381" s="2">
        <v>0.39583333333333331</v>
      </c>
      <c r="X1381" s="1">
        <v>9</v>
      </c>
      <c r="Y1381" s="1">
        <v>0</v>
      </c>
      <c r="Z1381" s="1" t="s">
        <v>16</v>
      </c>
      <c r="AE1381" s="1" t="s">
        <v>16</v>
      </c>
      <c r="AF1381" s="1" t="s">
        <v>533</v>
      </c>
      <c r="AG1381" s="1" t="s">
        <v>4804</v>
      </c>
      <c r="AH1381" s="1" t="s">
        <v>16</v>
      </c>
      <c r="AI1381" s="1" t="s">
        <v>19</v>
      </c>
      <c r="AJ1381" s="1">
        <v>340</v>
      </c>
      <c r="AK1381" s="1" t="s">
        <v>28</v>
      </c>
      <c r="AL1381" s="1">
        <v>300</v>
      </c>
      <c r="AM1381" s="1" t="s">
        <v>19</v>
      </c>
    </row>
    <row r="1382" spans="1:39" x14ac:dyDescent="0.25">
      <c r="A1382" s="1" t="s">
        <v>4978</v>
      </c>
      <c r="B1382" s="2">
        <v>0.4597222222222222</v>
      </c>
      <c r="D1382" s="1" t="s">
        <v>4979</v>
      </c>
      <c r="E1382" s="1" t="s">
        <v>880</v>
      </c>
      <c r="F1382" s="1" t="s">
        <v>881</v>
      </c>
      <c r="G1382" s="1" t="s">
        <v>1143</v>
      </c>
      <c r="H1382" s="1" t="s">
        <v>346</v>
      </c>
      <c r="J1382" s="1" t="s">
        <v>691</v>
      </c>
      <c r="K1382" s="1">
        <v>210</v>
      </c>
      <c r="L1382" s="1" t="s">
        <v>4567</v>
      </c>
      <c r="M1382" s="1" t="s">
        <v>4568</v>
      </c>
      <c r="O1382" s="1" t="s">
        <v>4980</v>
      </c>
      <c r="Q1382" s="1" t="s">
        <v>41</v>
      </c>
      <c r="R1382" s="1" t="s">
        <v>17</v>
      </c>
      <c r="S1382" s="1" t="s">
        <v>1512</v>
      </c>
      <c r="T1382" s="1" t="s">
        <v>4981</v>
      </c>
      <c r="U1382" s="1" t="s">
        <v>8</v>
      </c>
      <c r="X1382" s="1">
        <v>8</v>
      </c>
      <c r="Y1382" s="1">
        <v>14</v>
      </c>
      <c r="Z1382" s="1" t="s">
        <v>16</v>
      </c>
      <c r="AB1382" s="1" t="s">
        <v>4982</v>
      </c>
      <c r="AE1382" s="1" t="s">
        <v>16</v>
      </c>
      <c r="AF1382" s="1" t="s">
        <v>533</v>
      </c>
      <c r="AG1382" s="1" t="s">
        <v>4088</v>
      </c>
      <c r="AH1382" s="1" t="s">
        <v>494</v>
      </c>
      <c r="AI1382" s="1" t="s">
        <v>37</v>
      </c>
      <c r="AJ1382" s="1">
        <v>211</v>
      </c>
      <c r="AK1382" s="1" t="s">
        <v>37</v>
      </c>
      <c r="AL1382" s="1">
        <v>360</v>
      </c>
      <c r="AM1382" s="1" t="s">
        <v>19</v>
      </c>
    </row>
    <row r="1383" spans="1:39" x14ac:dyDescent="0.25">
      <c r="A1383" s="1" t="s">
        <v>4983</v>
      </c>
      <c r="B1383" s="2">
        <v>0.48125000000000001</v>
      </c>
      <c r="D1383" s="1" t="s">
        <v>4979</v>
      </c>
      <c r="E1383" s="1" t="s">
        <v>880</v>
      </c>
      <c r="F1383" s="1" t="s">
        <v>881</v>
      </c>
      <c r="G1383" s="1" t="s">
        <v>1143</v>
      </c>
      <c r="H1383" s="1" t="s">
        <v>346</v>
      </c>
      <c r="J1383" s="1" t="s">
        <v>691</v>
      </c>
      <c r="K1383" s="1">
        <v>360</v>
      </c>
      <c r="L1383" s="1" t="s">
        <v>4567</v>
      </c>
      <c r="M1383" s="1" t="s">
        <v>4568</v>
      </c>
      <c r="O1383" s="1" t="s">
        <v>4980</v>
      </c>
      <c r="Q1383" s="1" t="s">
        <v>41</v>
      </c>
      <c r="R1383" s="1" t="s">
        <v>17</v>
      </c>
      <c r="S1383" s="1" t="s">
        <v>1512</v>
      </c>
      <c r="T1383" s="1" t="s">
        <v>4981</v>
      </c>
      <c r="U1383" s="1" t="s">
        <v>8</v>
      </c>
      <c r="X1383" s="1">
        <v>8</v>
      </c>
      <c r="Y1383" s="1">
        <v>14</v>
      </c>
      <c r="Z1383" s="1" t="s">
        <v>16</v>
      </c>
      <c r="AB1383" s="1" t="s">
        <v>4982</v>
      </c>
      <c r="AE1383" s="1" t="s">
        <v>16</v>
      </c>
      <c r="AF1383" s="1" t="s">
        <v>533</v>
      </c>
      <c r="AG1383" s="1" t="s">
        <v>4088</v>
      </c>
      <c r="AH1383" s="1" t="s">
        <v>494</v>
      </c>
      <c r="AI1383" s="1" t="s">
        <v>19</v>
      </c>
      <c r="AJ1383" s="1">
        <v>360</v>
      </c>
      <c r="AK1383" s="1" t="s">
        <v>28</v>
      </c>
      <c r="AL1383" s="1">
        <v>350</v>
      </c>
      <c r="AM1383" s="1" t="s">
        <v>19</v>
      </c>
    </row>
    <row r="1384" spans="1:39" x14ac:dyDescent="0.25">
      <c r="A1384" s="1" t="s">
        <v>4978</v>
      </c>
      <c r="B1384" s="2">
        <v>0.46736111111111112</v>
      </c>
      <c r="D1384" s="1" t="s">
        <v>4984</v>
      </c>
      <c r="E1384" s="1" t="s">
        <v>55</v>
      </c>
      <c r="F1384" s="1" t="s">
        <v>2151</v>
      </c>
      <c r="G1384" s="1" t="s">
        <v>60</v>
      </c>
      <c r="H1384" s="1" t="s">
        <v>784</v>
      </c>
      <c r="J1384" s="1" t="s">
        <v>691</v>
      </c>
      <c r="K1384" s="1">
        <v>380</v>
      </c>
      <c r="L1384" s="1" t="s">
        <v>4536</v>
      </c>
      <c r="M1384" s="1" t="s">
        <v>4537</v>
      </c>
      <c r="O1384" s="1" t="s">
        <v>4383</v>
      </c>
      <c r="Q1384" s="1" t="s">
        <v>41</v>
      </c>
      <c r="R1384" s="1" t="s">
        <v>17</v>
      </c>
      <c r="T1384" s="1" t="s">
        <v>4636</v>
      </c>
      <c r="U1384" s="1" t="s">
        <v>42</v>
      </c>
      <c r="V1384" s="2">
        <v>0.3888888888888889</v>
      </c>
      <c r="W1384" s="2">
        <v>0.39027777777777778</v>
      </c>
      <c r="X1384" s="1">
        <v>18</v>
      </c>
      <c r="Y1384" s="1">
        <v>0</v>
      </c>
      <c r="Z1384" s="1" t="s">
        <v>16</v>
      </c>
      <c r="AD1384" s="1" t="s">
        <v>168</v>
      </c>
      <c r="AE1384" s="1" t="s">
        <v>16</v>
      </c>
      <c r="AF1384" s="1" t="s">
        <v>533</v>
      </c>
      <c r="AG1384" s="1" t="s">
        <v>4156</v>
      </c>
      <c r="AH1384" s="1" t="s">
        <v>494</v>
      </c>
      <c r="AI1384" s="1" t="s">
        <v>19</v>
      </c>
      <c r="AJ1384" s="1">
        <v>380</v>
      </c>
      <c r="AK1384" s="1" t="s">
        <v>19</v>
      </c>
      <c r="AL1384" s="1">
        <v>380</v>
      </c>
      <c r="AM1384" s="1" t="s">
        <v>19</v>
      </c>
    </row>
    <row r="1385" spans="1:39" x14ac:dyDescent="0.25">
      <c r="A1385" s="1" t="s">
        <v>4978</v>
      </c>
      <c r="B1385" s="2">
        <v>0.4777777777777778</v>
      </c>
      <c r="C1385" s="1" t="s">
        <v>11</v>
      </c>
      <c r="D1385" s="1" t="s">
        <v>4985</v>
      </c>
      <c r="E1385" s="1" t="s">
        <v>55</v>
      </c>
      <c r="F1385" s="1" t="s">
        <v>2959</v>
      </c>
      <c r="G1385" s="1" t="s">
        <v>653</v>
      </c>
      <c r="H1385" s="1" t="s">
        <v>49</v>
      </c>
      <c r="J1385" s="1" t="s">
        <v>691</v>
      </c>
      <c r="K1385" s="1">
        <v>380</v>
      </c>
      <c r="L1385" s="1" t="s">
        <v>4567</v>
      </c>
      <c r="M1385" s="1" t="s">
        <v>4568</v>
      </c>
      <c r="O1385" s="1" t="s">
        <v>4986</v>
      </c>
      <c r="Q1385" s="1" t="s">
        <v>16</v>
      </c>
      <c r="R1385" s="1" t="s">
        <v>17</v>
      </c>
      <c r="T1385" s="2">
        <v>0.42430555555555555</v>
      </c>
      <c r="U1385" s="1" t="s">
        <v>9</v>
      </c>
      <c r="X1385" s="1">
        <v>15</v>
      </c>
      <c r="Y1385" s="1">
        <v>0</v>
      </c>
      <c r="Z1385" s="1" t="s">
        <v>16</v>
      </c>
      <c r="AE1385" s="1" t="s">
        <v>16</v>
      </c>
      <c r="AF1385" s="1" t="s">
        <v>364</v>
      </c>
      <c r="AG1385" s="1" t="s">
        <v>4987</v>
      </c>
      <c r="AH1385" s="1" t="s">
        <v>16</v>
      </c>
      <c r="AI1385" s="1" t="s">
        <v>19</v>
      </c>
      <c r="AJ1385" s="1">
        <v>380</v>
      </c>
      <c r="AK1385" s="1" t="s">
        <v>28</v>
      </c>
      <c r="AL1385" s="1">
        <v>291</v>
      </c>
      <c r="AM1385" s="1" t="s">
        <v>28</v>
      </c>
    </row>
    <row r="1386" spans="1:39" x14ac:dyDescent="0.25">
      <c r="A1386" s="1" t="s">
        <v>4978</v>
      </c>
      <c r="B1386" s="2">
        <v>0.46041666666666664</v>
      </c>
      <c r="C1386" s="1" t="s">
        <v>29</v>
      </c>
      <c r="D1386" s="1" t="s">
        <v>4988</v>
      </c>
      <c r="E1386" s="1" t="s">
        <v>421</v>
      </c>
      <c r="F1386" s="1" t="s">
        <v>4989</v>
      </c>
      <c r="G1386" s="1" t="s">
        <v>4990</v>
      </c>
      <c r="H1386" s="1" t="s">
        <v>190</v>
      </c>
      <c r="J1386" s="1" t="s">
        <v>5</v>
      </c>
      <c r="K1386" s="1">
        <v>410</v>
      </c>
      <c r="L1386" s="1" t="s">
        <v>183</v>
      </c>
      <c r="M1386" s="1" t="s">
        <v>184</v>
      </c>
      <c r="O1386" s="1" t="s">
        <v>2741</v>
      </c>
      <c r="Q1386" s="1" t="s">
        <v>41</v>
      </c>
      <c r="R1386" s="1" t="s">
        <v>17</v>
      </c>
      <c r="T1386" s="2">
        <v>7.4305555555555555E-2</v>
      </c>
      <c r="U1386" s="1" t="s">
        <v>9</v>
      </c>
      <c r="X1386" s="1">
        <v>10</v>
      </c>
      <c r="Z1386" s="1" t="s">
        <v>16</v>
      </c>
      <c r="AE1386" s="1" t="s">
        <v>16</v>
      </c>
      <c r="AI1386" s="1" t="s">
        <v>19</v>
      </c>
      <c r="AJ1386" s="1">
        <v>410</v>
      </c>
      <c r="AK1386" s="1" t="s">
        <v>28</v>
      </c>
      <c r="AL1386" s="1">
        <v>280</v>
      </c>
      <c r="AM1386" s="1" t="s">
        <v>28</v>
      </c>
    </row>
    <row r="1387" spans="1:39" x14ac:dyDescent="0.25">
      <c r="A1387" s="1" t="s">
        <v>4978</v>
      </c>
      <c r="B1387" s="2">
        <v>0.4909722222222222</v>
      </c>
      <c r="D1387" s="1" t="s">
        <v>4991</v>
      </c>
      <c r="E1387" s="1" t="s">
        <v>710</v>
      </c>
      <c r="F1387" s="1" t="s">
        <v>4992</v>
      </c>
      <c r="G1387" s="1" t="s">
        <v>681</v>
      </c>
      <c r="H1387" s="1" t="s">
        <v>614</v>
      </c>
      <c r="J1387" s="1" t="s">
        <v>691</v>
      </c>
      <c r="K1387" s="1">
        <v>330</v>
      </c>
      <c r="L1387" s="1" t="s">
        <v>4693</v>
      </c>
      <c r="M1387" s="1" t="s">
        <v>4625</v>
      </c>
      <c r="O1387" s="1" t="s">
        <v>4760</v>
      </c>
      <c r="Q1387" s="1" t="s">
        <v>41</v>
      </c>
      <c r="R1387" s="1" t="s">
        <v>17</v>
      </c>
      <c r="T1387" s="1" t="s">
        <v>4993</v>
      </c>
      <c r="U1387" s="1" t="s">
        <v>42</v>
      </c>
      <c r="V1387" s="2">
        <v>0.40972222222222221</v>
      </c>
      <c r="W1387" s="2">
        <v>0.41458333333333336</v>
      </c>
      <c r="X1387" s="1">
        <v>9</v>
      </c>
      <c r="Y1387" s="1">
        <v>7</v>
      </c>
      <c r="Z1387" s="1" t="s">
        <v>16</v>
      </c>
      <c r="AE1387" s="1" t="s">
        <v>16</v>
      </c>
      <c r="AF1387" s="1" t="s">
        <v>533</v>
      </c>
      <c r="AG1387" s="1" t="s">
        <v>4011</v>
      </c>
      <c r="AH1387" s="1" t="s">
        <v>494</v>
      </c>
      <c r="AI1387" s="1" t="s">
        <v>19</v>
      </c>
      <c r="AJ1387" s="1">
        <v>330</v>
      </c>
      <c r="AK1387" s="1" t="s">
        <v>19</v>
      </c>
      <c r="AL1387" s="1">
        <v>330</v>
      </c>
      <c r="AM1387" s="1" t="s">
        <v>19</v>
      </c>
    </row>
    <row r="1388" spans="1:39" x14ac:dyDescent="0.25">
      <c r="A1388" s="1" t="s">
        <v>4978</v>
      </c>
      <c r="B1388" s="2">
        <v>0.49027777777777776</v>
      </c>
      <c r="D1388" s="1" t="s">
        <v>4994</v>
      </c>
      <c r="E1388" s="1" t="s">
        <v>55</v>
      </c>
      <c r="F1388" s="1" t="s">
        <v>4995</v>
      </c>
      <c r="G1388" s="1" t="s">
        <v>49</v>
      </c>
      <c r="H1388" s="1" t="s">
        <v>4996</v>
      </c>
      <c r="J1388" s="1" t="s">
        <v>691</v>
      </c>
      <c r="K1388" s="1">
        <v>370</v>
      </c>
      <c r="L1388" s="1" t="s">
        <v>4997</v>
      </c>
      <c r="M1388" s="1" t="s">
        <v>4998</v>
      </c>
      <c r="O1388" s="1" t="s">
        <v>4999</v>
      </c>
      <c r="Q1388" s="1" t="s">
        <v>41</v>
      </c>
      <c r="R1388" s="1" t="s">
        <v>17</v>
      </c>
      <c r="T1388" s="1" t="s">
        <v>5000</v>
      </c>
      <c r="U1388" s="1" t="s">
        <v>8</v>
      </c>
      <c r="X1388" s="1">
        <v>10</v>
      </c>
      <c r="Z1388" s="1" t="s">
        <v>16</v>
      </c>
      <c r="AE1388" s="1" t="s">
        <v>16</v>
      </c>
      <c r="AI1388" s="1" t="s">
        <v>19</v>
      </c>
      <c r="AJ1388" s="1">
        <v>370</v>
      </c>
      <c r="AK1388" s="1" t="s">
        <v>19</v>
      </c>
      <c r="AL1388" s="1">
        <v>370</v>
      </c>
      <c r="AM1388" s="1" t="s">
        <v>19</v>
      </c>
    </row>
    <row r="1389" spans="1:39" x14ac:dyDescent="0.25">
      <c r="A1389" s="1" t="s">
        <v>5001</v>
      </c>
      <c r="B1389" s="2">
        <v>0.46875</v>
      </c>
      <c r="D1389" s="1" t="s">
        <v>5002</v>
      </c>
      <c r="E1389" s="1" t="s">
        <v>20</v>
      </c>
      <c r="F1389" s="1" t="s">
        <v>2353</v>
      </c>
      <c r="G1389" s="1" t="s">
        <v>1329</v>
      </c>
      <c r="H1389" s="1" t="s">
        <v>38</v>
      </c>
      <c r="J1389" s="1" t="s">
        <v>691</v>
      </c>
      <c r="K1389" s="1">
        <v>370</v>
      </c>
      <c r="L1389" s="1" t="s">
        <v>4849</v>
      </c>
      <c r="M1389" s="1" t="s">
        <v>4785</v>
      </c>
      <c r="O1389" s="1" t="s">
        <v>4886</v>
      </c>
      <c r="Q1389" s="1" t="s">
        <v>16</v>
      </c>
      <c r="R1389" s="1" t="s">
        <v>17</v>
      </c>
      <c r="T1389" s="2">
        <v>0.40416666666666667</v>
      </c>
      <c r="U1389" s="1" t="s">
        <v>9</v>
      </c>
      <c r="X1389" s="1">
        <v>10</v>
      </c>
      <c r="Z1389" s="1" t="s">
        <v>16</v>
      </c>
      <c r="AE1389" s="1" t="s">
        <v>16</v>
      </c>
      <c r="AF1389" s="1" t="s">
        <v>18</v>
      </c>
      <c r="AI1389" s="1" t="s">
        <v>19</v>
      </c>
      <c r="AJ1389" s="1">
        <v>370</v>
      </c>
      <c r="AK1389" s="1" t="s">
        <v>19</v>
      </c>
      <c r="AL1389" s="1">
        <v>370</v>
      </c>
      <c r="AM1389" s="1" t="s">
        <v>37</v>
      </c>
    </row>
    <row r="1390" spans="1:39" x14ac:dyDescent="0.25">
      <c r="A1390" s="1" t="s">
        <v>5001</v>
      </c>
      <c r="B1390" s="2">
        <v>0.46041666666666664</v>
      </c>
      <c r="C1390" s="1" t="s">
        <v>11</v>
      </c>
      <c r="D1390" s="1" t="s">
        <v>5003</v>
      </c>
      <c r="E1390" s="1" t="s">
        <v>55</v>
      </c>
      <c r="F1390" s="1" t="s">
        <v>2531</v>
      </c>
      <c r="G1390" s="1" t="s">
        <v>1084</v>
      </c>
      <c r="H1390" s="1" t="s">
        <v>891</v>
      </c>
      <c r="J1390" s="1" t="s">
        <v>5</v>
      </c>
      <c r="K1390" s="1">
        <v>340</v>
      </c>
      <c r="L1390" s="1" t="s">
        <v>4260</v>
      </c>
      <c r="M1390" s="1" t="s">
        <v>4261</v>
      </c>
      <c r="O1390" s="1" t="s">
        <v>4507</v>
      </c>
      <c r="Q1390" s="1" t="s">
        <v>36</v>
      </c>
      <c r="R1390" s="1" t="s">
        <v>17</v>
      </c>
      <c r="T1390" s="2">
        <v>0.41180555555555554</v>
      </c>
      <c r="U1390" s="1" t="s">
        <v>9</v>
      </c>
      <c r="X1390" s="1">
        <v>15</v>
      </c>
      <c r="Y1390" s="1">
        <v>2</v>
      </c>
      <c r="Z1390" s="1" t="s">
        <v>16</v>
      </c>
      <c r="AE1390" s="1" t="s">
        <v>16</v>
      </c>
      <c r="AF1390" s="1" t="s">
        <v>533</v>
      </c>
      <c r="AG1390" s="1" t="s">
        <v>3287</v>
      </c>
      <c r="AH1390" s="1" t="s">
        <v>494</v>
      </c>
      <c r="AI1390" s="1" t="s">
        <v>19</v>
      </c>
      <c r="AJ1390" s="1">
        <v>340</v>
      </c>
      <c r="AK1390" s="1" t="s">
        <v>19</v>
      </c>
      <c r="AL1390" s="1">
        <v>340</v>
      </c>
      <c r="AM1390" s="1" t="s">
        <v>19</v>
      </c>
    </row>
    <row r="1391" spans="1:39" x14ac:dyDescent="0.25">
      <c r="A1391" s="1" t="s">
        <v>5001</v>
      </c>
      <c r="B1391" s="2">
        <v>0.4777777777777778</v>
      </c>
      <c r="D1391" s="1" t="s">
        <v>5004</v>
      </c>
      <c r="E1391" s="1" t="s">
        <v>68</v>
      </c>
      <c r="F1391" s="1" t="s">
        <v>1559</v>
      </c>
      <c r="G1391" s="1" t="s">
        <v>76</v>
      </c>
      <c r="H1391" s="1" t="s">
        <v>1270</v>
      </c>
      <c r="J1391" s="1" t="s">
        <v>691</v>
      </c>
      <c r="K1391" s="1">
        <v>380</v>
      </c>
      <c r="L1391" s="1" t="s">
        <v>4296</v>
      </c>
      <c r="M1391" s="1" t="s">
        <v>4297</v>
      </c>
      <c r="O1391" s="1" t="s">
        <v>4319</v>
      </c>
      <c r="Q1391" s="1" t="s">
        <v>41</v>
      </c>
      <c r="R1391" s="1" t="s">
        <v>17</v>
      </c>
      <c r="T1391" s="1" t="s">
        <v>5005</v>
      </c>
      <c r="U1391" s="1" t="s">
        <v>42</v>
      </c>
      <c r="V1391" s="2">
        <v>0.39166666666666666</v>
      </c>
      <c r="W1391" s="2">
        <v>0.39930555555555558</v>
      </c>
      <c r="X1391" s="1">
        <v>19</v>
      </c>
      <c r="Z1391" s="1" t="s">
        <v>16</v>
      </c>
      <c r="AE1391" s="1" t="s">
        <v>16</v>
      </c>
      <c r="AI1391" s="1" t="s">
        <v>19</v>
      </c>
      <c r="AJ1391" s="1">
        <v>380</v>
      </c>
      <c r="AK1391" s="1" t="s">
        <v>28</v>
      </c>
      <c r="AL1391" s="1">
        <v>290</v>
      </c>
      <c r="AM1391" s="1" t="s">
        <v>28</v>
      </c>
    </row>
    <row r="1392" spans="1:39" x14ac:dyDescent="0.25">
      <c r="A1392" s="1" t="s">
        <v>5006</v>
      </c>
      <c r="B1392" s="2">
        <v>0.46041666666666664</v>
      </c>
      <c r="D1392" s="1" t="s">
        <v>5007</v>
      </c>
      <c r="E1392" s="1" t="s">
        <v>74</v>
      </c>
      <c r="F1392" s="1" t="s">
        <v>5008</v>
      </c>
      <c r="G1392" s="1" t="s">
        <v>48</v>
      </c>
      <c r="H1392" s="1" t="s">
        <v>346</v>
      </c>
      <c r="J1392" s="1" t="s">
        <v>5</v>
      </c>
      <c r="K1392" s="1">
        <v>360</v>
      </c>
      <c r="L1392" s="1" t="s">
        <v>3490</v>
      </c>
      <c r="M1392" s="1" t="s">
        <v>5009</v>
      </c>
      <c r="O1392" s="1" t="s">
        <v>5010</v>
      </c>
      <c r="Q1392" s="1" t="s">
        <v>27</v>
      </c>
      <c r="R1392" s="1" t="s">
        <v>17</v>
      </c>
      <c r="T1392" s="1" t="s">
        <v>5011</v>
      </c>
      <c r="U1392" s="1" t="s">
        <v>8</v>
      </c>
      <c r="X1392" s="1">
        <v>4</v>
      </c>
      <c r="Y1392" s="1">
        <v>114</v>
      </c>
      <c r="Z1392" s="1" t="s">
        <v>16</v>
      </c>
      <c r="AE1392" s="1" t="s">
        <v>16</v>
      </c>
      <c r="AF1392" s="1" t="s">
        <v>533</v>
      </c>
      <c r="AG1392" s="1" t="s">
        <v>3597</v>
      </c>
      <c r="AH1392" s="1" t="s">
        <v>494</v>
      </c>
      <c r="AI1392" s="1" t="s">
        <v>19</v>
      </c>
      <c r="AJ1392" s="1">
        <v>360</v>
      </c>
      <c r="AK1392" s="1" t="s">
        <v>28</v>
      </c>
      <c r="AL1392" s="1">
        <v>350</v>
      </c>
      <c r="AM1392" s="1" t="s">
        <v>19</v>
      </c>
    </row>
    <row r="1393" spans="1:39" x14ac:dyDescent="0.25">
      <c r="A1393" s="1" t="s">
        <v>5006</v>
      </c>
      <c r="B1393" s="2">
        <v>0.47430555555555554</v>
      </c>
      <c r="D1393" s="1" t="s">
        <v>5012</v>
      </c>
      <c r="E1393" s="1" t="s">
        <v>47</v>
      </c>
      <c r="F1393" s="1" t="s">
        <v>3266</v>
      </c>
      <c r="G1393" s="1" t="s">
        <v>1065</v>
      </c>
      <c r="H1393" s="1" t="s">
        <v>38</v>
      </c>
      <c r="J1393" s="1" t="s">
        <v>691</v>
      </c>
      <c r="K1393" s="1">
        <v>360</v>
      </c>
      <c r="L1393" s="1" t="s">
        <v>5013</v>
      </c>
      <c r="M1393" s="1" t="s">
        <v>5014</v>
      </c>
      <c r="O1393" s="1" t="s">
        <v>5015</v>
      </c>
      <c r="Q1393" s="1" t="s">
        <v>41</v>
      </c>
      <c r="R1393" s="1" t="s">
        <v>17</v>
      </c>
      <c r="T1393" s="2">
        <v>0.43541666666666667</v>
      </c>
      <c r="U1393" s="1" t="s">
        <v>9</v>
      </c>
      <c r="X1393" s="1">
        <v>15</v>
      </c>
      <c r="Y1393" s="1">
        <v>0</v>
      </c>
      <c r="Z1393" s="1" t="s">
        <v>16</v>
      </c>
      <c r="AD1393" s="1" t="s">
        <v>168</v>
      </c>
      <c r="AE1393" s="1" t="s">
        <v>16</v>
      </c>
      <c r="AF1393" s="1" t="s">
        <v>533</v>
      </c>
      <c r="AG1393" s="1" t="s">
        <v>3302</v>
      </c>
      <c r="AH1393" s="1" t="s">
        <v>16</v>
      </c>
      <c r="AI1393" s="1" t="s">
        <v>37</v>
      </c>
      <c r="AJ1393" s="1">
        <v>348</v>
      </c>
      <c r="AK1393" s="1" t="s">
        <v>37</v>
      </c>
      <c r="AL1393" s="1">
        <v>370</v>
      </c>
      <c r="AM1393" s="1" t="s">
        <v>19</v>
      </c>
    </row>
    <row r="1394" spans="1:39" x14ac:dyDescent="0.25">
      <c r="A1394" s="1" t="s">
        <v>5016</v>
      </c>
      <c r="B1394" s="2">
        <v>0.46805555555555556</v>
      </c>
      <c r="D1394" s="1" t="s">
        <v>5017</v>
      </c>
      <c r="E1394" s="1" t="s">
        <v>47</v>
      </c>
      <c r="F1394" s="1" t="s">
        <v>2158</v>
      </c>
      <c r="G1394" s="1" t="s">
        <v>60</v>
      </c>
      <c r="H1394" s="1" t="s">
        <v>763</v>
      </c>
      <c r="J1394" s="1" t="s">
        <v>691</v>
      </c>
      <c r="K1394" s="1">
        <v>360</v>
      </c>
      <c r="L1394" s="1" t="s">
        <v>4606</v>
      </c>
      <c r="M1394" s="1" t="s">
        <v>4719</v>
      </c>
      <c r="O1394" s="1" t="s">
        <v>4557</v>
      </c>
      <c r="Q1394" s="1" t="s">
        <v>41</v>
      </c>
      <c r="R1394" s="1" t="s">
        <v>17</v>
      </c>
      <c r="T1394" s="1" t="s">
        <v>4508</v>
      </c>
      <c r="U1394" s="1" t="s">
        <v>42</v>
      </c>
      <c r="V1394" s="2">
        <v>0.3923611111111111</v>
      </c>
      <c r="W1394" s="2">
        <v>0.3923611111111111</v>
      </c>
      <c r="X1394" s="1">
        <v>17</v>
      </c>
      <c r="Y1394" s="1">
        <v>0</v>
      </c>
      <c r="Z1394" s="1" t="s">
        <v>16</v>
      </c>
      <c r="AE1394" s="1" t="s">
        <v>16</v>
      </c>
      <c r="AF1394" s="1" t="s">
        <v>533</v>
      </c>
      <c r="AG1394" s="1" t="s">
        <v>4156</v>
      </c>
      <c r="AH1394" s="1" t="s">
        <v>494</v>
      </c>
      <c r="AI1394" s="1" t="s">
        <v>19</v>
      </c>
      <c r="AJ1394" s="1">
        <v>360</v>
      </c>
      <c r="AK1394" s="1" t="s">
        <v>19</v>
      </c>
      <c r="AL1394" s="1">
        <v>360</v>
      </c>
      <c r="AM1394" s="1" t="s">
        <v>19</v>
      </c>
    </row>
    <row r="1395" spans="1:39" x14ac:dyDescent="0.25">
      <c r="A1395" s="1" t="s">
        <v>5016</v>
      </c>
      <c r="B1395" s="2">
        <v>0.45069444444444445</v>
      </c>
      <c r="D1395" s="1" t="s">
        <v>5018</v>
      </c>
      <c r="E1395" s="1" t="s">
        <v>55</v>
      </c>
      <c r="F1395" s="1" t="s">
        <v>1972</v>
      </c>
      <c r="G1395" s="1" t="s">
        <v>806</v>
      </c>
      <c r="H1395" s="1" t="s">
        <v>305</v>
      </c>
      <c r="J1395" s="1" t="s">
        <v>5</v>
      </c>
      <c r="K1395" s="1">
        <v>220</v>
      </c>
      <c r="L1395" s="1" t="s">
        <v>3787</v>
      </c>
      <c r="M1395" s="1" t="s">
        <v>3713</v>
      </c>
      <c r="O1395" s="1" t="s">
        <v>4439</v>
      </c>
      <c r="Q1395" s="1" t="s">
        <v>16</v>
      </c>
      <c r="R1395" s="1" t="s">
        <v>17</v>
      </c>
      <c r="T1395" s="2">
        <v>0.39444444444444443</v>
      </c>
      <c r="U1395" s="1" t="s">
        <v>9</v>
      </c>
      <c r="X1395" s="1">
        <v>1</v>
      </c>
      <c r="Y1395" s="1">
        <v>49</v>
      </c>
      <c r="Z1395" s="1" t="s">
        <v>16</v>
      </c>
      <c r="AE1395" s="1" t="s">
        <v>16</v>
      </c>
      <c r="AF1395" s="1" t="s">
        <v>533</v>
      </c>
      <c r="AG1395" s="1" t="s">
        <v>3597</v>
      </c>
      <c r="AH1395" s="1" t="s">
        <v>494</v>
      </c>
      <c r="AI1395" s="1" t="s">
        <v>28</v>
      </c>
      <c r="AJ1395" s="1">
        <v>225</v>
      </c>
      <c r="AK1395" s="1" t="s">
        <v>28</v>
      </c>
      <c r="AL1395" s="1">
        <v>196</v>
      </c>
      <c r="AM1395" s="1" t="s">
        <v>28</v>
      </c>
    </row>
    <row r="1396" spans="1:39" x14ac:dyDescent="0.25">
      <c r="A1396" s="1" t="s">
        <v>5019</v>
      </c>
      <c r="B1396" s="2">
        <v>0.4548611111111111</v>
      </c>
      <c r="C1396" s="1" t="s">
        <v>11</v>
      </c>
      <c r="D1396" s="1" t="s">
        <v>5020</v>
      </c>
      <c r="E1396" s="1" t="s">
        <v>236</v>
      </c>
      <c r="F1396" s="1" t="s">
        <v>5021</v>
      </c>
      <c r="G1396" s="1" t="s">
        <v>164</v>
      </c>
      <c r="H1396" s="1" t="s">
        <v>60</v>
      </c>
      <c r="J1396" s="1" t="s">
        <v>691</v>
      </c>
      <c r="K1396" s="1">
        <v>350</v>
      </c>
      <c r="L1396" s="1" t="s">
        <v>4693</v>
      </c>
      <c r="M1396" s="1" t="s">
        <v>4759</v>
      </c>
      <c r="O1396" s="1" t="s">
        <v>4911</v>
      </c>
      <c r="Q1396" s="1" t="s">
        <v>16</v>
      </c>
      <c r="R1396" s="1" t="s">
        <v>17</v>
      </c>
      <c r="T1396" s="2">
        <v>0.42708333333333331</v>
      </c>
      <c r="U1396" s="1" t="s">
        <v>9</v>
      </c>
      <c r="X1396" s="1">
        <v>15</v>
      </c>
      <c r="Y1396" s="1">
        <v>30</v>
      </c>
      <c r="Z1396" s="1" t="s">
        <v>16</v>
      </c>
      <c r="AE1396" s="1" t="s">
        <v>16</v>
      </c>
      <c r="AF1396" s="1" t="s">
        <v>704</v>
      </c>
      <c r="AG1396" s="1" t="s">
        <v>4755</v>
      </c>
      <c r="AH1396" s="1" t="s">
        <v>494</v>
      </c>
      <c r="AI1396" s="1" t="s">
        <v>19</v>
      </c>
      <c r="AJ1396" s="1">
        <v>350</v>
      </c>
      <c r="AK1396" s="1" t="s">
        <v>19</v>
      </c>
      <c r="AL1396" s="1">
        <v>350</v>
      </c>
      <c r="AM1396" s="1" t="s">
        <v>19</v>
      </c>
    </row>
    <row r="1397" spans="1:39" x14ac:dyDescent="0.25">
      <c r="A1397" s="1" t="s">
        <v>5019</v>
      </c>
      <c r="B1397" s="2">
        <v>0.48472222222222222</v>
      </c>
      <c r="D1397" s="1" t="s">
        <v>5022</v>
      </c>
      <c r="E1397" s="1" t="s">
        <v>47</v>
      </c>
      <c r="F1397" s="1" t="s">
        <v>5023</v>
      </c>
      <c r="G1397" s="1" t="s">
        <v>4032</v>
      </c>
      <c r="H1397" s="1" t="s">
        <v>38</v>
      </c>
      <c r="J1397" s="1" t="s">
        <v>691</v>
      </c>
      <c r="K1397" s="1">
        <v>370</v>
      </c>
      <c r="L1397" s="1" t="s">
        <v>3794</v>
      </c>
      <c r="M1397" s="1" t="s">
        <v>3795</v>
      </c>
      <c r="O1397" s="1" t="s">
        <v>3618</v>
      </c>
      <c r="Q1397" s="1" t="s">
        <v>41</v>
      </c>
      <c r="R1397" s="1" t="s">
        <v>17</v>
      </c>
      <c r="T1397" s="2">
        <v>0.35416666666666669</v>
      </c>
      <c r="U1397" s="1" t="s">
        <v>9</v>
      </c>
      <c r="X1397" s="1">
        <v>10</v>
      </c>
      <c r="Z1397" s="1" t="s">
        <v>16</v>
      </c>
      <c r="AE1397" s="1" t="s">
        <v>16</v>
      </c>
      <c r="AI1397" s="1" t="s">
        <v>19</v>
      </c>
      <c r="AJ1397" s="1">
        <v>370</v>
      </c>
      <c r="AK1397" s="1" t="s">
        <v>19</v>
      </c>
      <c r="AL1397" s="1">
        <v>370</v>
      </c>
      <c r="AM1397" s="1" t="s">
        <v>19</v>
      </c>
    </row>
    <row r="1398" spans="1:39" x14ac:dyDescent="0.25">
      <c r="A1398" s="1" t="s">
        <v>5019</v>
      </c>
      <c r="B1398" s="2">
        <v>0.49375000000000002</v>
      </c>
      <c r="C1398" s="1" t="s">
        <v>11</v>
      </c>
      <c r="D1398" s="1" t="s">
        <v>5024</v>
      </c>
      <c r="E1398" s="1" t="s">
        <v>55</v>
      </c>
      <c r="F1398" s="1" t="s">
        <v>2419</v>
      </c>
      <c r="G1398" s="1" t="s">
        <v>155</v>
      </c>
      <c r="H1398" s="1" t="s">
        <v>65</v>
      </c>
      <c r="J1398" s="1" t="s">
        <v>691</v>
      </c>
      <c r="K1398" s="1">
        <v>330</v>
      </c>
      <c r="L1398" s="1" t="s">
        <v>4665</v>
      </c>
      <c r="M1398" s="1" t="s">
        <v>4666</v>
      </c>
      <c r="O1398" s="1" t="s">
        <v>5015</v>
      </c>
      <c r="Q1398" s="1" t="s">
        <v>27</v>
      </c>
      <c r="R1398" s="1" t="s">
        <v>17</v>
      </c>
      <c r="T1398" s="1" t="s">
        <v>5025</v>
      </c>
      <c r="U1398" s="1" t="s">
        <v>42</v>
      </c>
      <c r="V1398" s="2">
        <v>0.40625</v>
      </c>
      <c r="W1398" s="2">
        <v>0.42430555555555555</v>
      </c>
      <c r="X1398" s="1">
        <v>11</v>
      </c>
      <c r="Y1398" s="1">
        <v>29</v>
      </c>
      <c r="Z1398" s="1" t="s">
        <v>16</v>
      </c>
      <c r="AE1398" s="1" t="s">
        <v>16</v>
      </c>
      <c r="AF1398" s="1" t="s">
        <v>533</v>
      </c>
      <c r="AG1398" s="1" t="s">
        <v>1418</v>
      </c>
      <c r="AH1398" s="1" t="s">
        <v>494</v>
      </c>
      <c r="AI1398" s="1" t="s">
        <v>19</v>
      </c>
      <c r="AJ1398" s="1">
        <v>330</v>
      </c>
      <c r="AK1398" s="1" t="s">
        <v>37</v>
      </c>
      <c r="AL1398" s="1">
        <v>370</v>
      </c>
      <c r="AM1398" s="1" t="s">
        <v>19</v>
      </c>
    </row>
    <row r="1399" spans="1:39" x14ac:dyDescent="0.25">
      <c r="A1399" s="1" t="s">
        <v>5026</v>
      </c>
      <c r="B1399" s="2">
        <v>0.48680555555555555</v>
      </c>
      <c r="D1399" s="1" t="s">
        <v>5027</v>
      </c>
      <c r="E1399" s="1" t="s">
        <v>2496</v>
      </c>
      <c r="F1399" s="1" t="s">
        <v>5028</v>
      </c>
      <c r="G1399" s="1" t="s">
        <v>784</v>
      </c>
      <c r="H1399" s="1" t="s">
        <v>347</v>
      </c>
      <c r="J1399" s="1" t="s">
        <v>691</v>
      </c>
      <c r="K1399" s="1">
        <v>430</v>
      </c>
      <c r="L1399" s="1" t="s">
        <v>4567</v>
      </c>
      <c r="M1399" s="1" t="s">
        <v>4568</v>
      </c>
      <c r="O1399" s="1" t="s">
        <v>4569</v>
      </c>
      <c r="Q1399" s="1" t="s">
        <v>16</v>
      </c>
      <c r="R1399" s="1" t="s">
        <v>17</v>
      </c>
      <c r="T1399" s="2">
        <v>0.41805555555555557</v>
      </c>
      <c r="U1399" s="1" t="s">
        <v>9</v>
      </c>
      <c r="X1399" s="1">
        <v>10</v>
      </c>
      <c r="Z1399" s="1" t="s">
        <v>16</v>
      </c>
      <c r="AD1399" s="1" t="s">
        <v>387</v>
      </c>
      <c r="AE1399" s="1" t="s">
        <v>16</v>
      </c>
      <c r="AI1399" s="1" t="s">
        <v>19</v>
      </c>
      <c r="AJ1399" s="1">
        <v>430</v>
      </c>
      <c r="AK1399" s="1" t="s">
        <v>19</v>
      </c>
      <c r="AL1399" s="1">
        <v>430</v>
      </c>
      <c r="AM1399" s="1" t="s">
        <v>19</v>
      </c>
    </row>
    <row r="1400" spans="1:39" x14ac:dyDescent="0.25">
      <c r="A1400" s="1" t="s">
        <v>5029</v>
      </c>
      <c r="B1400" s="2">
        <v>0.47986111111111113</v>
      </c>
      <c r="D1400" s="1" t="s">
        <v>5030</v>
      </c>
      <c r="E1400" s="1" t="s">
        <v>265</v>
      </c>
      <c r="F1400" s="1" t="s">
        <v>5031</v>
      </c>
      <c r="G1400" s="1" t="s">
        <v>498</v>
      </c>
      <c r="H1400" s="1" t="s">
        <v>3055</v>
      </c>
      <c r="J1400" s="1" t="s">
        <v>691</v>
      </c>
      <c r="K1400" s="1">
        <v>330</v>
      </c>
      <c r="L1400" s="1" t="s">
        <v>752</v>
      </c>
      <c r="M1400" s="1" t="s">
        <v>753</v>
      </c>
      <c r="O1400" s="1" t="s">
        <v>667</v>
      </c>
      <c r="Q1400" s="1" t="s">
        <v>41</v>
      </c>
      <c r="R1400" s="1" t="s">
        <v>17</v>
      </c>
      <c r="T1400" s="2">
        <v>0.17430555555555555</v>
      </c>
      <c r="U1400" s="1" t="s">
        <v>9</v>
      </c>
      <c r="X1400" s="1">
        <v>10</v>
      </c>
      <c r="Z1400" s="1" t="s">
        <v>16</v>
      </c>
      <c r="AB1400" s="1" t="s">
        <v>5032</v>
      </c>
      <c r="AE1400" s="1" t="s">
        <v>16</v>
      </c>
      <c r="AI1400" s="1" t="s">
        <v>19</v>
      </c>
      <c r="AJ1400" s="1">
        <v>330</v>
      </c>
      <c r="AK1400" s="1" t="s">
        <v>37</v>
      </c>
      <c r="AL1400" s="1">
        <v>350</v>
      </c>
      <c r="AM1400" s="1" t="s">
        <v>19</v>
      </c>
    </row>
    <row r="1401" spans="1:39" x14ac:dyDescent="0.25">
      <c r="A1401" s="1" t="s">
        <v>5033</v>
      </c>
      <c r="B1401" s="2">
        <v>0.47222222222222221</v>
      </c>
      <c r="D1401" s="1" t="s">
        <v>5034</v>
      </c>
      <c r="E1401" s="1" t="s">
        <v>2496</v>
      </c>
      <c r="F1401" s="1" t="s">
        <v>5035</v>
      </c>
      <c r="G1401" s="1" t="s">
        <v>39</v>
      </c>
      <c r="H1401" s="1" t="s">
        <v>22</v>
      </c>
      <c r="J1401" s="1" t="s">
        <v>691</v>
      </c>
      <c r="K1401" s="1">
        <v>410</v>
      </c>
      <c r="L1401" s="1" t="s">
        <v>4567</v>
      </c>
      <c r="M1401" s="1" t="s">
        <v>4568</v>
      </c>
      <c r="O1401" s="1" t="s">
        <v>4911</v>
      </c>
      <c r="Q1401" s="1" t="s">
        <v>41</v>
      </c>
      <c r="R1401" s="1" t="s">
        <v>17</v>
      </c>
      <c r="T1401" s="1" t="s">
        <v>5036</v>
      </c>
      <c r="U1401" s="1" t="s">
        <v>8</v>
      </c>
      <c r="X1401" s="1">
        <v>13</v>
      </c>
      <c r="Y1401" s="1" t="s">
        <v>1068</v>
      </c>
      <c r="Z1401" s="1" t="s">
        <v>16</v>
      </c>
      <c r="AE1401" s="1" t="s">
        <v>16</v>
      </c>
      <c r="AF1401" s="1" t="s">
        <v>18</v>
      </c>
      <c r="AG1401" s="1" t="s">
        <v>1418</v>
      </c>
      <c r="AH1401" s="1" t="s">
        <v>16</v>
      </c>
      <c r="AI1401" s="1" t="s">
        <v>19</v>
      </c>
      <c r="AJ1401" s="1">
        <v>410</v>
      </c>
      <c r="AK1401" s="1" t="s">
        <v>19</v>
      </c>
      <c r="AL1401" s="1">
        <v>410</v>
      </c>
      <c r="AM1401" s="1" t="s">
        <v>19</v>
      </c>
    </row>
    <row r="1402" spans="1:39" x14ac:dyDescent="0.25">
      <c r="A1402" s="1" t="s">
        <v>5033</v>
      </c>
      <c r="B1402" s="2">
        <v>0.4548611111111111</v>
      </c>
      <c r="D1402" s="1" t="s">
        <v>5037</v>
      </c>
      <c r="E1402" s="1" t="s">
        <v>63</v>
      </c>
      <c r="F1402" s="1" t="s">
        <v>5038</v>
      </c>
      <c r="G1402" s="1" t="s">
        <v>681</v>
      </c>
      <c r="H1402" s="1" t="s">
        <v>65</v>
      </c>
      <c r="J1402" s="1" t="s">
        <v>691</v>
      </c>
      <c r="K1402" s="1">
        <v>370</v>
      </c>
      <c r="L1402" s="1" t="s">
        <v>4567</v>
      </c>
      <c r="M1402" s="1" t="s">
        <v>4568</v>
      </c>
      <c r="O1402" s="1" t="s">
        <v>5039</v>
      </c>
      <c r="Q1402" s="1" t="s">
        <v>36</v>
      </c>
      <c r="R1402" s="1" t="s">
        <v>17</v>
      </c>
      <c r="T1402" s="1" t="s">
        <v>5000</v>
      </c>
      <c r="U1402" s="1" t="s">
        <v>42</v>
      </c>
      <c r="V1402" s="2">
        <v>0.41666666666666669</v>
      </c>
      <c r="W1402" s="2">
        <v>0.41666666666666669</v>
      </c>
      <c r="X1402" s="1">
        <v>10</v>
      </c>
      <c r="Y1402" s="1">
        <v>0</v>
      </c>
      <c r="Z1402" s="1" t="s">
        <v>16</v>
      </c>
      <c r="AE1402" s="1" t="s">
        <v>16</v>
      </c>
      <c r="AF1402" s="1" t="s">
        <v>533</v>
      </c>
      <c r="AG1402" s="1" t="s">
        <v>5040</v>
      </c>
      <c r="AH1402" s="1" t="s">
        <v>494</v>
      </c>
      <c r="AI1402" s="1" t="s">
        <v>37</v>
      </c>
      <c r="AJ1402" s="1">
        <v>362</v>
      </c>
      <c r="AK1402" s="1" t="s">
        <v>37</v>
      </c>
      <c r="AL1402" s="1">
        <v>370</v>
      </c>
      <c r="AM1402" s="1" t="s">
        <v>19</v>
      </c>
    </row>
    <row r="1403" spans="1:39" x14ac:dyDescent="0.25">
      <c r="A1403" s="1" t="s">
        <v>5033</v>
      </c>
      <c r="B1403" s="2">
        <v>0.4909722222222222</v>
      </c>
      <c r="D1403" s="1" t="s">
        <v>5041</v>
      </c>
      <c r="E1403" s="1" t="s">
        <v>236</v>
      </c>
      <c r="F1403" s="1" t="s">
        <v>5042</v>
      </c>
      <c r="G1403" s="1" t="s">
        <v>1270</v>
      </c>
      <c r="H1403" s="1" t="s">
        <v>1875</v>
      </c>
      <c r="J1403" s="1" t="s">
        <v>691</v>
      </c>
      <c r="K1403" s="1">
        <v>350</v>
      </c>
      <c r="L1403" s="1" t="s">
        <v>4567</v>
      </c>
      <c r="M1403" s="1" t="s">
        <v>4568</v>
      </c>
      <c r="O1403" s="1" t="s">
        <v>5043</v>
      </c>
      <c r="Q1403" s="1" t="s">
        <v>41</v>
      </c>
      <c r="R1403" s="1" t="s">
        <v>17</v>
      </c>
      <c r="T1403" s="1" t="s">
        <v>4945</v>
      </c>
      <c r="U1403" s="1" t="s">
        <v>42</v>
      </c>
      <c r="V1403" s="2">
        <v>0.4236111111111111</v>
      </c>
      <c r="W1403" s="2">
        <v>0.4236111111111111</v>
      </c>
      <c r="X1403" s="1">
        <v>20</v>
      </c>
      <c r="Z1403" s="1" t="s">
        <v>16</v>
      </c>
      <c r="AD1403" s="1" t="s">
        <v>4034</v>
      </c>
      <c r="AE1403" s="1" t="s">
        <v>16</v>
      </c>
      <c r="AI1403" s="1" t="s">
        <v>37</v>
      </c>
      <c r="AJ1403" s="1">
        <v>309</v>
      </c>
      <c r="AK1403" s="1" t="s">
        <v>37</v>
      </c>
      <c r="AL1403" s="1">
        <v>350</v>
      </c>
      <c r="AM1403" s="1" t="s">
        <v>19</v>
      </c>
    </row>
    <row r="1404" spans="1:39" x14ac:dyDescent="0.25">
      <c r="A1404" s="1" t="s">
        <v>5033</v>
      </c>
      <c r="B1404" s="2">
        <v>0.47847222222222224</v>
      </c>
      <c r="C1404" s="1" t="s">
        <v>330</v>
      </c>
      <c r="D1404" s="1" t="s">
        <v>5044</v>
      </c>
      <c r="E1404" s="1" t="s">
        <v>236</v>
      </c>
      <c r="F1404" s="1" t="s">
        <v>1115</v>
      </c>
      <c r="G1404" s="1" t="s">
        <v>347</v>
      </c>
      <c r="H1404" s="1" t="s">
        <v>763</v>
      </c>
      <c r="J1404" s="1" t="s">
        <v>691</v>
      </c>
      <c r="K1404" s="1">
        <v>380</v>
      </c>
      <c r="L1404" s="1" t="s">
        <v>4849</v>
      </c>
      <c r="M1404" s="1" t="s">
        <v>4785</v>
      </c>
      <c r="O1404" s="1" t="s">
        <v>4886</v>
      </c>
      <c r="Q1404" s="1" t="s">
        <v>16</v>
      </c>
      <c r="R1404" s="1" t="s">
        <v>17</v>
      </c>
      <c r="T1404" s="2">
        <v>0.40902777777777777</v>
      </c>
      <c r="U1404" s="1" t="s">
        <v>9</v>
      </c>
      <c r="X1404" s="1">
        <v>10</v>
      </c>
      <c r="Z1404" s="1" t="s">
        <v>16</v>
      </c>
      <c r="AE1404" s="1" t="s">
        <v>16</v>
      </c>
      <c r="AI1404" s="1" t="s">
        <v>19</v>
      </c>
      <c r="AJ1404" s="1">
        <v>380</v>
      </c>
      <c r="AK1404" s="1" t="s">
        <v>19</v>
      </c>
      <c r="AL1404" s="1">
        <v>380</v>
      </c>
      <c r="AM1404" s="1" t="s">
        <v>19</v>
      </c>
    </row>
    <row r="1405" spans="1:39" x14ac:dyDescent="0.25">
      <c r="A1405" s="1" t="s">
        <v>5033</v>
      </c>
      <c r="B1405" s="2">
        <v>0.47916666666666669</v>
      </c>
      <c r="D1405" s="1" t="s">
        <v>5045</v>
      </c>
      <c r="E1405" s="1" t="s">
        <v>217</v>
      </c>
      <c r="F1405" s="1" t="s">
        <v>339</v>
      </c>
      <c r="G1405" s="1" t="s">
        <v>259</v>
      </c>
      <c r="H1405" s="1" t="s">
        <v>110</v>
      </c>
      <c r="J1405" s="1" t="s">
        <v>691</v>
      </c>
      <c r="K1405" s="1">
        <v>360</v>
      </c>
      <c r="L1405" s="1" t="s">
        <v>3616</v>
      </c>
      <c r="M1405" s="1" t="s">
        <v>4010</v>
      </c>
      <c r="O1405" s="1" t="s">
        <v>4406</v>
      </c>
      <c r="Q1405" s="1" t="s">
        <v>36</v>
      </c>
      <c r="R1405" s="1" t="s">
        <v>17</v>
      </c>
      <c r="S1405" s="1" t="s">
        <v>1512</v>
      </c>
      <c r="T1405" s="1" t="s">
        <v>5046</v>
      </c>
      <c r="U1405" s="1" t="s">
        <v>42</v>
      </c>
      <c r="V1405" s="2">
        <v>0.35833333333333334</v>
      </c>
      <c r="W1405" s="2">
        <v>0.36805555555555558</v>
      </c>
      <c r="X1405" s="1">
        <v>8</v>
      </c>
      <c r="Y1405" s="1">
        <v>4</v>
      </c>
      <c r="Z1405" s="1" t="s">
        <v>16</v>
      </c>
      <c r="AE1405" s="1" t="s">
        <v>16</v>
      </c>
      <c r="AF1405" s="1" t="s">
        <v>533</v>
      </c>
      <c r="AG1405" s="1" t="s">
        <v>3287</v>
      </c>
      <c r="AH1405" s="1" t="s">
        <v>494</v>
      </c>
      <c r="AI1405" s="1" t="s">
        <v>19</v>
      </c>
      <c r="AJ1405" s="1">
        <v>360</v>
      </c>
      <c r="AK1405" s="1" t="s">
        <v>19</v>
      </c>
      <c r="AL1405" s="1">
        <v>360</v>
      </c>
      <c r="AM1405" s="1" t="s">
        <v>19</v>
      </c>
    </row>
    <row r="1406" spans="1:39" x14ac:dyDescent="0.25">
      <c r="A1406" s="1" t="s">
        <v>5033</v>
      </c>
      <c r="B1406" s="2">
        <v>0.46736111111111112</v>
      </c>
      <c r="D1406" s="1" t="s">
        <v>5047</v>
      </c>
      <c r="E1406" s="1" t="s">
        <v>55</v>
      </c>
      <c r="F1406" s="1" t="s">
        <v>5048</v>
      </c>
      <c r="G1406" s="1" t="s">
        <v>102</v>
      </c>
      <c r="H1406" s="1" t="s">
        <v>211</v>
      </c>
      <c r="J1406" s="1" t="s">
        <v>691</v>
      </c>
      <c r="K1406" s="1">
        <v>370</v>
      </c>
      <c r="L1406" s="1" t="s">
        <v>4606</v>
      </c>
      <c r="M1406" s="1" t="s">
        <v>4719</v>
      </c>
      <c r="O1406" s="1" t="s">
        <v>4752</v>
      </c>
      <c r="Q1406" s="1" t="s">
        <v>16</v>
      </c>
      <c r="R1406" s="1" t="s">
        <v>17</v>
      </c>
      <c r="T1406" s="2">
        <v>0.4152777777777778</v>
      </c>
      <c r="U1406" s="1" t="s">
        <v>9</v>
      </c>
      <c r="X1406" s="1">
        <v>20</v>
      </c>
      <c r="Y1406" s="1">
        <v>17</v>
      </c>
      <c r="Z1406" s="1" t="s">
        <v>16</v>
      </c>
      <c r="AE1406" s="1" t="s">
        <v>16</v>
      </c>
      <c r="AF1406" s="1" t="s">
        <v>533</v>
      </c>
      <c r="AG1406" s="1" t="s">
        <v>4384</v>
      </c>
      <c r="AH1406" s="1" t="s">
        <v>494</v>
      </c>
      <c r="AI1406" s="1" t="s">
        <v>19</v>
      </c>
      <c r="AJ1406" s="1">
        <v>370</v>
      </c>
      <c r="AK1406" s="1" t="s">
        <v>19</v>
      </c>
      <c r="AL1406" s="1">
        <v>370</v>
      </c>
      <c r="AM1406" s="1" t="s">
        <v>19</v>
      </c>
    </row>
    <row r="1407" spans="1:39" x14ac:dyDescent="0.25">
      <c r="A1407" s="1" t="s">
        <v>5049</v>
      </c>
      <c r="B1407" s="2">
        <v>0.47222222222222221</v>
      </c>
      <c r="D1407" s="1" t="s">
        <v>5050</v>
      </c>
      <c r="E1407" s="1" t="s">
        <v>68</v>
      </c>
      <c r="F1407" s="1" t="s">
        <v>2892</v>
      </c>
      <c r="G1407" s="1" t="s">
        <v>638</v>
      </c>
      <c r="H1407" s="1" t="s">
        <v>1270</v>
      </c>
      <c r="J1407" s="1" t="s">
        <v>5</v>
      </c>
      <c r="K1407" s="1">
        <v>340</v>
      </c>
      <c r="L1407" s="1" t="s">
        <v>4665</v>
      </c>
      <c r="M1407" s="1" t="s">
        <v>4666</v>
      </c>
      <c r="O1407" s="1" t="s">
        <v>5051</v>
      </c>
      <c r="Q1407" s="1" t="s">
        <v>41</v>
      </c>
      <c r="R1407" s="1" t="s">
        <v>17</v>
      </c>
      <c r="T1407" s="1" t="s">
        <v>5052</v>
      </c>
      <c r="U1407" s="1" t="s">
        <v>42</v>
      </c>
      <c r="V1407" s="2">
        <v>0.40972222222222221</v>
      </c>
      <c r="W1407" s="2">
        <v>0.41111111111111109</v>
      </c>
      <c r="X1407" s="1">
        <v>13</v>
      </c>
      <c r="Y1407" s="1">
        <v>0</v>
      </c>
      <c r="Z1407" s="1" t="s">
        <v>16</v>
      </c>
      <c r="AE1407" s="1" t="s">
        <v>16</v>
      </c>
      <c r="AF1407" s="1" t="s">
        <v>533</v>
      </c>
      <c r="AG1407" s="1" t="s">
        <v>3287</v>
      </c>
      <c r="AH1407" s="1" t="s">
        <v>16</v>
      </c>
      <c r="AI1407" s="1" t="s">
        <v>19</v>
      </c>
      <c r="AJ1407" s="1">
        <v>340</v>
      </c>
      <c r="AK1407" s="1" t="s">
        <v>28</v>
      </c>
      <c r="AL1407" s="1">
        <v>293</v>
      </c>
      <c r="AM1407" s="1" t="s">
        <v>28</v>
      </c>
    </row>
    <row r="1408" spans="1:39" x14ac:dyDescent="0.25">
      <c r="A1408" s="1" t="s">
        <v>5049</v>
      </c>
      <c r="B1408" s="2">
        <v>0.47361111111111109</v>
      </c>
      <c r="C1408" s="1" t="s">
        <v>11</v>
      </c>
      <c r="D1408" s="1" t="s">
        <v>5053</v>
      </c>
      <c r="E1408" s="1" t="s">
        <v>236</v>
      </c>
      <c r="F1408" s="1" t="s">
        <v>1291</v>
      </c>
      <c r="G1408" s="1" t="s">
        <v>76</v>
      </c>
      <c r="H1408" s="1" t="s">
        <v>250</v>
      </c>
      <c r="J1408" s="1" t="s">
        <v>5</v>
      </c>
      <c r="K1408" s="1">
        <v>340</v>
      </c>
      <c r="L1408" s="1" t="s">
        <v>4867</v>
      </c>
      <c r="M1408" s="1" t="s">
        <v>4868</v>
      </c>
      <c r="O1408" s="1" t="s">
        <v>5054</v>
      </c>
      <c r="Q1408" s="1" t="s">
        <v>41</v>
      </c>
      <c r="R1408" s="1" t="s">
        <v>17</v>
      </c>
      <c r="T1408" s="1" t="s">
        <v>4869</v>
      </c>
      <c r="U1408" s="1" t="s">
        <v>42</v>
      </c>
      <c r="V1408" s="2">
        <v>0.40694444444444444</v>
      </c>
      <c r="W1408" s="2">
        <v>0.40416666666666667</v>
      </c>
      <c r="X1408" s="1">
        <v>17</v>
      </c>
      <c r="Z1408" s="1" t="s">
        <v>16</v>
      </c>
      <c r="AE1408" s="1" t="s">
        <v>16</v>
      </c>
      <c r="AF1408" s="1" t="s">
        <v>54</v>
      </c>
      <c r="AI1408" s="1" t="s">
        <v>19</v>
      </c>
      <c r="AJ1408" s="1">
        <v>340</v>
      </c>
      <c r="AK1408" s="1" t="s">
        <v>28</v>
      </c>
      <c r="AL1408" s="1">
        <v>280</v>
      </c>
      <c r="AM1408" s="1" t="s">
        <v>19</v>
      </c>
    </row>
    <row r="1409" spans="1:39" x14ac:dyDescent="0.25">
      <c r="A1409" s="1" t="s">
        <v>5049</v>
      </c>
      <c r="B1409" s="2">
        <v>0.47708333333333336</v>
      </c>
      <c r="C1409" s="1" t="s">
        <v>11</v>
      </c>
      <c r="D1409" s="1" t="s">
        <v>5055</v>
      </c>
      <c r="E1409" s="1" t="s">
        <v>405</v>
      </c>
      <c r="F1409" s="1" t="s">
        <v>737</v>
      </c>
      <c r="G1409" s="1" t="s">
        <v>148</v>
      </c>
      <c r="H1409" s="1" t="s">
        <v>738</v>
      </c>
      <c r="J1409" s="1" t="s">
        <v>691</v>
      </c>
      <c r="K1409" s="1">
        <v>320</v>
      </c>
      <c r="L1409" s="1" t="s">
        <v>4550</v>
      </c>
      <c r="M1409" s="1" t="s">
        <v>4836</v>
      </c>
      <c r="O1409" s="1" t="s">
        <v>4827</v>
      </c>
      <c r="Q1409" s="1" t="s">
        <v>41</v>
      </c>
      <c r="R1409" s="1" t="s">
        <v>17</v>
      </c>
      <c r="T1409" s="1" t="s">
        <v>4299</v>
      </c>
      <c r="U1409" s="1" t="s">
        <v>42</v>
      </c>
      <c r="V1409" s="2">
        <v>0.36944444444444446</v>
      </c>
      <c r="W1409" s="2">
        <v>0.38055555555555554</v>
      </c>
      <c r="X1409" s="1">
        <v>25</v>
      </c>
      <c r="Y1409" s="1">
        <v>16</v>
      </c>
      <c r="Z1409" s="1" t="s">
        <v>16</v>
      </c>
      <c r="AE1409" s="1" t="s">
        <v>16</v>
      </c>
      <c r="AF1409" s="1" t="s">
        <v>533</v>
      </c>
      <c r="AG1409" s="1" t="s">
        <v>3287</v>
      </c>
      <c r="AH1409" s="1" t="s">
        <v>494</v>
      </c>
      <c r="AI1409" s="1" t="s">
        <v>19</v>
      </c>
      <c r="AJ1409" s="1">
        <v>320</v>
      </c>
      <c r="AK1409" s="1" t="s">
        <v>19</v>
      </c>
      <c r="AL1409" s="1">
        <v>320</v>
      </c>
      <c r="AM1409" s="1" t="s">
        <v>19</v>
      </c>
    </row>
    <row r="1410" spans="1:39" x14ac:dyDescent="0.25">
      <c r="A1410" s="1" t="s">
        <v>5049</v>
      </c>
      <c r="B1410" s="2">
        <v>0.47569444444444442</v>
      </c>
      <c r="D1410" s="1" t="s">
        <v>5056</v>
      </c>
      <c r="E1410" s="1" t="s">
        <v>2917</v>
      </c>
      <c r="F1410" s="1" t="s">
        <v>5056</v>
      </c>
      <c r="G1410" s="1" t="s">
        <v>1269</v>
      </c>
      <c r="H1410" s="1" t="s">
        <v>4187</v>
      </c>
      <c r="J1410" s="1" t="s">
        <v>691</v>
      </c>
      <c r="K1410" s="1">
        <v>470</v>
      </c>
      <c r="L1410" s="1" t="s">
        <v>183</v>
      </c>
      <c r="M1410" s="1" t="s">
        <v>184</v>
      </c>
      <c r="O1410" s="1" t="s">
        <v>2741</v>
      </c>
      <c r="Q1410" s="1" t="s">
        <v>41</v>
      </c>
      <c r="R1410" s="1" t="s">
        <v>17</v>
      </c>
      <c r="T1410" s="2">
        <v>6.805555555555555E-2</v>
      </c>
      <c r="U1410" s="1" t="s">
        <v>9</v>
      </c>
      <c r="X1410" s="1">
        <v>10</v>
      </c>
      <c r="Z1410" s="1" t="s">
        <v>16</v>
      </c>
      <c r="AB1410" s="1" t="s">
        <v>5057</v>
      </c>
      <c r="AE1410" s="1" t="s">
        <v>16</v>
      </c>
      <c r="AI1410" s="1" t="s">
        <v>19</v>
      </c>
      <c r="AJ1410" s="1">
        <v>470</v>
      </c>
      <c r="AK1410" s="1" t="s">
        <v>19</v>
      </c>
      <c r="AL1410" s="1">
        <v>470</v>
      </c>
      <c r="AM1410" s="1" t="s">
        <v>19</v>
      </c>
    </row>
    <row r="1411" spans="1:39" x14ac:dyDescent="0.25">
      <c r="A1411" s="1" t="s">
        <v>5058</v>
      </c>
      <c r="B1411" s="2">
        <v>0.48749999999999999</v>
      </c>
      <c r="D1411" s="1" t="s">
        <v>5059</v>
      </c>
      <c r="E1411" s="1" t="s">
        <v>236</v>
      </c>
      <c r="F1411" s="1" t="s">
        <v>3542</v>
      </c>
      <c r="G1411" s="1" t="s">
        <v>250</v>
      </c>
      <c r="H1411" s="1" t="s">
        <v>76</v>
      </c>
      <c r="J1411" s="1" t="s">
        <v>691</v>
      </c>
      <c r="K1411" s="1">
        <v>350</v>
      </c>
      <c r="L1411" s="1" t="s">
        <v>5060</v>
      </c>
      <c r="M1411" s="1" t="s">
        <v>5061</v>
      </c>
      <c r="O1411" s="1" t="s">
        <v>4944</v>
      </c>
      <c r="Q1411" s="1" t="s">
        <v>41</v>
      </c>
      <c r="R1411" s="1" t="s">
        <v>17</v>
      </c>
      <c r="T1411" s="1" t="s">
        <v>5062</v>
      </c>
      <c r="U1411" s="1" t="s">
        <v>42</v>
      </c>
      <c r="V1411" s="2">
        <v>0.42708333333333331</v>
      </c>
      <c r="W1411" s="2">
        <v>0.43125000000000002</v>
      </c>
      <c r="X1411" s="1">
        <v>10</v>
      </c>
      <c r="Y1411" s="1" t="s">
        <v>1068</v>
      </c>
      <c r="Z1411" s="1" t="s">
        <v>16</v>
      </c>
      <c r="AD1411" s="1" t="s">
        <v>387</v>
      </c>
      <c r="AE1411" s="1" t="s">
        <v>16</v>
      </c>
      <c r="AF1411" s="1" t="s">
        <v>18</v>
      </c>
      <c r="AG1411" s="1" t="s">
        <v>1418</v>
      </c>
      <c r="AH1411" s="1" t="s">
        <v>16</v>
      </c>
      <c r="AI1411" s="1" t="s">
        <v>37</v>
      </c>
      <c r="AJ1411" s="1">
        <v>295</v>
      </c>
      <c r="AK1411" s="1" t="s">
        <v>37</v>
      </c>
      <c r="AL1411" s="1">
        <v>350</v>
      </c>
      <c r="AM1411" s="1" t="s">
        <v>19</v>
      </c>
    </row>
    <row r="1412" spans="1:39" x14ac:dyDescent="0.25">
      <c r="A1412" s="1" t="s">
        <v>5058</v>
      </c>
      <c r="B1412" s="2">
        <v>0.45555555555555555</v>
      </c>
      <c r="D1412" s="1" t="s">
        <v>5063</v>
      </c>
      <c r="E1412" s="1" t="s">
        <v>68</v>
      </c>
      <c r="F1412" s="1" t="s">
        <v>5064</v>
      </c>
      <c r="G1412" s="1" t="s">
        <v>22</v>
      </c>
      <c r="H1412" s="1" t="s">
        <v>250</v>
      </c>
      <c r="J1412" s="1" t="s">
        <v>5</v>
      </c>
      <c r="K1412" s="1">
        <v>320</v>
      </c>
      <c r="L1412" s="1" t="s">
        <v>4330</v>
      </c>
      <c r="M1412" s="1" t="s">
        <v>4467</v>
      </c>
      <c r="O1412" s="1" t="s">
        <v>4557</v>
      </c>
      <c r="Q1412" s="1" t="s">
        <v>36</v>
      </c>
      <c r="R1412" s="1" t="s">
        <v>17</v>
      </c>
      <c r="S1412" s="1" t="s">
        <v>532</v>
      </c>
      <c r="T1412" s="1" t="s">
        <v>4893</v>
      </c>
      <c r="U1412" s="1" t="s">
        <v>8</v>
      </c>
      <c r="X1412" s="1">
        <v>10</v>
      </c>
      <c r="Y1412" s="1">
        <v>27</v>
      </c>
      <c r="Z1412" s="1" t="s">
        <v>16</v>
      </c>
      <c r="AE1412" s="1" t="s">
        <v>16</v>
      </c>
      <c r="AF1412" s="1" t="s">
        <v>533</v>
      </c>
      <c r="AG1412" s="1" t="s">
        <v>3597</v>
      </c>
      <c r="AH1412" s="1" t="s">
        <v>494</v>
      </c>
      <c r="AI1412" s="1" t="s">
        <v>19</v>
      </c>
      <c r="AJ1412" s="1">
        <v>320</v>
      </c>
      <c r="AK1412" s="1" t="s">
        <v>28</v>
      </c>
      <c r="AL1412" s="1">
        <v>305</v>
      </c>
      <c r="AM1412" s="1" t="s">
        <v>28</v>
      </c>
    </row>
    <row r="1413" spans="1:39" x14ac:dyDescent="0.25">
      <c r="A1413" s="1" t="s">
        <v>5058</v>
      </c>
      <c r="B1413" s="2">
        <v>0.4861111111111111</v>
      </c>
      <c r="D1413" s="1" t="s">
        <v>5065</v>
      </c>
      <c r="E1413" s="1" t="s">
        <v>74</v>
      </c>
      <c r="F1413" s="1" t="s">
        <v>1822</v>
      </c>
      <c r="G1413" s="1" t="s">
        <v>347</v>
      </c>
      <c r="H1413" s="1" t="s">
        <v>346</v>
      </c>
      <c r="J1413" s="1" t="s">
        <v>691</v>
      </c>
      <c r="K1413" s="1">
        <v>360</v>
      </c>
      <c r="L1413" s="1" t="s">
        <v>4536</v>
      </c>
      <c r="M1413" s="1" t="s">
        <v>4537</v>
      </c>
      <c r="O1413" s="1" t="s">
        <v>4959</v>
      </c>
      <c r="Q1413" s="1" t="s">
        <v>36</v>
      </c>
      <c r="R1413" s="1" t="s">
        <v>17</v>
      </c>
      <c r="S1413" s="1" t="s">
        <v>1512</v>
      </c>
      <c r="T1413" s="2">
        <v>0.41111111111111109</v>
      </c>
      <c r="U1413" s="1" t="s">
        <v>9</v>
      </c>
      <c r="X1413" s="1">
        <v>10</v>
      </c>
      <c r="Y1413" s="1">
        <v>6</v>
      </c>
      <c r="Z1413" s="1" t="s">
        <v>16</v>
      </c>
      <c r="AE1413" s="1" t="s">
        <v>16</v>
      </c>
      <c r="AF1413" s="1" t="s">
        <v>533</v>
      </c>
      <c r="AG1413" s="1" t="s">
        <v>4088</v>
      </c>
      <c r="AH1413" s="1" t="s">
        <v>494</v>
      </c>
      <c r="AI1413" s="1" t="s">
        <v>19</v>
      </c>
      <c r="AJ1413" s="1">
        <v>360</v>
      </c>
      <c r="AK1413" s="1" t="s">
        <v>28</v>
      </c>
      <c r="AL1413" s="1">
        <v>350</v>
      </c>
      <c r="AM1413" s="1" t="s">
        <v>19</v>
      </c>
    </row>
    <row r="1414" spans="1:39" x14ac:dyDescent="0.25">
      <c r="A1414" s="1" t="s">
        <v>5058</v>
      </c>
      <c r="B1414" s="2">
        <v>0.47361111111111109</v>
      </c>
      <c r="D1414" s="1" t="s">
        <v>5066</v>
      </c>
      <c r="E1414" s="1" t="s">
        <v>55</v>
      </c>
      <c r="F1414" s="1" t="s">
        <v>3570</v>
      </c>
      <c r="G1414" s="1" t="s">
        <v>57</v>
      </c>
      <c r="H1414" s="1" t="s">
        <v>836</v>
      </c>
      <c r="J1414" s="1" t="s">
        <v>691</v>
      </c>
      <c r="K1414" s="1">
        <v>370</v>
      </c>
      <c r="L1414" s="1" t="s">
        <v>5067</v>
      </c>
      <c r="M1414" s="1" t="s">
        <v>5068</v>
      </c>
      <c r="O1414" s="1" t="s">
        <v>4911</v>
      </c>
      <c r="Q1414" s="1" t="s">
        <v>36</v>
      </c>
      <c r="R1414" s="1" t="s">
        <v>17</v>
      </c>
      <c r="T1414" s="2">
        <v>0.43472222222222223</v>
      </c>
      <c r="U1414" s="1" t="s">
        <v>9</v>
      </c>
      <c r="X1414" s="1">
        <v>15</v>
      </c>
      <c r="Y1414" s="1">
        <v>0</v>
      </c>
      <c r="Z1414" s="1" t="s">
        <v>16</v>
      </c>
      <c r="AE1414" s="1" t="s">
        <v>16</v>
      </c>
      <c r="AF1414" s="1" t="s">
        <v>533</v>
      </c>
      <c r="AG1414" s="1" t="s">
        <v>3302</v>
      </c>
      <c r="AH1414" s="1" t="s">
        <v>16</v>
      </c>
      <c r="AI1414" s="1" t="s">
        <v>19</v>
      </c>
      <c r="AJ1414" s="1">
        <v>370</v>
      </c>
      <c r="AK1414" s="1" t="s">
        <v>19</v>
      </c>
      <c r="AL1414" s="1">
        <v>370</v>
      </c>
      <c r="AM1414" s="1" t="s">
        <v>19</v>
      </c>
    </row>
    <row r="1415" spans="1:39" x14ac:dyDescent="0.25">
      <c r="A1415" s="1" t="s">
        <v>5058</v>
      </c>
      <c r="B1415" s="2">
        <v>0.47222222222222221</v>
      </c>
      <c r="D1415" s="1" t="s">
        <v>5069</v>
      </c>
      <c r="E1415" s="1" t="s">
        <v>47</v>
      </c>
      <c r="F1415" s="1" t="s">
        <v>2236</v>
      </c>
      <c r="G1415" s="1" t="s">
        <v>22</v>
      </c>
      <c r="H1415" s="1" t="s">
        <v>1329</v>
      </c>
      <c r="J1415" s="1" t="s">
        <v>691</v>
      </c>
      <c r="K1415" s="1">
        <v>360</v>
      </c>
      <c r="L1415" s="1" t="s">
        <v>4536</v>
      </c>
      <c r="M1415" s="1" t="s">
        <v>4537</v>
      </c>
      <c r="O1415" s="1" t="s">
        <v>5070</v>
      </c>
      <c r="Q1415" s="1" t="s">
        <v>41</v>
      </c>
      <c r="R1415" s="1" t="s">
        <v>17</v>
      </c>
      <c r="S1415" s="1" t="s">
        <v>1512</v>
      </c>
      <c r="T1415" s="1" t="s">
        <v>5071</v>
      </c>
      <c r="U1415" s="1" t="s">
        <v>8</v>
      </c>
      <c r="X1415" s="1">
        <v>7</v>
      </c>
      <c r="Y1415" s="1">
        <v>1</v>
      </c>
      <c r="Z1415" s="1" t="s">
        <v>16</v>
      </c>
      <c r="AE1415" s="1" t="s">
        <v>16</v>
      </c>
      <c r="AF1415" s="1" t="s">
        <v>533</v>
      </c>
      <c r="AG1415" s="1" t="s">
        <v>3597</v>
      </c>
      <c r="AH1415" s="1" t="s">
        <v>16</v>
      </c>
      <c r="AI1415" s="1" t="s">
        <v>19</v>
      </c>
      <c r="AJ1415" s="1">
        <v>360</v>
      </c>
      <c r="AK1415" s="1" t="s">
        <v>37</v>
      </c>
      <c r="AL1415" s="1">
        <v>374</v>
      </c>
      <c r="AM1415" s="1" t="s">
        <v>37</v>
      </c>
    </row>
    <row r="1416" spans="1:39" x14ac:dyDescent="0.25">
      <c r="A1416" s="1" t="s">
        <v>5058</v>
      </c>
      <c r="B1416" s="2">
        <v>0.47222222222222221</v>
      </c>
      <c r="D1416" s="1" t="s">
        <v>5072</v>
      </c>
      <c r="E1416" s="1" t="s">
        <v>405</v>
      </c>
      <c r="F1416" s="1" t="s">
        <v>1057</v>
      </c>
      <c r="G1416" s="1" t="s">
        <v>23</v>
      </c>
      <c r="H1416" s="1" t="s">
        <v>780</v>
      </c>
      <c r="J1416" s="1" t="s">
        <v>691</v>
      </c>
      <c r="K1416" s="1">
        <v>350</v>
      </c>
      <c r="L1416" s="1" t="s">
        <v>4997</v>
      </c>
      <c r="M1416" s="1" t="s">
        <v>4998</v>
      </c>
      <c r="O1416" s="1" t="s">
        <v>4980</v>
      </c>
      <c r="Q1416" s="1" t="s">
        <v>41</v>
      </c>
      <c r="R1416" s="1" t="s">
        <v>17</v>
      </c>
      <c r="T1416" s="1" t="s">
        <v>5073</v>
      </c>
      <c r="U1416" s="1" t="s">
        <v>42</v>
      </c>
      <c r="V1416" s="2">
        <v>0.4236111111111111</v>
      </c>
      <c r="W1416" s="2">
        <v>0.4236111111111111</v>
      </c>
      <c r="X1416" s="1">
        <v>26</v>
      </c>
      <c r="Y1416" s="1">
        <v>0</v>
      </c>
      <c r="Z1416" s="1" t="s">
        <v>16</v>
      </c>
      <c r="AE1416" s="1" t="s">
        <v>16</v>
      </c>
      <c r="AF1416" s="1" t="s">
        <v>533</v>
      </c>
      <c r="AG1416" s="1" t="s">
        <v>1418</v>
      </c>
      <c r="AH1416" s="1" t="s">
        <v>494</v>
      </c>
      <c r="AI1416" s="1" t="s">
        <v>37</v>
      </c>
      <c r="AJ1416" s="1">
        <v>295</v>
      </c>
      <c r="AK1416" s="1" t="s">
        <v>37</v>
      </c>
      <c r="AL1416" s="1">
        <v>350</v>
      </c>
      <c r="AM1416" s="1" t="s">
        <v>19</v>
      </c>
    </row>
    <row r="1417" spans="1:39" x14ac:dyDescent="0.25">
      <c r="A1417" s="1" t="s">
        <v>5058</v>
      </c>
      <c r="B1417" s="2">
        <v>0.47222222222222221</v>
      </c>
      <c r="C1417" s="1" t="s">
        <v>11</v>
      </c>
      <c r="D1417" s="1" t="s">
        <v>5074</v>
      </c>
      <c r="E1417" s="1" t="s">
        <v>55</v>
      </c>
      <c r="F1417" s="1" t="s">
        <v>1652</v>
      </c>
      <c r="G1417" s="1" t="s">
        <v>38</v>
      </c>
      <c r="H1417" s="1" t="s">
        <v>61</v>
      </c>
      <c r="J1417" s="1" t="s">
        <v>691</v>
      </c>
      <c r="K1417" s="1">
        <v>380</v>
      </c>
      <c r="L1417" s="1" t="s">
        <v>4693</v>
      </c>
      <c r="M1417" s="1" t="s">
        <v>4674</v>
      </c>
      <c r="O1417" s="1" t="s">
        <v>4959</v>
      </c>
      <c r="Q1417" s="1" t="s">
        <v>41</v>
      </c>
      <c r="R1417" s="1" t="s">
        <v>17</v>
      </c>
      <c r="T1417" s="1" t="s">
        <v>4576</v>
      </c>
      <c r="U1417" s="1" t="s">
        <v>42</v>
      </c>
      <c r="V1417" s="2">
        <v>0.39930555555555558</v>
      </c>
      <c r="W1417" s="2">
        <v>0.4</v>
      </c>
      <c r="X1417" s="1">
        <v>9</v>
      </c>
      <c r="Y1417" s="1">
        <v>1</v>
      </c>
      <c r="Z1417" s="1" t="s">
        <v>16</v>
      </c>
      <c r="AE1417" s="1" t="s">
        <v>16</v>
      </c>
      <c r="AF1417" s="1" t="s">
        <v>533</v>
      </c>
      <c r="AG1417" s="1" t="s">
        <v>3302</v>
      </c>
      <c r="AH1417" s="1" t="s">
        <v>494</v>
      </c>
      <c r="AI1417" s="1" t="s">
        <v>19</v>
      </c>
      <c r="AJ1417" s="1">
        <v>380</v>
      </c>
      <c r="AK1417" s="1" t="s">
        <v>28</v>
      </c>
      <c r="AL1417" s="1">
        <v>356</v>
      </c>
      <c r="AM1417" s="1" t="s">
        <v>28</v>
      </c>
    </row>
    <row r="1418" spans="1:39" x14ac:dyDescent="0.25">
      <c r="A1418" s="1" t="s">
        <v>5075</v>
      </c>
      <c r="B1418" s="2">
        <v>0.47291666666666665</v>
      </c>
      <c r="C1418" s="1" t="s">
        <v>11</v>
      </c>
      <c r="D1418" s="1" t="s">
        <v>5076</v>
      </c>
      <c r="E1418" s="1" t="s">
        <v>236</v>
      </c>
      <c r="F1418" s="1" t="s">
        <v>2095</v>
      </c>
      <c r="G1418" s="1" t="s">
        <v>38</v>
      </c>
      <c r="H1418" s="1" t="s">
        <v>23</v>
      </c>
      <c r="J1418" s="1" t="s">
        <v>691</v>
      </c>
      <c r="K1418" s="1">
        <v>340</v>
      </c>
      <c r="L1418" s="1" t="s">
        <v>4849</v>
      </c>
      <c r="M1418" s="1" t="s">
        <v>4785</v>
      </c>
      <c r="O1418" s="1" t="s">
        <v>4947</v>
      </c>
      <c r="Q1418" s="1" t="s">
        <v>16</v>
      </c>
      <c r="R1418" s="1" t="s">
        <v>17</v>
      </c>
      <c r="T1418" s="1" t="s">
        <v>5077</v>
      </c>
      <c r="U1418" s="1" t="s">
        <v>42</v>
      </c>
      <c r="V1418" s="2">
        <v>0.40625</v>
      </c>
      <c r="W1418" s="2">
        <v>0.40625</v>
      </c>
      <c r="X1418" s="1">
        <v>13</v>
      </c>
      <c r="Y1418" s="1">
        <v>0</v>
      </c>
      <c r="Z1418" s="1" t="s">
        <v>16</v>
      </c>
      <c r="AE1418" s="1" t="s">
        <v>16</v>
      </c>
      <c r="AF1418" s="1" t="s">
        <v>533</v>
      </c>
      <c r="AG1418" s="1" t="s">
        <v>3597</v>
      </c>
      <c r="AH1418" s="1" t="s">
        <v>494</v>
      </c>
      <c r="AI1418" s="1" t="s">
        <v>19</v>
      </c>
      <c r="AJ1418" s="1">
        <v>340</v>
      </c>
      <c r="AK1418" s="1" t="s">
        <v>28</v>
      </c>
      <c r="AL1418" s="1">
        <v>278</v>
      </c>
      <c r="AM1418" s="1" t="s">
        <v>28</v>
      </c>
    </row>
    <row r="1419" spans="1:39" x14ac:dyDescent="0.25">
      <c r="A1419" s="1" t="s">
        <v>5075</v>
      </c>
      <c r="B1419" s="2">
        <v>0.45555555555555555</v>
      </c>
      <c r="D1419" s="1" t="s">
        <v>5078</v>
      </c>
      <c r="E1419" s="1" t="s">
        <v>236</v>
      </c>
      <c r="F1419" s="1" t="s">
        <v>1504</v>
      </c>
      <c r="G1419" s="1" t="s">
        <v>882</v>
      </c>
      <c r="H1419" s="1" t="s">
        <v>190</v>
      </c>
      <c r="J1419" s="1" t="s">
        <v>5</v>
      </c>
      <c r="K1419" s="1">
        <v>300</v>
      </c>
      <c r="L1419" s="1" t="s">
        <v>5079</v>
      </c>
      <c r="M1419" s="1" t="s">
        <v>5080</v>
      </c>
      <c r="O1419" s="1" t="s">
        <v>5081</v>
      </c>
      <c r="Q1419" s="1" t="s">
        <v>41</v>
      </c>
      <c r="R1419" s="1" t="s">
        <v>17</v>
      </c>
      <c r="T1419" s="2">
        <v>0.43958333333333333</v>
      </c>
      <c r="U1419" s="1" t="s">
        <v>9</v>
      </c>
      <c r="X1419" s="1">
        <v>12</v>
      </c>
      <c r="Y1419" s="1">
        <v>0</v>
      </c>
      <c r="Z1419" s="1" t="s">
        <v>16</v>
      </c>
      <c r="AE1419" s="1" t="s">
        <v>16</v>
      </c>
      <c r="AF1419" s="1" t="s">
        <v>533</v>
      </c>
      <c r="AG1419" s="1" t="s">
        <v>3287</v>
      </c>
      <c r="AH1419" s="1" t="s">
        <v>16</v>
      </c>
      <c r="AI1419" s="1" t="s">
        <v>28</v>
      </c>
      <c r="AJ1419" s="1">
        <v>310</v>
      </c>
      <c r="AK1419" s="1" t="s">
        <v>28</v>
      </c>
      <c r="AL1419" s="1">
        <v>305</v>
      </c>
      <c r="AM1419" s="1" t="s">
        <v>28</v>
      </c>
    </row>
    <row r="1420" spans="1:39" x14ac:dyDescent="0.25">
      <c r="A1420" s="1" t="s">
        <v>5075</v>
      </c>
      <c r="B1420" s="2">
        <v>0.48472222222222222</v>
      </c>
      <c r="D1420" s="1" t="s">
        <v>5082</v>
      </c>
      <c r="E1420" s="1" t="s">
        <v>55</v>
      </c>
      <c r="F1420" s="1" t="s">
        <v>2322</v>
      </c>
      <c r="G1420" s="1" t="s">
        <v>65</v>
      </c>
      <c r="H1420" s="1" t="s">
        <v>2133</v>
      </c>
      <c r="J1420" s="1" t="s">
        <v>691</v>
      </c>
      <c r="K1420" s="1">
        <v>340</v>
      </c>
      <c r="L1420" s="1" t="s">
        <v>4665</v>
      </c>
      <c r="M1420" s="1" t="s">
        <v>4625</v>
      </c>
      <c r="O1420" s="1" t="s">
        <v>5051</v>
      </c>
      <c r="Q1420" s="1" t="s">
        <v>41</v>
      </c>
      <c r="R1420" s="1" t="s">
        <v>17</v>
      </c>
      <c r="T1420" s="1" t="s">
        <v>5083</v>
      </c>
      <c r="U1420" s="1" t="s">
        <v>42</v>
      </c>
      <c r="V1420" s="2">
        <v>0.40625</v>
      </c>
      <c r="W1420" s="2">
        <v>0.40972222222222221</v>
      </c>
      <c r="X1420" s="1">
        <v>11</v>
      </c>
      <c r="Y1420" s="1">
        <v>5</v>
      </c>
      <c r="Z1420" s="1" t="s">
        <v>16</v>
      </c>
      <c r="AB1420" s="1" t="s">
        <v>5084</v>
      </c>
      <c r="AE1420" s="1" t="s">
        <v>16</v>
      </c>
      <c r="AF1420" s="1" t="s">
        <v>533</v>
      </c>
      <c r="AG1420" s="1" t="s">
        <v>3735</v>
      </c>
      <c r="AH1420" s="1" t="s">
        <v>16</v>
      </c>
      <c r="AI1420" s="1" t="s">
        <v>19</v>
      </c>
      <c r="AJ1420" s="1">
        <v>340</v>
      </c>
      <c r="AK1420" s="1" t="s">
        <v>37</v>
      </c>
      <c r="AL1420" s="1">
        <v>360</v>
      </c>
      <c r="AM1420" s="1" t="s">
        <v>19</v>
      </c>
    </row>
    <row r="1421" spans="1:39" x14ac:dyDescent="0.25">
      <c r="A1421" s="1" t="s">
        <v>5075</v>
      </c>
      <c r="B1421" s="2">
        <v>0.49027777777777776</v>
      </c>
      <c r="D1421" s="1" t="s">
        <v>5085</v>
      </c>
      <c r="E1421" s="1" t="s">
        <v>74</v>
      </c>
      <c r="F1421" s="1" t="s">
        <v>5086</v>
      </c>
      <c r="G1421" s="1" t="s">
        <v>4032</v>
      </c>
      <c r="H1421" s="1" t="s">
        <v>638</v>
      </c>
      <c r="J1421" s="1" t="s">
        <v>691</v>
      </c>
      <c r="K1421" s="1">
        <v>350</v>
      </c>
      <c r="L1421" s="1" t="s">
        <v>3699</v>
      </c>
      <c r="M1421" s="1" t="s">
        <v>3700</v>
      </c>
      <c r="O1421" s="1" t="s">
        <v>5087</v>
      </c>
      <c r="Q1421" s="1" t="s">
        <v>41</v>
      </c>
      <c r="R1421" s="1" t="s">
        <v>17</v>
      </c>
      <c r="T1421" s="2">
        <v>0.35833333333333334</v>
      </c>
      <c r="U1421" s="1" t="s">
        <v>9</v>
      </c>
      <c r="X1421" s="1">
        <v>10</v>
      </c>
      <c r="Z1421" s="1" t="s">
        <v>16</v>
      </c>
      <c r="AE1421" s="1" t="s">
        <v>16</v>
      </c>
      <c r="AI1421" s="1" t="s">
        <v>19</v>
      </c>
      <c r="AJ1421" s="1">
        <v>350</v>
      </c>
      <c r="AK1421" s="1" t="s">
        <v>19</v>
      </c>
      <c r="AL1421" s="1">
        <v>350</v>
      </c>
      <c r="AM1421" s="1" t="s">
        <v>19</v>
      </c>
    </row>
    <row r="1422" spans="1:39" x14ac:dyDescent="0.25">
      <c r="A1422" s="1" t="s">
        <v>5075</v>
      </c>
      <c r="B1422" s="2">
        <v>0.47569444444444442</v>
      </c>
      <c r="D1422" s="1" t="s">
        <v>5088</v>
      </c>
      <c r="E1422" s="1" t="s">
        <v>5089</v>
      </c>
      <c r="F1422" s="1" t="s">
        <v>5090</v>
      </c>
      <c r="G1422" s="1" t="s">
        <v>4187</v>
      </c>
      <c r="H1422" s="1" t="s">
        <v>638</v>
      </c>
      <c r="J1422" s="1" t="s">
        <v>691</v>
      </c>
      <c r="K1422" s="1">
        <v>350</v>
      </c>
      <c r="L1422" s="1" t="s">
        <v>5060</v>
      </c>
      <c r="M1422" s="1" t="s">
        <v>5091</v>
      </c>
      <c r="O1422" s="1" t="s">
        <v>5092</v>
      </c>
      <c r="Q1422" s="1" t="s">
        <v>41</v>
      </c>
      <c r="R1422" s="1" t="s">
        <v>17</v>
      </c>
      <c r="T1422" s="2">
        <v>0.44374999999999998</v>
      </c>
      <c r="U1422" s="1" t="s">
        <v>9</v>
      </c>
      <c r="X1422" s="1">
        <v>10</v>
      </c>
      <c r="Y1422" s="1">
        <v>12</v>
      </c>
      <c r="Z1422" s="1" t="s">
        <v>16</v>
      </c>
      <c r="AE1422" s="1" t="s">
        <v>16</v>
      </c>
      <c r="AF1422" s="1" t="s">
        <v>533</v>
      </c>
      <c r="AG1422" s="1" t="s">
        <v>3597</v>
      </c>
      <c r="AH1422" s="1" t="s">
        <v>16</v>
      </c>
      <c r="AI1422" s="1" t="s">
        <v>37</v>
      </c>
      <c r="AJ1422" s="1">
        <v>316</v>
      </c>
      <c r="AK1422" s="1" t="s">
        <v>37</v>
      </c>
      <c r="AL1422" s="1">
        <v>350</v>
      </c>
      <c r="AM1422" s="1" t="s">
        <v>19</v>
      </c>
    </row>
    <row r="1423" spans="1:39" x14ac:dyDescent="0.25">
      <c r="A1423" s="1" t="s">
        <v>5075</v>
      </c>
      <c r="B1423" s="2">
        <v>0.46041666666666664</v>
      </c>
      <c r="D1423" s="1" t="s">
        <v>5093</v>
      </c>
      <c r="E1423" s="1" t="s">
        <v>47</v>
      </c>
      <c r="F1423" s="1" t="s">
        <v>1981</v>
      </c>
      <c r="G1423" s="1" t="s">
        <v>1982</v>
      </c>
      <c r="H1423" s="1" t="s">
        <v>38</v>
      </c>
      <c r="J1423" s="1" t="s">
        <v>691</v>
      </c>
      <c r="K1423" s="1">
        <v>370</v>
      </c>
      <c r="L1423" s="1" t="s">
        <v>4330</v>
      </c>
      <c r="M1423" s="1" t="s">
        <v>4467</v>
      </c>
      <c r="O1423" s="1" t="s">
        <v>3973</v>
      </c>
      <c r="Q1423" s="1" t="s">
        <v>36</v>
      </c>
      <c r="R1423" s="1" t="s">
        <v>17</v>
      </c>
      <c r="T1423" s="2">
        <v>0.38611111111111113</v>
      </c>
      <c r="U1423" s="1" t="s">
        <v>9</v>
      </c>
      <c r="X1423" s="1">
        <v>5</v>
      </c>
      <c r="Y1423" s="1">
        <v>0</v>
      </c>
      <c r="Z1423" s="1" t="s">
        <v>16</v>
      </c>
      <c r="AE1423" s="1" t="s">
        <v>16</v>
      </c>
      <c r="AF1423" s="1" t="s">
        <v>533</v>
      </c>
      <c r="AG1423" s="1" t="s">
        <v>4011</v>
      </c>
      <c r="AH1423" s="1" t="s">
        <v>494</v>
      </c>
      <c r="AI1423" s="1" t="s">
        <v>19</v>
      </c>
      <c r="AJ1423" s="1">
        <v>370</v>
      </c>
      <c r="AK1423" s="1" t="s">
        <v>19</v>
      </c>
      <c r="AL1423" s="1">
        <v>370</v>
      </c>
      <c r="AM1423" s="1" t="s">
        <v>19</v>
      </c>
    </row>
    <row r="1424" spans="1:39" x14ac:dyDescent="0.25">
      <c r="A1424" s="1" t="s">
        <v>5094</v>
      </c>
      <c r="B1424" s="2">
        <v>0.48055555555555557</v>
      </c>
      <c r="C1424" s="1" t="s">
        <v>11</v>
      </c>
      <c r="D1424" s="1" t="s">
        <v>5095</v>
      </c>
      <c r="E1424" s="1" t="s">
        <v>1587</v>
      </c>
      <c r="F1424" s="1" t="s">
        <v>5095</v>
      </c>
      <c r="G1424" s="1" t="s">
        <v>211</v>
      </c>
      <c r="H1424" s="1" t="s">
        <v>1324</v>
      </c>
      <c r="J1424" s="1" t="s">
        <v>691</v>
      </c>
      <c r="K1424" s="1">
        <v>400</v>
      </c>
      <c r="L1424" s="1" t="s">
        <v>4414</v>
      </c>
      <c r="M1424" s="1" t="s">
        <v>4882</v>
      </c>
      <c r="O1424" s="1" t="s">
        <v>5039</v>
      </c>
      <c r="Q1424" s="1" t="s">
        <v>41</v>
      </c>
      <c r="R1424" s="1" t="s">
        <v>17</v>
      </c>
      <c r="T1424" s="1" t="s">
        <v>5096</v>
      </c>
      <c r="U1424" s="1" t="s">
        <v>42</v>
      </c>
      <c r="V1424" s="2">
        <v>0.41319444444444442</v>
      </c>
      <c r="W1424" s="2">
        <v>0.41388888888888886</v>
      </c>
      <c r="X1424" s="1">
        <v>14</v>
      </c>
      <c r="Y1424" s="1" t="s">
        <v>4080</v>
      </c>
      <c r="Z1424" s="1" t="s">
        <v>16</v>
      </c>
      <c r="AE1424" s="1" t="s">
        <v>16</v>
      </c>
      <c r="AF1424" s="1" t="s">
        <v>18</v>
      </c>
      <c r="AG1424" s="1" t="s">
        <v>840</v>
      </c>
      <c r="AH1424" s="1" t="s">
        <v>16</v>
      </c>
      <c r="AI1424" s="1" t="s">
        <v>19</v>
      </c>
      <c r="AJ1424" s="1">
        <v>400</v>
      </c>
      <c r="AK1424" s="1" t="s">
        <v>37</v>
      </c>
      <c r="AL1424" s="1">
        <v>430</v>
      </c>
      <c r="AM1424" s="1" t="s">
        <v>19</v>
      </c>
    </row>
    <row r="1425" spans="1:39" x14ac:dyDescent="0.25">
      <c r="A1425" s="1" t="s">
        <v>5097</v>
      </c>
      <c r="B1425" s="2">
        <v>0.49444444444444446</v>
      </c>
      <c r="D1425" s="1" t="s">
        <v>5098</v>
      </c>
      <c r="E1425" s="1" t="s">
        <v>236</v>
      </c>
      <c r="F1425" s="1" t="s">
        <v>3252</v>
      </c>
      <c r="G1425" s="1" t="s">
        <v>23</v>
      </c>
      <c r="H1425" s="1" t="s">
        <v>76</v>
      </c>
      <c r="J1425" s="1" t="s">
        <v>691</v>
      </c>
      <c r="K1425" s="1">
        <v>350</v>
      </c>
      <c r="L1425" s="1" t="s">
        <v>4997</v>
      </c>
      <c r="M1425" s="1" t="s">
        <v>4568</v>
      </c>
      <c r="O1425" s="1" t="s">
        <v>5099</v>
      </c>
      <c r="Q1425" s="1" t="s">
        <v>41</v>
      </c>
      <c r="R1425" s="1" t="s">
        <v>17</v>
      </c>
      <c r="T1425" s="1" t="s">
        <v>5100</v>
      </c>
      <c r="U1425" s="1" t="s">
        <v>42</v>
      </c>
      <c r="V1425" s="2">
        <v>0.41666666666666669</v>
      </c>
      <c r="W1425" s="2">
        <v>0.42083333333333334</v>
      </c>
      <c r="X1425" s="1">
        <v>27</v>
      </c>
      <c r="Z1425" s="1" t="s">
        <v>16</v>
      </c>
      <c r="AE1425" s="1" t="s">
        <v>16</v>
      </c>
      <c r="AI1425" s="1" t="s">
        <v>19</v>
      </c>
      <c r="AJ1425" s="1">
        <v>350</v>
      </c>
      <c r="AK1425" s="1" t="s">
        <v>19</v>
      </c>
      <c r="AL1425" s="1">
        <v>350</v>
      </c>
      <c r="AM1425" s="1" t="s">
        <v>19</v>
      </c>
    </row>
    <row r="1426" spans="1:39" x14ac:dyDescent="0.25">
      <c r="A1426" s="1" t="s">
        <v>5097</v>
      </c>
      <c r="B1426" s="2">
        <v>0.48333333333333334</v>
      </c>
      <c r="C1426" s="1" t="s">
        <v>11</v>
      </c>
      <c r="D1426" s="1" t="s">
        <v>5101</v>
      </c>
      <c r="E1426" s="1" t="s">
        <v>139</v>
      </c>
      <c r="F1426" s="1" t="s">
        <v>445</v>
      </c>
      <c r="G1426" s="1" t="s">
        <v>148</v>
      </c>
      <c r="H1426" s="1" t="s">
        <v>418</v>
      </c>
      <c r="J1426" s="1" t="s">
        <v>691</v>
      </c>
      <c r="K1426" s="1">
        <v>340</v>
      </c>
      <c r="L1426" s="1" t="s">
        <v>3971</v>
      </c>
      <c r="M1426" s="1" t="s">
        <v>3972</v>
      </c>
      <c r="O1426" s="1" t="s">
        <v>4513</v>
      </c>
      <c r="Q1426" s="1" t="s">
        <v>41</v>
      </c>
      <c r="R1426" s="1" t="s">
        <v>17</v>
      </c>
      <c r="T1426" s="1" t="s">
        <v>4828</v>
      </c>
      <c r="U1426" s="1" t="s">
        <v>42</v>
      </c>
      <c r="V1426" s="2">
        <v>0.375</v>
      </c>
      <c r="W1426" s="2">
        <v>0.38541666666666669</v>
      </c>
      <c r="X1426" s="1">
        <v>22</v>
      </c>
      <c r="Y1426" s="1">
        <v>15</v>
      </c>
      <c r="Z1426" s="1" t="s">
        <v>16</v>
      </c>
      <c r="AE1426" s="1" t="s">
        <v>16</v>
      </c>
      <c r="AF1426" s="1" t="s">
        <v>533</v>
      </c>
      <c r="AG1426" s="1" t="s">
        <v>5102</v>
      </c>
      <c r="AH1426" s="1" t="s">
        <v>494</v>
      </c>
      <c r="AI1426" s="1" t="s">
        <v>19</v>
      </c>
      <c r="AJ1426" s="1">
        <v>340</v>
      </c>
      <c r="AK1426" s="1" t="s">
        <v>37</v>
      </c>
      <c r="AL1426" s="1">
        <v>360</v>
      </c>
      <c r="AM1426" s="1" t="s">
        <v>19</v>
      </c>
    </row>
    <row r="1427" spans="1:39" x14ac:dyDescent="0.25">
      <c r="A1427" s="1" t="s">
        <v>5097</v>
      </c>
      <c r="B1427" s="2">
        <v>0.47430555555555554</v>
      </c>
      <c r="C1427" s="1" t="s">
        <v>11</v>
      </c>
      <c r="D1427" s="1" t="s">
        <v>5103</v>
      </c>
      <c r="E1427" s="1" t="s">
        <v>55</v>
      </c>
      <c r="F1427" s="1" t="s">
        <v>2482</v>
      </c>
      <c r="G1427" s="1" t="s">
        <v>38</v>
      </c>
      <c r="H1427" s="1" t="s">
        <v>1992</v>
      </c>
      <c r="J1427" s="1" t="s">
        <v>691</v>
      </c>
      <c r="K1427" s="1">
        <v>360</v>
      </c>
      <c r="L1427" s="1" t="s">
        <v>4260</v>
      </c>
      <c r="M1427" s="1" t="s">
        <v>4261</v>
      </c>
      <c r="O1427" s="1" t="s">
        <v>4798</v>
      </c>
      <c r="Q1427" s="1" t="s">
        <v>41</v>
      </c>
      <c r="R1427" s="1" t="s">
        <v>17</v>
      </c>
      <c r="T1427" s="1" t="s">
        <v>4893</v>
      </c>
      <c r="U1427" s="1" t="s">
        <v>42</v>
      </c>
      <c r="V1427" s="2">
        <v>0.39583333333333331</v>
      </c>
      <c r="W1427" s="2">
        <v>0.40138888888888891</v>
      </c>
      <c r="X1427" s="1">
        <v>13</v>
      </c>
      <c r="Y1427" s="1">
        <v>8</v>
      </c>
      <c r="Z1427" s="1" t="s">
        <v>16</v>
      </c>
      <c r="AE1427" s="1" t="s">
        <v>16</v>
      </c>
      <c r="AF1427" s="1" t="s">
        <v>533</v>
      </c>
      <c r="AG1427" s="1" t="s">
        <v>4804</v>
      </c>
      <c r="AH1427" s="1" t="s">
        <v>494</v>
      </c>
      <c r="AI1427" s="1" t="s">
        <v>19</v>
      </c>
      <c r="AJ1427" s="1">
        <v>360</v>
      </c>
      <c r="AK1427" s="1" t="s">
        <v>19</v>
      </c>
      <c r="AL1427" s="1">
        <v>360</v>
      </c>
      <c r="AM1427" s="1" t="s">
        <v>19</v>
      </c>
    </row>
    <row r="1428" spans="1:39" x14ac:dyDescent="0.25">
      <c r="A1428" s="1" t="s">
        <v>5097</v>
      </c>
      <c r="B1428" s="2">
        <v>0.47499999999999998</v>
      </c>
      <c r="D1428" s="1" t="s">
        <v>5104</v>
      </c>
      <c r="E1428" s="1" t="s">
        <v>55</v>
      </c>
      <c r="F1428" s="1" t="s">
        <v>2317</v>
      </c>
      <c r="G1428" s="1" t="s">
        <v>22</v>
      </c>
      <c r="H1428" s="1" t="s">
        <v>49</v>
      </c>
      <c r="J1428" s="1" t="s">
        <v>691</v>
      </c>
      <c r="K1428" s="1">
        <v>380</v>
      </c>
      <c r="L1428" s="1" t="s">
        <v>4693</v>
      </c>
      <c r="M1428" s="1" t="s">
        <v>4759</v>
      </c>
      <c r="O1428" s="1" t="s">
        <v>4959</v>
      </c>
      <c r="Q1428" s="1" t="s">
        <v>36</v>
      </c>
      <c r="R1428" s="1" t="s">
        <v>17</v>
      </c>
      <c r="T1428" s="1" t="s">
        <v>4742</v>
      </c>
      <c r="U1428" s="1" t="s">
        <v>8</v>
      </c>
      <c r="X1428" s="1">
        <v>7</v>
      </c>
      <c r="Y1428" s="1">
        <v>0</v>
      </c>
      <c r="Z1428" s="1" t="s">
        <v>16</v>
      </c>
      <c r="AE1428" s="1" t="s">
        <v>16</v>
      </c>
      <c r="AF1428" s="1" t="s">
        <v>533</v>
      </c>
      <c r="AG1428" s="1" t="s">
        <v>4156</v>
      </c>
      <c r="AH1428" s="1" t="s">
        <v>494</v>
      </c>
      <c r="AI1428" s="1" t="s">
        <v>19</v>
      </c>
      <c r="AJ1428" s="1">
        <v>380</v>
      </c>
      <c r="AK1428" s="1" t="s">
        <v>28</v>
      </c>
      <c r="AL1428" s="1">
        <v>346</v>
      </c>
      <c r="AM1428" s="1" t="s">
        <v>28</v>
      </c>
    </row>
    <row r="1429" spans="1:39" x14ac:dyDescent="0.25">
      <c r="A1429" s="1" t="s">
        <v>5105</v>
      </c>
      <c r="B1429" s="2">
        <v>0.47291666666666665</v>
      </c>
      <c r="D1429" s="1" t="s">
        <v>5106</v>
      </c>
      <c r="E1429" s="1" t="s">
        <v>47</v>
      </c>
      <c r="F1429" s="1" t="s">
        <v>2381</v>
      </c>
      <c r="G1429" s="1" t="s">
        <v>60</v>
      </c>
      <c r="H1429" s="1" t="s">
        <v>49</v>
      </c>
      <c r="J1429" s="1" t="s">
        <v>691</v>
      </c>
      <c r="K1429" s="1">
        <v>360</v>
      </c>
      <c r="L1429" s="1" t="s">
        <v>4316</v>
      </c>
      <c r="M1429" s="1" t="s">
        <v>4317</v>
      </c>
      <c r="O1429" s="1" t="s">
        <v>4959</v>
      </c>
      <c r="Q1429" s="1" t="s">
        <v>41</v>
      </c>
      <c r="R1429" s="1" t="s">
        <v>17</v>
      </c>
      <c r="T1429" s="1" t="s">
        <v>4681</v>
      </c>
      <c r="U1429" s="1" t="s">
        <v>42</v>
      </c>
      <c r="V1429" s="2">
        <v>0.38541666666666669</v>
      </c>
      <c r="W1429" s="2">
        <v>0.39374999999999999</v>
      </c>
      <c r="X1429" s="1">
        <v>18</v>
      </c>
      <c r="Y1429" s="1">
        <v>12</v>
      </c>
      <c r="Z1429" s="1" t="s">
        <v>16</v>
      </c>
      <c r="AE1429" s="1" t="s">
        <v>16</v>
      </c>
      <c r="AF1429" s="1" t="s">
        <v>533</v>
      </c>
      <c r="AG1429" s="1" t="s">
        <v>3597</v>
      </c>
      <c r="AH1429" s="1" t="s">
        <v>494</v>
      </c>
      <c r="AI1429" s="1" t="s">
        <v>19</v>
      </c>
      <c r="AJ1429" s="1">
        <v>360</v>
      </c>
      <c r="AK1429" s="1" t="s">
        <v>28</v>
      </c>
      <c r="AL1429" s="1">
        <v>318</v>
      </c>
      <c r="AM1429" s="1" t="s">
        <v>28</v>
      </c>
    </row>
    <row r="1430" spans="1:39" x14ac:dyDescent="0.25">
      <c r="A1430" s="1" t="s">
        <v>5105</v>
      </c>
      <c r="B1430" s="2">
        <v>0.4826388888888889</v>
      </c>
      <c r="C1430" s="1" t="s">
        <v>11</v>
      </c>
      <c r="D1430" s="1" t="s">
        <v>5107</v>
      </c>
      <c r="E1430" s="1" t="s">
        <v>55</v>
      </c>
      <c r="F1430" s="1" t="s">
        <v>2204</v>
      </c>
      <c r="G1430" s="1" t="s">
        <v>38</v>
      </c>
      <c r="H1430" s="1" t="s">
        <v>57</v>
      </c>
      <c r="J1430" s="1" t="s">
        <v>691</v>
      </c>
      <c r="K1430" s="1">
        <v>380</v>
      </c>
      <c r="L1430" s="1" t="s">
        <v>4849</v>
      </c>
      <c r="M1430" s="1" t="s">
        <v>4785</v>
      </c>
      <c r="O1430" s="1" t="s">
        <v>4970</v>
      </c>
      <c r="Q1430" s="1" t="s">
        <v>41</v>
      </c>
      <c r="R1430" s="1" t="s">
        <v>17</v>
      </c>
      <c r="T1430" s="1" t="s">
        <v>4869</v>
      </c>
      <c r="U1430" s="1" t="s">
        <v>42</v>
      </c>
      <c r="V1430" s="2">
        <v>0.40972222222222221</v>
      </c>
      <c r="W1430" s="2">
        <v>0.40277777777777779</v>
      </c>
      <c r="X1430" s="1">
        <v>12</v>
      </c>
      <c r="Y1430" s="1">
        <v>0</v>
      </c>
      <c r="Z1430" s="1" t="s">
        <v>16</v>
      </c>
      <c r="AD1430" s="1" t="s">
        <v>4964</v>
      </c>
      <c r="AE1430" s="1" t="s">
        <v>16</v>
      </c>
      <c r="AF1430" s="1" t="s">
        <v>533</v>
      </c>
      <c r="AG1430" s="1" t="s">
        <v>4804</v>
      </c>
      <c r="AH1430" s="1" t="s">
        <v>16</v>
      </c>
      <c r="AI1430" s="1" t="s">
        <v>19</v>
      </c>
      <c r="AJ1430" s="1">
        <v>380</v>
      </c>
      <c r="AK1430" s="1" t="s">
        <v>19</v>
      </c>
      <c r="AL1430" s="1">
        <v>380</v>
      </c>
      <c r="AM1430" s="1" t="s">
        <v>19</v>
      </c>
    </row>
    <row r="1431" spans="1:39" x14ac:dyDescent="0.25">
      <c r="A1431" s="1" t="s">
        <v>5108</v>
      </c>
      <c r="B1431" s="2">
        <v>0.47499999999999998</v>
      </c>
      <c r="C1431" s="1" t="s">
        <v>11</v>
      </c>
      <c r="D1431" s="1" t="s">
        <v>5109</v>
      </c>
      <c r="E1431" s="1" t="s">
        <v>236</v>
      </c>
      <c r="F1431" s="1" t="s">
        <v>2659</v>
      </c>
      <c r="G1431" s="1" t="s">
        <v>638</v>
      </c>
      <c r="H1431" s="1" t="s">
        <v>39</v>
      </c>
      <c r="J1431" s="1" t="s">
        <v>691</v>
      </c>
      <c r="K1431" s="1">
        <v>340</v>
      </c>
      <c r="L1431" s="1" t="s">
        <v>4881</v>
      </c>
      <c r="M1431" s="1" t="s">
        <v>4666</v>
      </c>
      <c r="O1431" s="1" t="s">
        <v>4916</v>
      </c>
      <c r="Q1431" s="1" t="s">
        <v>41</v>
      </c>
      <c r="R1431" s="1" t="s">
        <v>17</v>
      </c>
      <c r="T1431" s="1" t="s">
        <v>4842</v>
      </c>
      <c r="U1431" s="1" t="s">
        <v>42</v>
      </c>
      <c r="V1431" s="2">
        <v>0.40625</v>
      </c>
      <c r="W1431" s="2">
        <v>0.41388888888888886</v>
      </c>
      <c r="X1431" s="1">
        <v>20</v>
      </c>
      <c r="Y1431" s="1">
        <v>11</v>
      </c>
      <c r="Z1431" s="1" t="s">
        <v>16</v>
      </c>
      <c r="AE1431" s="1" t="s">
        <v>16</v>
      </c>
      <c r="AF1431" s="1" t="s">
        <v>533</v>
      </c>
      <c r="AG1431" s="1" t="s">
        <v>3287</v>
      </c>
      <c r="AH1431" s="1" t="s">
        <v>16</v>
      </c>
      <c r="AI1431" s="1" t="s">
        <v>19</v>
      </c>
      <c r="AJ1431" s="1">
        <v>340</v>
      </c>
      <c r="AK1431" s="1" t="s">
        <v>28</v>
      </c>
      <c r="AL1431" s="1">
        <v>312</v>
      </c>
      <c r="AM1431" s="1" t="s">
        <v>28</v>
      </c>
    </row>
    <row r="1432" spans="1:39" x14ac:dyDescent="0.25">
      <c r="A1432" s="1" t="s">
        <v>5108</v>
      </c>
      <c r="B1432" s="2">
        <v>0.48125000000000001</v>
      </c>
      <c r="C1432" s="1" t="s">
        <v>11</v>
      </c>
      <c r="D1432" s="1" t="s">
        <v>5110</v>
      </c>
      <c r="E1432" s="1" t="s">
        <v>421</v>
      </c>
      <c r="F1432" s="1" t="s">
        <v>577</v>
      </c>
      <c r="G1432" s="1" t="s">
        <v>148</v>
      </c>
      <c r="H1432" s="1" t="s">
        <v>299</v>
      </c>
      <c r="J1432" s="1" t="s">
        <v>691</v>
      </c>
      <c r="K1432" s="1">
        <v>380</v>
      </c>
      <c r="L1432" s="1" t="s">
        <v>4330</v>
      </c>
      <c r="M1432" s="1" t="s">
        <v>4467</v>
      </c>
      <c r="O1432" s="1" t="s">
        <v>4513</v>
      </c>
      <c r="Q1432" s="1" t="s">
        <v>41</v>
      </c>
      <c r="R1432" s="1" t="s">
        <v>17</v>
      </c>
      <c r="T1432" s="1" t="s">
        <v>4585</v>
      </c>
      <c r="U1432" s="1" t="s">
        <v>42</v>
      </c>
      <c r="V1432" s="2">
        <v>0.37847222222222221</v>
      </c>
      <c r="W1432" s="2">
        <v>0.38680555555555557</v>
      </c>
      <c r="X1432" s="1">
        <v>20</v>
      </c>
      <c r="Y1432" s="1">
        <v>12</v>
      </c>
      <c r="Z1432" s="1" t="s">
        <v>16</v>
      </c>
      <c r="AB1432" s="1" t="s">
        <v>5111</v>
      </c>
      <c r="AE1432" s="1" t="s">
        <v>16</v>
      </c>
      <c r="AF1432" s="1" t="s">
        <v>533</v>
      </c>
      <c r="AG1432" s="1" t="s">
        <v>3597</v>
      </c>
      <c r="AH1432" s="1" t="s">
        <v>494</v>
      </c>
      <c r="AI1432" s="1" t="s">
        <v>19</v>
      </c>
      <c r="AJ1432" s="1">
        <v>380</v>
      </c>
      <c r="AK1432" s="1" t="s">
        <v>19</v>
      </c>
      <c r="AL1432" s="1">
        <v>380</v>
      </c>
      <c r="AM1432" s="1" t="s">
        <v>19</v>
      </c>
    </row>
    <row r="1433" spans="1:39" x14ac:dyDescent="0.25">
      <c r="A1433" s="1" t="s">
        <v>5108</v>
      </c>
      <c r="B1433" s="2">
        <v>0.46944444444444444</v>
      </c>
      <c r="D1433" s="1" t="s">
        <v>5112</v>
      </c>
      <c r="E1433" s="1" t="s">
        <v>236</v>
      </c>
      <c r="F1433" s="1" t="s">
        <v>5113</v>
      </c>
      <c r="G1433" s="1" t="s">
        <v>638</v>
      </c>
      <c r="H1433" s="1" t="s">
        <v>346</v>
      </c>
      <c r="J1433" s="1" t="s">
        <v>691</v>
      </c>
      <c r="K1433" s="1">
        <v>360</v>
      </c>
      <c r="L1433" s="1" t="s">
        <v>4316</v>
      </c>
      <c r="M1433" s="1" t="s">
        <v>4317</v>
      </c>
      <c r="O1433" s="1" t="s">
        <v>5010</v>
      </c>
      <c r="Q1433" s="1" t="s">
        <v>36</v>
      </c>
      <c r="R1433" s="1" t="s">
        <v>17</v>
      </c>
      <c r="T1433" s="1" t="s">
        <v>4993</v>
      </c>
      <c r="U1433" s="1" t="s">
        <v>42</v>
      </c>
      <c r="V1433" s="2">
        <v>0.38541666666666669</v>
      </c>
      <c r="W1433" s="2">
        <v>0.41180555555555554</v>
      </c>
      <c r="X1433" s="1">
        <v>11</v>
      </c>
      <c r="Y1433" s="1">
        <v>38</v>
      </c>
      <c r="Z1433" s="1" t="s">
        <v>16</v>
      </c>
      <c r="AE1433" s="1" t="s">
        <v>16</v>
      </c>
      <c r="AF1433" s="1" t="s">
        <v>533</v>
      </c>
      <c r="AG1433" s="1" t="s">
        <v>3597</v>
      </c>
      <c r="AH1433" s="1" t="s">
        <v>494</v>
      </c>
      <c r="AI1433" s="1" t="s">
        <v>19</v>
      </c>
      <c r="AJ1433" s="1">
        <v>360</v>
      </c>
      <c r="AK1433" s="1" t="s">
        <v>19</v>
      </c>
      <c r="AL1433" s="1">
        <v>360</v>
      </c>
      <c r="AM1433" s="1" t="s">
        <v>19</v>
      </c>
    </row>
    <row r="1434" spans="1:39" x14ac:dyDescent="0.25">
      <c r="A1434" s="1" t="s">
        <v>5108</v>
      </c>
      <c r="B1434" s="2">
        <v>0.48472222222222222</v>
      </c>
      <c r="D1434" s="1" t="s">
        <v>5114</v>
      </c>
      <c r="E1434" s="1" t="s">
        <v>43</v>
      </c>
      <c r="F1434" s="1" t="s">
        <v>5115</v>
      </c>
      <c r="G1434" s="1" t="s">
        <v>148</v>
      </c>
      <c r="H1434" s="1" t="s">
        <v>110</v>
      </c>
      <c r="J1434" s="1" t="s">
        <v>691</v>
      </c>
      <c r="K1434" s="1">
        <v>360</v>
      </c>
      <c r="L1434" s="1" t="s">
        <v>5116</v>
      </c>
      <c r="M1434" s="1" t="s">
        <v>4836</v>
      </c>
      <c r="O1434" s="1" t="s">
        <v>4439</v>
      </c>
      <c r="Q1434" s="1" t="s">
        <v>41</v>
      </c>
      <c r="R1434" s="1" t="s">
        <v>17</v>
      </c>
      <c r="T1434" s="1" t="s">
        <v>4671</v>
      </c>
      <c r="U1434" s="1" t="s">
        <v>42</v>
      </c>
      <c r="V1434" s="2">
        <v>0.36944444444444446</v>
      </c>
      <c r="W1434" s="2">
        <v>0.37847222222222221</v>
      </c>
      <c r="X1434" s="1">
        <v>25</v>
      </c>
      <c r="Y1434" s="1">
        <v>13</v>
      </c>
      <c r="Z1434" s="1" t="s">
        <v>16</v>
      </c>
      <c r="AB1434" s="1" t="s">
        <v>5117</v>
      </c>
      <c r="AE1434" s="1" t="s">
        <v>16</v>
      </c>
      <c r="AF1434" s="1" t="s">
        <v>533</v>
      </c>
      <c r="AG1434" s="1" t="s">
        <v>3597</v>
      </c>
      <c r="AH1434" s="1" t="s">
        <v>494</v>
      </c>
      <c r="AI1434" s="1" t="s">
        <v>19</v>
      </c>
      <c r="AJ1434" s="1">
        <v>360</v>
      </c>
      <c r="AK1434" s="1" t="s">
        <v>19</v>
      </c>
      <c r="AL1434" s="1">
        <v>360</v>
      </c>
      <c r="AM1434" s="1" t="s">
        <v>19</v>
      </c>
    </row>
    <row r="1435" spans="1:39" x14ac:dyDescent="0.25">
      <c r="A1435" s="1" t="s">
        <v>5108</v>
      </c>
      <c r="B1435" s="2">
        <v>0.4861111111111111</v>
      </c>
      <c r="D1435" s="1" t="s">
        <v>5118</v>
      </c>
      <c r="E1435" s="1" t="s">
        <v>224</v>
      </c>
      <c r="F1435" s="1" t="s">
        <v>2056</v>
      </c>
      <c r="G1435" s="1" t="s">
        <v>2057</v>
      </c>
      <c r="H1435" s="1" t="s">
        <v>204</v>
      </c>
      <c r="J1435" s="1" t="s">
        <v>691</v>
      </c>
      <c r="K1435" s="1">
        <v>380</v>
      </c>
      <c r="L1435" s="1" t="s">
        <v>4567</v>
      </c>
      <c r="M1435" s="1" t="s">
        <v>4568</v>
      </c>
      <c r="O1435" s="1" t="s">
        <v>4760</v>
      </c>
      <c r="Q1435" s="1" t="s">
        <v>36</v>
      </c>
      <c r="R1435" s="1" t="s">
        <v>17</v>
      </c>
      <c r="T1435" s="1" t="s">
        <v>5119</v>
      </c>
      <c r="U1435" s="1" t="s">
        <v>8</v>
      </c>
      <c r="X1435" s="1">
        <v>5</v>
      </c>
      <c r="Y1435" s="1">
        <v>0</v>
      </c>
      <c r="Z1435" s="1" t="s">
        <v>16</v>
      </c>
      <c r="AB1435" s="1" t="s">
        <v>5120</v>
      </c>
      <c r="AE1435" s="1" t="s">
        <v>16</v>
      </c>
      <c r="AF1435" s="1" t="s">
        <v>364</v>
      </c>
      <c r="AG1435" s="1" t="s">
        <v>3302</v>
      </c>
      <c r="AH1435" s="1" t="s">
        <v>16</v>
      </c>
      <c r="AI1435" s="1" t="s">
        <v>19</v>
      </c>
      <c r="AJ1435" s="1">
        <v>380</v>
      </c>
      <c r="AK1435" s="1" t="s">
        <v>19</v>
      </c>
      <c r="AL1435" s="1">
        <v>380</v>
      </c>
      <c r="AM1435" s="1" t="s">
        <v>19</v>
      </c>
    </row>
    <row r="1436" spans="1:39" x14ac:dyDescent="0.25">
      <c r="A1436" s="1" t="s">
        <v>5108</v>
      </c>
      <c r="B1436" s="2">
        <v>0.47361111111111109</v>
      </c>
      <c r="D1436" s="1" t="s">
        <v>5121</v>
      </c>
      <c r="E1436" s="1" t="s">
        <v>55</v>
      </c>
      <c r="F1436" s="1" t="s">
        <v>5122</v>
      </c>
      <c r="G1436" s="1" t="s">
        <v>49</v>
      </c>
      <c r="H1436" s="1" t="s">
        <v>5123</v>
      </c>
      <c r="J1436" s="1" t="s">
        <v>691</v>
      </c>
      <c r="K1436" s="1">
        <v>350</v>
      </c>
      <c r="L1436" s="1" t="s">
        <v>5124</v>
      </c>
      <c r="M1436" s="1" t="s">
        <v>5125</v>
      </c>
      <c r="O1436" s="1" t="s">
        <v>5126</v>
      </c>
      <c r="Q1436" s="1" t="s">
        <v>41</v>
      </c>
      <c r="R1436" s="1" t="s">
        <v>17</v>
      </c>
      <c r="T1436" s="1" t="s">
        <v>5062</v>
      </c>
      <c r="U1436" s="1" t="s">
        <v>8</v>
      </c>
      <c r="X1436" s="1">
        <v>10</v>
      </c>
      <c r="Z1436" s="1" t="s">
        <v>16</v>
      </c>
      <c r="AE1436" s="1" t="s">
        <v>16</v>
      </c>
      <c r="AF1436" s="1" t="s">
        <v>18</v>
      </c>
      <c r="AI1436" s="1" t="s">
        <v>19</v>
      </c>
      <c r="AJ1436" s="1">
        <v>350</v>
      </c>
      <c r="AK1436" s="1" t="s">
        <v>19</v>
      </c>
      <c r="AL1436" s="1">
        <v>350</v>
      </c>
      <c r="AM1436" s="1" t="s">
        <v>19</v>
      </c>
    </row>
    <row r="1437" spans="1:39" x14ac:dyDescent="0.25">
      <c r="A1437" s="1" t="s">
        <v>5108</v>
      </c>
      <c r="B1437" s="2">
        <v>0.48749999999999999</v>
      </c>
      <c r="D1437" s="1" t="s">
        <v>5127</v>
      </c>
      <c r="E1437" s="1" t="s">
        <v>68</v>
      </c>
      <c r="F1437" s="1" t="s">
        <v>2513</v>
      </c>
      <c r="G1437" s="1" t="s">
        <v>38</v>
      </c>
      <c r="H1437" s="1" t="s">
        <v>2514</v>
      </c>
      <c r="J1437" s="1" t="s">
        <v>691</v>
      </c>
      <c r="K1437" s="1">
        <v>380</v>
      </c>
      <c r="L1437" s="1" t="s">
        <v>4260</v>
      </c>
      <c r="M1437" s="1" t="s">
        <v>5128</v>
      </c>
      <c r="O1437" s="1" t="s">
        <v>5129</v>
      </c>
      <c r="Q1437" s="1" t="s">
        <v>41</v>
      </c>
      <c r="R1437" s="1" t="s">
        <v>17</v>
      </c>
      <c r="T1437" s="1" t="s">
        <v>5130</v>
      </c>
      <c r="U1437" s="1" t="s">
        <v>42</v>
      </c>
      <c r="V1437" s="2">
        <v>0.40763888888888888</v>
      </c>
      <c r="W1437" s="2">
        <v>0.41111111111111109</v>
      </c>
      <c r="X1437" s="1">
        <v>13</v>
      </c>
      <c r="Y1437" s="1">
        <v>5</v>
      </c>
      <c r="Z1437" s="1" t="s">
        <v>16</v>
      </c>
      <c r="AE1437" s="1" t="s">
        <v>16</v>
      </c>
      <c r="AF1437" s="1" t="s">
        <v>364</v>
      </c>
      <c r="AG1437" s="1" t="s">
        <v>3735</v>
      </c>
      <c r="AH1437" s="1" t="s">
        <v>494</v>
      </c>
      <c r="AI1437" s="1" t="s">
        <v>19</v>
      </c>
      <c r="AJ1437" s="1">
        <v>380</v>
      </c>
      <c r="AK1437" s="1" t="s">
        <v>19</v>
      </c>
      <c r="AL1437" s="1">
        <v>380</v>
      </c>
      <c r="AM1437" s="1" t="s">
        <v>19</v>
      </c>
    </row>
    <row r="1438" spans="1:39" x14ac:dyDescent="0.25">
      <c r="A1438" s="1" t="s">
        <v>5108</v>
      </c>
      <c r="B1438" s="2">
        <v>0.4826388888888889</v>
      </c>
      <c r="D1438" s="1" t="s">
        <v>5131</v>
      </c>
      <c r="E1438" s="1" t="s">
        <v>405</v>
      </c>
      <c r="F1438" s="1" t="s">
        <v>5132</v>
      </c>
      <c r="G1438" s="1" t="s">
        <v>638</v>
      </c>
      <c r="H1438" s="1" t="s">
        <v>418</v>
      </c>
      <c r="J1438" s="1" t="s">
        <v>691</v>
      </c>
      <c r="K1438" s="1">
        <v>320</v>
      </c>
      <c r="L1438" s="1" t="s">
        <v>4567</v>
      </c>
      <c r="M1438" s="1" t="s">
        <v>4568</v>
      </c>
      <c r="O1438" s="1" t="s">
        <v>4932</v>
      </c>
      <c r="Q1438" s="1" t="s">
        <v>41</v>
      </c>
      <c r="R1438" s="1" t="s">
        <v>17</v>
      </c>
      <c r="T1438" s="1" t="s">
        <v>5133</v>
      </c>
      <c r="U1438" s="1" t="s">
        <v>42</v>
      </c>
      <c r="V1438" s="2">
        <v>0.41666666666666669</v>
      </c>
      <c r="W1438" s="2">
        <v>0.41666666666666669</v>
      </c>
      <c r="X1438" s="1">
        <v>15</v>
      </c>
      <c r="Z1438" s="1" t="s">
        <v>16</v>
      </c>
      <c r="AE1438" s="1" t="s">
        <v>16</v>
      </c>
      <c r="AI1438" s="1" t="s">
        <v>19</v>
      </c>
      <c r="AJ1438" s="1">
        <v>320</v>
      </c>
      <c r="AK1438" s="1" t="s">
        <v>19</v>
      </c>
      <c r="AL1438" s="1">
        <v>320</v>
      </c>
      <c r="AM1438" s="1" t="s">
        <v>19</v>
      </c>
    </row>
    <row r="1439" spans="1:39" x14ac:dyDescent="0.25">
      <c r="A1439" s="1" t="s">
        <v>5108</v>
      </c>
      <c r="B1439" s="2">
        <v>0.47430555555555554</v>
      </c>
      <c r="D1439" s="1" t="s">
        <v>5134</v>
      </c>
      <c r="E1439" s="1" t="s">
        <v>3028</v>
      </c>
      <c r="F1439" s="1" t="s">
        <v>5135</v>
      </c>
      <c r="G1439" s="1" t="s">
        <v>57</v>
      </c>
      <c r="H1439" s="1" t="s">
        <v>984</v>
      </c>
      <c r="J1439" s="1" t="s">
        <v>691</v>
      </c>
      <c r="K1439" s="1">
        <v>410</v>
      </c>
      <c r="L1439" s="1" t="s">
        <v>4997</v>
      </c>
      <c r="M1439" s="1" t="s">
        <v>4998</v>
      </c>
      <c r="O1439" s="1" t="s">
        <v>4966</v>
      </c>
      <c r="Q1439" s="1" t="s">
        <v>36</v>
      </c>
      <c r="R1439" s="1" t="s">
        <v>17</v>
      </c>
      <c r="T1439" s="2">
        <v>0.4375</v>
      </c>
      <c r="U1439" s="1" t="s">
        <v>9</v>
      </c>
      <c r="X1439" s="1">
        <v>15</v>
      </c>
      <c r="Y1439" s="1" t="s">
        <v>1068</v>
      </c>
      <c r="Z1439" s="1" t="s">
        <v>16</v>
      </c>
      <c r="AE1439" s="1" t="s">
        <v>16</v>
      </c>
      <c r="AF1439" s="1" t="s">
        <v>18</v>
      </c>
      <c r="AG1439" s="1" t="s">
        <v>840</v>
      </c>
      <c r="AH1439" s="1" t="s">
        <v>16</v>
      </c>
      <c r="AI1439" s="1" t="s">
        <v>19</v>
      </c>
      <c r="AJ1439" s="1">
        <v>410</v>
      </c>
      <c r="AK1439" s="1" t="s">
        <v>19</v>
      </c>
      <c r="AL1439" s="1">
        <v>410</v>
      </c>
      <c r="AM1439" s="1" t="s">
        <v>19</v>
      </c>
    </row>
    <row r="1440" spans="1:39" x14ac:dyDescent="0.25">
      <c r="A1440" s="1" t="s">
        <v>5136</v>
      </c>
      <c r="B1440" s="2">
        <v>0.48333333333333334</v>
      </c>
      <c r="C1440" s="1" t="s">
        <v>11</v>
      </c>
      <c r="D1440" s="1" t="s">
        <v>5137</v>
      </c>
      <c r="E1440" s="1" t="s">
        <v>55</v>
      </c>
      <c r="F1440" s="1" t="s">
        <v>2820</v>
      </c>
      <c r="G1440" s="1" t="s">
        <v>1084</v>
      </c>
      <c r="H1440" s="1" t="s">
        <v>763</v>
      </c>
      <c r="J1440" s="1" t="s">
        <v>691</v>
      </c>
      <c r="K1440" s="1">
        <v>360</v>
      </c>
      <c r="L1440" s="1" t="s">
        <v>4567</v>
      </c>
      <c r="M1440" s="1" t="s">
        <v>4568</v>
      </c>
      <c r="O1440" s="1" t="s">
        <v>5138</v>
      </c>
      <c r="Q1440" s="1" t="s">
        <v>16</v>
      </c>
      <c r="R1440" s="1" t="s">
        <v>17</v>
      </c>
      <c r="T1440" s="2">
        <v>0.42777777777777776</v>
      </c>
      <c r="U1440" s="1" t="s">
        <v>9</v>
      </c>
      <c r="X1440" s="1">
        <v>15</v>
      </c>
      <c r="Y1440" s="1" t="s">
        <v>4108</v>
      </c>
      <c r="Z1440" s="1" t="s">
        <v>16</v>
      </c>
      <c r="AE1440" s="1" t="s">
        <v>16</v>
      </c>
      <c r="AF1440" s="1" t="s">
        <v>18</v>
      </c>
      <c r="AG1440" s="1" t="s">
        <v>3302</v>
      </c>
      <c r="AH1440" s="1" t="s">
        <v>16</v>
      </c>
      <c r="AI1440" s="1" t="s">
        <v>19</v>
      </c>
      <c r="AJ1440" s="1">
        <v>360</v>
      </c>
      <c r="AK1440" s="1" t="s">
        <v>37</v>
      </c>
      <c r="AL1440" s="1">
        <v>380</v>
      </c>
      <c r="AM1440" s="1" t="s">
        <v>19</v>
      </c>
    </row>
    <row r="1441" spans="1:39" x14ac:dyDescent="0.25">
      <c r="A1441" s="1" t="s">
        <v>5136</v>
      </c>
      <c r="B1441" s="2">
        <v>0.46944444444444444</v>
      </c>
      <c r="C1441" s="1" t="s">
        <v>330</v>
      </c>
      <c r="D1441" s="1" t="s">
        <v>5139</v>
      </c>
      <c r="E1441" s="1" t="s">
        <v>55</v>
      </c>
      <c r="F1441" s="1" t="s">
        <v>5140</v>
      </c>
      <c r="G1441" s="1" t="s">
        <v>836</v>
      </c>
      <c r="H1441" s="1" t="s">
        <v>901</v>
      </c>
      <c r="J1441" s="1" t="s">
        <v>691</v>
      </c>
      <c r="K1441" s="1">
        <v>360</v>
      </c>
      <c r="L1441" s="1" t="s">
        <v>3794</v>
      </c>
      <c r="M1441" s="1" t="s">
        <v>3795</v>
      </c>
      <c r="O1441" s="1" t="s">
        <v>4675</v>
      </c>
      <c r="Q1441" s="1" t="s">
        <v>41</v>
      </c>
      <c r="R1441" s="1" t="s">
        <v>17</v>
      </c>
      <c r="T1441" s="1" t="s">
        <v>4742</v>
      </c>
      <c r="U1441" s="1" t="s">
        <v>8</v>
      </c>
      <c r="X1441" s="1">
        <v>10</v>
      </c>
      <c r="Y1441" s="1">
        <v>88</v>
      </c>
      <c r="Z1441" s="1" t="s">
        <v>16</v>
      </c>
      <c r="AE1441" s="1" t="s">
        <v>16</v>
      </c>
      <c r="AF1441" s="1" t="s">
        <v>533</v>
      </c>
      <c r="AG1441" s="1" t="s">
        <v>3597</v>
      </c>
      <c r="AH1441" s="1" t="s">
        <v>494</v>
      </c>
      <c r="AI1441" s="1" t="s">
        <v>19</v>
      </c>
      <c r="AJ1441" s="1">
        <v>360</v>
      </c>
      <c r="AK1441" s="1" t="s">
        <v>37</v>
      </c>
      <c r="AL1441" s="1">
        <v>380</v>
      </c>
      <c r="AM1441" s="1" t="s">
        <v>19</v>
      </c>
    </row>
    <row r="1442" spans="1:39" x14ac:dyDescent="0.25">
      <c r="A1442" s="1" t="s">
        <v>5136</v>
      </c>
      <c r="B1442" s="2">
        <v>0.47638888888888886</v>
      </c>
      <c r="D1442" s="1" t="s">
        <v>5141</v>
      </c>
      <c r="E1442" s="1" t="s">
        <v>55</v>
      </c>
      <c r="F1442" s="1" t="s">
        <v>2478</v>
      </c>
      <c r="G1442" s="1" t="s">
        <v>60</v>
      </c>
      <c r="H1442" s="1" t="s">
        <v>665</v>
      </c>
      <c r="J1442" s="1" t="s">
        <v>691</v>
      </c>
      <c r="K1442" s="1">
        <v>380</v>
      </c>
      <c r="L1442" s="1" t="s">
        <v>5142</v>
      </c>
      <c r="M1442" s="1" t="s">
        <v>5143</v>
      </c>
      <c r="O1442" s="1" t="s">
        <v>4798</v>
      </c>
      <c r="Q1442" s="1" t="s">
        <v>41</v>
      </c>
      <c r="R1442" s="1" t="s">
        <v>17</v>
      </c>
      <c r="T1442" s="1" t="s">
        <v>4656</v>
      </c>
      <c r="U1442" s="1" t="s">
        <v>42</v>
      </c>
      <c r="V1442" s="2">
        <v>0.40138888888888891</v>
      </c>
      <c r="W1442" s="2">
        <v>0.40138888888888891</v>
      </c>
      <c r="X1442" s="1">
        <v>18</v>
      </c>
      <c r="Y1442" s="1">
        <v>0</v>
      </c>
      <c r="Z1442" s="1" t="s">
        <v>16</v>
      </c>
      <c r="AE1442" s="1" t="s">
        <v>16</v>
      </c>
      <c r="AF1442" s="1" t="s">
        <v>533</v>
      </c>
      <c r="AG1442" s="1" t="s">
        <v>4156</v>
      </c>
      <c r="AH1442" s="1" t="s">
        <v>494</v>
      </c>
      <c r="AI1442" s="1" t="s">
        <v>19</v>
      </c>
      <c r="AJ1442" s="1">
        <v>380</v>
      </c>
      <c r="AK1442" s="1" t="s">
        <v>19</v>
      </c>
      <c r="AL1442" s="1">
        <v>380</v>
      </c>
      <c r="AM1442" s="1" t="s">
        <v>19</v>
      </c>
    </row>
    <row r="1443" spans="1:39" x14ac:dyDescent="0.25">
      <c r="A1443" s="1" t="s">
        <v>5136</v>
      </c>
      <c r="B1443" s="2">
        <v>0.4597222222222222</v>
      </c>
      <c r="C1443" s="1" t="s">
        <v>29</v>
      </c>
      <c r="D1443" s="1" t="s">
        <v>5144</v>
      </c>
      <c r="E1443" s="1" t="s">
        <v>236</v>
      </c>
      <c r="F1443" s="1" t="s">
        <v>5145</v>
      </c>
      <c r="G1443" s="1" t="s">
        <v>2141</v>
      </c>
      <c r="H1443" s="1" t="s">
        <v>763</v>
      </c>
      <c r="J1443" s="1" t="s">
        <v>5</v>
      </c>
      <c r="K1443" s="1">
        <v>260</v>
      </c>
      <c r="L1443" s="1" t="s">
        <v>5079</v>
      </c>
      <c r="M1443" s="1" t="s">
        <v>5080</v>
      </c>
      <c r="O1443" s="1" t="s">
        <v>5146</v>
      </c>
      <c r="Q1443" s="1" t="s">
        <v>27</v>
      </c>
      <c r="R1443" s="1" t="s">
        <v>17</v>
      </c>
      <c r="T1443" s="1" t="s">
        <v>5147</v>
      </c>
      <c r="U1443" s="1" t="s">
        <v>8</v>
      </c>
      <c r="X1443" s="1">
        <v>6</v>
      </c>
      <c r="Z1443" s="1" t="s">
        <v>16</v>
      </c>
      <c r="AE1443" s="1" t="s">
        <v>16</v>
      </c>
      <c r="AI1443" s="1" t="s">
        <v>37</v>
      </c>
      <c r="AJ1443" s="1">
        <v>195</v>
      </c>
      <c r="AK1443" s="1" t="s">
        <v>37</v>
      </c>
      <c r="AL1443" s="1">
        <v>231</v>
      </c>
      <c r="AM1443" s="1" t="s">
        <v>37</v>
      </c>
    </row>
    <row r="1444" spans="1:39" x14ac:dyDescent="0.25">
      <c r="A1444" s="1" t="s">
        <v>5136</v>
      </c>
      <c r="B1444" s="2">
        <v>0.4826388888888889</v>
      </c>
      <c r="D1444" s="1" t="s">
        <v>5148</v>
      </c>
      <c r="E1444" s="1" t="s">
        <v>55</v>
      </c>
      <c r="F1444" s="1" t="s">
        <v>56</v>
      </c>
      <c r="G1444" s="1" t="s">
        <v>76</v>
      </c>
      <c r="H1444" s="1" t="s">
        <v>57</v>
      </c>
      <c r="J1444" s="1" t="s">
        <v>691</v>
      </c>
      <c r="K1444" s="1">
        <v>340</v>
      </c>
      <c r="L1444" s="1" t="s">
        <v>4316</v>
      </c>
      <c r="M1444" s="1" t="s">
        <v>5149</v>
      </c>
      <c r="O1444" s="1" t="s">
        <v>5150</v>
      </c>
      <c r="Q1444" s="1" t="s">
        <v>41</v>
      </c>
      <c r="R1444" s="1" t="s">
        <v>17</v>
      </c>
      <c r="T1444" s="1" t="s">
        <v>4993</v>
      </c>
      <c r="U1444" s="1" t="s">
        <v>42</v>
      </c>
      <c r="V1444" s="2">
        <v>0.39444444444444443</v>
      </c>
      <c r="W1444" s="2">
        <v>0.41458333333333336</v>
      </c>
      <c r="X1444" s="1">
        <v>11</v>
      </c>
      <c r="Z1444" s="1" t="s">
        <v>16</v>
      </c>
      <c r="AE1444" s="1" t="s">
        <v>16</v>
      </c>
      <c r="AI1444" s="1" t="s">
        <v>19</v>
      </c>
      <c r="AJ1444" s="1">
        <v>340</v>
      </c>
      <c r="AK1444" s="1" t="s">
        <v>19</v>
      </c>
      <c r="AL1444" s="1">
        <v>340</v>
      </c>
      <c r="AM1444" s="1" t="s">
        <v>19</v>
      </c>
    </row>
    <row r="1445" spans="1:39" x14ac:dyDescent="0.25">
      <c r="A1445" s="1" t="s">
        <v>5136</v>
      </c>
      <c r="B1445" s="2">
        <v>0.50138888888888888</v>
      </c>
      <c r="C1445" s="1" t="s">
        <v>11</v>
      </c>
      <c r="D1445" s="1" t="s">
        <v>5151</v>
      </c>
      <c r="E1445" s="1" t="s">
        <v>47</v>
      </c>
      <c r="F1445" s="1" t="s">
        <v>5152</v>
      </c>
      <c r="G1445" s="1" t="s">
        <v>1992</v>
      </c>
      <c r="H1445" s="1" t="s">
        <v>614</v>
      </c>
      <c r="J1445" s="1" t="s">
        <v>691</v>
      </c>
      <c r="K1445" s="1">
        <v>370</v>
      </c>
      <c r="L1445" s="1" t="s">
        <v>4037</v>
      </c>
      <c r="M1445" s="1" t="s">
        <v>4238</v>
      </c>
      <c r="O1445" s="1" t="s">
        <v>4526</v>
      </c>
      <c r="Q1445" s="1" t="s">
        <v>41</v>
      </c>
      <c r="R1445" s="1" t="s">
        <v>17</v>
      </c>
      <c r="T1445" s="1" t="s">
        <v>4472</v>
      </c>
      <c r="U1445" s="1" t="s">
        <v>42</v>
      </c>
      <c r="V1445" s="2">
        <v>0.37152777777777779</v>
      </c>
      <c r="W1445" s="2">
        <v>0.37152777777777779</v>
      </c>
      <c r="X1445" s="1">
        <v>10</v>
      </c>
      <c r="Y1445" s="1">
        <v>0</v>
      </c>
      <c r="Z1445" s="1" t="s">
        <v>16</v>
      </c>
      <c r="AB1445" s="1" t="s">
        <v>5153</v>
      </c>
      <c r="AE1445" s="1" t="s">
        <v>16</v>
      </c>
      <c r="AF1445" s="1" t="s">
        <v>533</v>
      </c>
      <c r="AG1445" s="1" t="s">
        <v>4011</v>
      </c>
      <c r="AH1445" s="1" t="s">
        <v>494</v>
      </c>
      <c r="AI1445" s="1" t="s">
        <v>19</v>
      </c>
      <c r="AJ1445" s="1">
        <v>370</v>
      </c>
      <c r="AK1445" s="1" t="s">
        <v>19</v>
      </c>
      <c r="AL1445" s="1">
        <v>370</v>
      </c>
      <c r="AM1445" s="1" t="s">
        <v>19</v>
      </c>
    </row>
    <row r="1446" spans="1:39" x14ac:dyDescent="0.25">
      <c r="A1446" s="1" t="s">
        <v>5136</v>
      </c>
      <c r="B1446" s="2">
        <v>0.48333333333333334</v>
      </c>
      <c r="C1446" s="1" t="s">
        <v>11</v>
      </c>
      <c r="D1446" s="1" t="s">
        <v>5154</v>
      </c>
      <c r="E1446" s="1" t="s">
        <v>55</v>
      </c>
      <c r="F1446" s="1" t="s">
        <v>2171</v>
      </c>
      <c r="G1446" s="1" t="s">
        <v>347</v>
      </c>
      <c r="H1446" s="1" t="s">
        <v>57</v>
      </c>
      <c r="J1446" s="1" t="s">
        <v>691</v>
      </c>
      <c r="K1446" s="1">
        <v>360</v>
      </c>
      <c r="L1446" s="1" t="s">
        <v>4849</v>
      </c>
      <c r="M1446" s="1" t="s">
        <v>4785</v>
      </c>
      <c r="O1446" s="1" t="s">
        <v>4886</v>
      </c>
      <c r="Q1446" s="1" t="s">
        <v>41</v>
      </c>
      <c r="R1446" s="1" t="s">
        <v>17</v>
      </c>
      <c r="T1446" s="2">
        <v>0.41249999999999998</v>
      </c>
      <c r="U1446" s="1" t="s">
        <v>9</v>
      </c>
      <c r="X1446" s="1">
        <v>10</v>
      </c>
      <c r="Z1446" s="1" t="s">
        <v>16</v>
      </c>
      <c r="AE1446" s="1" t="s">
        <v>16</v>
      </c>
      <c r="AI1446" s="1" t="s">
        <v>19</v>
      </c>
      <c r="AJ1446" s="1">
        <v>360</v>
      </c>
      <c r="AK1446" s="1" t="s">
        <v>19</v>
      </c>
      <c r="AL1446" s="1">
        <v>360</v>
      </c>
      <c r="AM1446" s="1" t="s">
        <v>19</v>
      </c>
    </row>
    <row r="1447" spans="1:39" x14ac:dyDescent="0.25">
      <c r="A1447" s="1" t="s">
        <v>5155</v>
      </c>
      <c r="B1447" s="2">
        <v>0.50486111111111109</v>
      </c>
      <c r="D1447" s="1" t="s">
        <v>5156</v>
      </c>
      <c r="E1447" s="1" t="s">
        <v>55</v>
      </c>
      <c r="F1447" s="1" t="s">
        <v>5157</v>
      </c>
      <c r="G1447" s="1" t="s">
        <v>637</v>
      </c>
      <c r="H1447" s="1" t="s">
        <v>653</v>
      </c>
      <c r="J1447" s="1" t="s">
        <v>691</v>
      </c>
      <c r="K1447" s="1">
        <v>310</v>
      </c>
      <c r="L1447" s="1" t="s">
        <v>4693</v>
      </c>
      <c r="M1447" s="1" t="s">
        <v>4759</v>
      </c>
      <c r="O1447" s="1" t="s">
        <v>4944</v>
      </c>
      <c r="Q1447" s="1" t="s">
        <v>36</v>
      </c>
      <c r="R1447" s="1" t="s">
        <v>9</v>
      </c>
      <c r="T1447" s="2">
        <v>0.44166666666666665</v>
      </c>
      <c r="U1447" s="1" t="s">
        <v>9</v>
      </c>
      <c r="X1447" s="1">
        <v>10</v>
      </c>
      <c r="Y1447" s="1">
        <v>46</v>
      </c>
      <c r="Z1447" s="1" t="s">
        <v>16</v>
      </c>
      <c r="AE1447" s="1" t="s">
        <v>16</v>
      </c>
      <c r="AF1447" s="1" t="s">
        <v>533</v>
      </c>
      <c r="AG1447" s="1" t="s">
        <v>4011</v>
      </c>
      <c r="AH1447" s="1" t="s">
        <v>16</v>
      </c>
      <c r="AI1447" s="1" t="s">
        <v>19</v>
      </c>
      <c r="AJ1447" s="1">
        <v>310</v>
      </c>
      <c r="AK1447" s="1" t="s">
        <v>37</v>
      </c>
      <c r="AL1447" s="1">
        <v>370</v>
      </c>
      <c r="AM1447" s="1" t="s">
        <v>19</v>
      </c>
    </row>
    <row r="1448" spans="1:39" x14ac:dyDescent="0.25">
      <c r="A1448" s="1" t="s">
        <v>5155</v>
      </c>
      <c r="B1448" s="2">
        <v>0.47638888888888886</v>
      </c>
      <c r="D1448" s="1" t="s">
        <v>5158</v>
      </c>
      <c r="E1448" s="1" t="s">
        <v>55</v>
      </c>
      <c r="F1448" s="1" t="s">
        <v>567</v>
      </c>
      <c r="G1448" s="1" t="s">
        <v>568</v>
      </c>
      <c r="H1448" s="1" t="s">
        <v>49</v>
      </c>
      <c r="J1448" s="1" t="s">
        <v>691</v>
      </c>
      <c r="K1448" s="1">
        <v>360</v>
      </c>
      <c r="L1448" s="1" t="s">
        <v>4997</v>
      </c>
      <c r="M1448" s="1" t="s">
        <v>5159</v>
      </c>
      <c r="O1448" s="1" t="s">
        <v>5160</v>
      </c>
      <c r="Q1448" s="1" t="s">
        <v>41</v>
      </c>
      <c r="R1448" s="1" t="s">
        <v>17</v>
      </c>
      <c r="T1448" s="2">
        <v>0.42638888888888887</v>
      </c>
      <c r="U1448" s="1" t="s">
        <v>9</v>
      </c>
      <c r="X1448" s="1">
        <v>9</v>
      </c>
      <c r="Y1448" s="1">
        <v>0</v>
      </c>
      <c r="Z1448" s="1" t="s">
        <v>16</v>
      </c>
      <c r="AE1448" s="1" t="s">
        <v>16</v>
      </c>
      <c r="AF1448" s="1" t="s">
        <v>533</v>
      </c>
      <c r="AG1448" s="1" t="s">
        <v>3597</v>
      </c>
      <c r="AH1448" s="1" t="s">
        <v>16</v>
      </c>
      <c r="AI1448" s="1" t="s">
        <v>19</v>
      </c>
      <c r="AJ1448" s="1">
        <v>360</v>
      </c>
      <c r="AK1448" s="1" t="s">
        <v>28</v>
      </c>
      <c r="AL1448" s="1">
        <v>297</v>
      </c>
      <c r="AM1448" s="1" t="s">
        <v>28</v>
      </c>
    </row>
    <row r="1449" spans="1:39" x14ac:dyDescent="0.25">
      <c r="A1449" s="1" t="s">
        <v>5155</v>
      </c>
      <c r="B1449" s="2">
        <v>0.48125000000000001</v>
      </c>
      <c r="C1449" s="1" t="s">
        <v>11</v>
      </c>
      <c r="D1449" s="1" t="s">
        <v>5161</v>
      </c>
      <c r="E1449" s="1" t="s">
        <v>236</v>
      </c>
      <c r="F1449" s="1" t="s">
        <v>5162</v>
      </c>
      <c r="G1449" s="1" t="s">
        <v>360</v>
      </c>
      <c r="H1449" s="1" t="s">
        <v>190</v>
      </c>
      <c r="J1449" s="1" t="s">
        <v>691</v>
      </c>
      <c r="K1449" s="1">
        <v>360</v>
      </c>
      <c r="L1449" s="1" t="s">
        <v>4536</v>
      </c>
      <c r="M1449" s="1" t="s">
        <v>4537</v>
      </c>
      <c r="O1449" s="1" t="s">
        <v>4937</v>
      </c>
      <c r="Q1449" s="1" t="s">
        <v>16</v>
      </c>
      <c r="R1449" s="1" t="s">
        <v>17</v>
      </c>
      <c r="T1449" s="2">
        <v>0.39513888888888887</v>
      </c>
      <c r="U1449" s="1" t="s">
        <v>9</v>
      </c>
      <c r="X1449" s="1">
        <v>10</v>
      </c>
      <c r="Z1449" s="1" t="s">
        <v>5163</v>
      </c>
      <c r="AE1449" s="1" t="s">
        <v>16</v>
      </c>
      <c r="AF1449" s="1" t="s">
        <v>18</v>
      </c>
      <c r="AI1449" s="1" t="s">
        <v>19</v>
      </c>
      <c r="AJ1449" s="1">
        <v>360</v>
      </c>
      <c r="AK1449" s="1" t="s">
        <v>28</v>
      </c>
      <c r="AL1449" s="1">
        <v>305</v>
      </c>
      <c r="AM1449" s="1" t="s">
        <v>28</v>
      </c>
    </row>
    <row r="1450" spans="1:39" x14ac:dyDescent="0.25">
      <c r="A1450" s="1" t="s">
        <v>4983</v>
      </c>
      <c r="B1450" s="2">
        <v>0.47986111111111113</v>
      </c>
      <c r="C1450" s="1" t="s">
        <v>11</v>
      </c>
      <c r="D1450" s="1" t="s">
        <v>5164</v>
      </c>
      <c r="E1450" s="1" t="s">
        <v>55</v>
      </c>
      <c r="F1450" s="1" t="s">
        <v>5165</v>
      </c>
      <c r="G1450" s="1" t="s">
        <v>57</v>
      </c>
      <c r="H1450" s="1" t="s">
        <v>638</v>
      </c>
      <c r="J1450" s="1" t="s">
        <v>691</v>
      </c>
      <c r="K1450" s="1">
        <v>370</v>
      </c>
      <c r="L1450" s="1" t="s">
        <v>5124</v>
      </c>
      <c r="M1450" s="1" t="s">
        <v>5166</v>
      </c>
      <c r="O1450" s="1" t="s">
        <v>4980</v>
      </c>
      <c r="Q1450" s="1" t="s">
        <v>41</v>
      </c>
      <c r="R1450" s="1" t="s">
        <v>17</v>
      </c>
      <c r="T1450" s="2">
        <v>0.44166666666666665</v>
      </c>
      <c r="U1450" s="1" t="s">
        <v>9</v>
      </c>
      <c r="X1450" s="1">
        <v>11</v>
      </c>
      <c r="Y1450" s="1">
        <v>0</v>
      </c>
      <c r="Z1450" s="1" t="s">
        <v>16</v>
      </c>
      <c r="AE1450" s="1" t="s">
        <v>16</v>
      </c>
      <c r="AF1450" s="1" t="s">
        <v>533</v>
      </c>
      <c r="AG1450" s="1" t="s">
        <v>3302</v>
      </c>
      <c r="AH1450" s="1" t="s">
        <v>16</v>
      </c>
      <c r="AI1450" s="1" t="s">
        <v>19</v>
      </c>
      <c r="AJ1450" s="1">
        <v>370</v>
      </c>
      <c r="AK1450" s="1" t="s">
        <v>19</v>
      </c>
      <c r="AL1450" s="1">
        <v>370</v>
      </c>
      <c r="AM1450" s="1" t="s">
        <v>19</v>
      </c>
    </row>
    <row r="1451" spans="1:39" x14ac:dyDescent="0.25">
      <c r="A1451" s="1" t="s">
        <v>5167</v>
      </c>
      <c r="B1451" s="2">
        <v>0.4861111111111111</v>
      </c>
      <c r="C1451" s="1" t="s">
        <v>330</v>
      </c>
      <c r="D1451" s="1" t="s">
        <v>5168</v>
      </c>
      <c r="E1451" s="1" t="s">
        <v>68</v>
      </c>
      <c r="F1451" s="1" t="s">
        <v>1886</v>
      </c>
      <c r="G1451" s="1" t="s">
        <v>65</v>
      </c>
      <c r="H1451" s="1" t="s">
        <v>1225</v>
      </c>
      <c r="J1451" s="1" t="s">
        <v>691</v>
      </c>
      <c r="K1451" s="1">
        <v>380</v>
      </c>
      <c r="L1451" s="1" t="s">
        <v>5169</v>
      </c>
      <c r="M1451" s="1" t="s">
        <v>5170</v>
      </c>
      <c r="O1451" s="1" t="s">
        <v>4772</v>
      </c>
      <c r="Q1451" s="1" t="s">
        <v>41</v>
      </c>
      <c r="R1451" s="1" t="s">
        <v>17</v>
      </c>
      <c r="T1451" s="1" t="s">
        <v>4869</v>
      </c>
      <c r="U1451" s="1" t="s">
        <v>42</v>
      </c>
      <c r="V1451" s="2">
        <v>0.40625</v>
      </c>
      <c r="W1451" s="2">
        <v>0.4284722222222222</v>
      </c>
      <c r="X1451" s="1">
        <v>12</v>
      </c>
      <c r="Z1451" s="1" t="s">
        <v>16</v>
      </c>
      <c r="AE1451" s="1" t="s">
        <v>16</v>
      </c>
      <c r="AI1451" s="1" t="s">
        <v>19</v>
      </c>
      <c r="AJ1451" s="1">
        <v>380</v>
      </c>
      <c r="AK1451" s="1" t="s">
        <v>19</v>
      </c>
      <c r="AL1451" s="1">
        <v>380</v>
      </c>
      <c r="AM1451" s="1" t="s">
        <v>19</v>
      </c>
    </row>
    <row r="1452" spans="1:39" x14ac:dyDescent="0.25">
      <c r="A1452" s="1" t="s">
        <v>5167</v>
      </c>
      <c r="B1452" s="2">
        <v>0.48819444444444443</v>
      </c>
      <c r="C1452" s="1" t="s">
        <v>11</v>
      </c>
      <c r="D1452" s="1" t="s">
        <v>5171</v>
      </c>
      <c r="E1452" s="1" t="s">
        <v>55</v>
      </c>
      <c r="F1452" s="1" t="s">
        <v>2263</v>
      </c>
      <c r="G1452" s="1" t="s">
        <v>38</v>
      </c>
      <c r="H1452" s="1" t="s">
        <v>1065</v>
      </c>
      <c r="J1452" s="1" t="s">
        <v>691</v>
      </c>
      <c r="K1452" s="1">
        <v>360</v>
      </c>
      <c r="L1452" s="1" t="s">
        <v>4624</v>
      </c>
      <c r="M1452" s="1" t="s">
        <v>4625</v>
      </c>
      <c r="O1452" s="1" t="s">
        <v>4850</v>
      </c>
      <c r="Q1452" s="1" t="s">
        <v>41</v>
      </c>
      <c r="R1452" s="1" t="s">
        <v>17</v>
      </c>
      <c r="T1452" s="1" t="s">
        <v>5172</v>
      </c>
      <c r="U1452" s="1" t="s">
        <v>42</v>
      </c>
      <c r="V1452" s="2">
        <v>0.40972222222222221</v>
      </c>
      <c r="W1452" s="2">
        <v>0.40347222222222223</v>
      </c>
      <c r="X1452" s="1">
        <v>13</v>
      </c>
      <c r="Y1452" s="1">
        <v>0</v>
      </c>
      <c r="Z1452" s="1" t="s">
        <v>16</v>
      </c>
      <c r="AE1452" s="1" t="s">
        <v>16</v>
      </c>
      <c r="AF1452" s="1" t="s">
        <v>533</v>
      </c>
      <c r="AG1452" s="1" t="s">
        <v>4804</v>
      </c>
      <c r="AH1452" s="1" t="s">
        <v>16</v>
      </c>
      <c r="AI1452" s="1" t="s">
        <v>19</v>
      </c>
      <c r="AJ1452" s="1">
        <v>360</v>
      </c>
      <c r="AK1452" s="1" t="s">
        <v>28</v>
      </c>
      <c r="AL1452" s="1">
        <v>300</v>
      </c>
      <c r="AM1452" s="1" t="s">
        <v>19</v>
      </c>
    </row>
    <row r="1453" spans="1:39" x14ac:dyDescent="0.25">
      <c r="A1453" s="1" t="s">
        <v>5173</v>
      </c>
      <c r="B1453" s="2">
        <v>0.47916666666666669</v>
      </c>
      <c r="D1453" s="1" t="s">
        <v>5174</v>
      </c>
      <c r="E1453" s="1" t="s">
        <v>74</v>
      </c>
      <c r="F1453" s="1" t="s">
        <v>2250</v>
      </c>
      <c r="G1453" s="1" t="s">
        <v>38</v>
      </c>
      <c r="H1453" s="1" t="s">
        <v>23</v>
      </c>
      <c r="J1453" s="1" t="s">
        <v>691</v>
      </c>
      <c r="K1453" s="1">
        <v>360</v>
      </c>
      <c r="L1453" s="1" t="s">
        <v>4606</v>
      </c>
      <c r="M1453" s="1" t="s">
        <v>4261</v>
      </c>
      <c r="O1453" s="1" t="s">
        <v>5175</v>
      </c>
      <c r="Q1453" s="1" t="s">
        <v>41</v>
      </c>
      <c r="R1453" s="1" t="s">
        <v>17</v>
      </c>
      <c r="T1453" s="1" t="s">
        <v>4656</v>
      </c>
      <c r="U1453" s="1" t="s">
        <v>42</v>
      </c>
      <c r="V1453" s="2">
        <v>0.39583333333333331</v>
      </c>
      <c r="W1453" s="2">
        <v>0.40972222222222221</v>
      </c>
      <c r="X1453" s="1">
        <v>9</v>
      </c>
      <c r="Y1453" s="1">
        <v>17</v>
      </c>
      <c r="Z1453" s="1" t="s">
        <v>16</v>
      </c>
      <c r="AE1453" s="1" t="s">
        <v>16</v>
      </c>
      <c r="AF1453" s="1" t="s">
        <v>533</v>
      </c>
      <c r="AG1453" s="1" t="s">
        <v>4804</v>
      </c>
      <c r="AH1453" s="1" t="s">
        <v>494</v>
      </c>
      <c r="AI1453" s="1" t="s">
        <v>19</v>
      </c>
      <c r="AJ1453" s="1">
        <v>360</v>
      </c>
      <c r="AK1453" s="1" t="s">
        <v>28</v>
      </c>
      <c r="AL1453" s="1">
        <v>258</v>
      </c>
      <c r="AM1453" s="1" t="s">
        <v>28</v>
      </c>
    </row>
    <row r="1454" spans="1:39" x14ac:dyDescent="0.25">
      <c r="A1454" s="1" t="s">
        <v>5173</v>
      </c>
      <c r="B1454" s="2">
        <v>0.47499999999999998</v>
      </c>
      <c r="D1454" s="1" t="s">
        <v>5176</v>
      </c>
      <c r="E1454" s="1" t="s">
        <v>236</v>
      </c>
      <c r="F1454" s="1" t="s">
        <v>5177</v>
      </c>
      <c r="G1454" s="1" t="s">
        <v>763</v>
      </c>
      <c r="H1454" s="1" t="s">
        <v>1922</v>
      </c>
      <c r="J1454" s="1" t="s">
        <v>691</v>
      </c>
      <c r="K1454" s="1">
        <v>370</v>
      </c>
      <c r="L1454" s="1" t="s">
        <v>4624</v>
      </c>
      <c r="M1454" s="1" t="s">
        <v>4785</v>
      </c>
      <c r="O1454" s="1" t="s">
        <v>5178</v>
      </c>
      <c r="Q1454" s="1" t="s">
        <v>36</v>
      </c>
      <c r="R1454" s="1" t="s">
        <v>17</v>
      </c>
      <c r="T1454" s="1" t="s">
        <v>5036</v>
      </c>
      <c r="U1454" s="1" t="s">
        <v>8</v>
      </c>
      <c r="X1454" s="1">
        <v>13</v>
      </c>
      <c r="Y1454" s="1">
        <v>13</v>
      </c>
      <c r="Z1454" s="1" t="s">
        <v>16</v>
      </c>
      <c r="AE1454" s="1" t="s">
        <v>16</v>
      </c>
      <c r="AF1454" s="1" t="s">
        <v>704</v>
      </c>
      <c r="AG1454" s="1" t="s">
        <v>4384</v>
      </c>
      <c r="AH1454" s="1" t="s">
        <v>494</v>
      </c>
      <c r="AI1454" s="1" t="s">
        <v>19</v>
      </c>
      <c r="AJ1454" s="1">
        <v>370</v>
      </c>
      <c r="AK1454" s="1" t="s">
        <v>19</v>
      </c>
      <c r="AL1454" s="1">
        <v>370</v>
      </c>
      <c r="AM1454" s="1" t="s">
        <v>19</v>
      </c>
    </row>
    <row r="1455" spans="1:39" x14ac:dyDescent="0.25">
      <c r="A1455" s="1" t="s">
        <v>5173</v>
      </c>
      <c r="B1455" s="2">
        <v>0.48888888888888887</v>
      </c>
      <c r="D1455" s="1" t="s">
        <v>5179</v>
      </c>
      <c r="E1455" s="1" t="s">
        <v>63</v>
      </c>
      <c r="F1455" s="1" t="s">
        <v>1899</v>
      </c>
      <c r="G1455" s="1" t="s">
        <v>65</v>
      </c>
      <c r="H1455" s="1" t="s">
        <v>23</v>
      </c>
      <c r="J1455" s="1" t="s">
        <v>691</v>
      </c>
      <c r="K1455" s="1">
        <v>340</v>
      </c>
      <c r="L1455" s="1" t="s">
        <v>4260</v>
      </c>
      <c r="M1455" s="1" t="s">
        <v>4261</v>
      </c>
      <c r="O1455" s="1" t="s">
        <v>4760</v>
      </c>
      <c r="Q1455" s="1" t="s">
        <v>41</v>
      </c>
      <c r="R1455" s="1" t="s">
        <v>17</v>
      </c>
      <c r="T1455" s="1" t="s">
        <v>5180</v>
      </c>
      <c r="U1455" s="1" t="s">
        <v>42</v>
      </c>
      <c r="V1455" s="2">
        <v>0.40416666666666667</v>
      </c>
      <c r="W1455" s="2">
        <v>0.40972222222222221</v>
      </c>
      <c r="X1455" s="1">
        <v>17</v>
      </c>
      <c r="Y1455" s="1">
        <v>7</v>
      </c>
      <c r="Z1455" s="1" t="s">
        <v>16</v>
      </c>
      <c r="AE1455" s="1" t="s">
        <v>16</v>
      </c>
      <c r="AF1455" s="1" t="s">
        <v>533</v>
      </c>
      <c r="AG1455" s="1" t="s">
        <v>1173</v>
      </c>
      <c r="AH1455" s="1" t="s">
        <v>16</v>
      </c>
      <c r="AI1455" s="1" t="s">
        <v>19</v>
      </c>
      <c r="AJ1455" s="1">
        <v>340</v>
      </c>
      <c r="AK1455" s="1" t="s">
        <v>28</v>
      </c>
      <c r="AL1455" s="1">
        <v>278</v>
      </c>
      <c r="AM1455" s="1" t="s">
        <v>28</v>
      </c>
    </row>
    <row r="1456" spans="1:39" x14ac:dyDescent="0.25">
      <c r="A1456" s="1" t="s">
        <v>5173</v>
      </c>
      <c r="B1456" s="2">
        <v>0.48888888888888887</v>
      </c>
      <c r="D1456" s="1" t="s">
        <v>5181</v>
      </c>
      <c r="E1456" s="1" t="s">
        <v>43</v>
      </c>
      <c r="F1456" s="1" t="s">
        <v>5182</v>
      </c>
      <c r="G1456" s="1" t="s">
        <v>250</v>
      </c>
      <c r="H1456" s="1" t="s">
        <v>392</v>
      </c>
      <c r="J1456" s="1" t="s">
        <v>691</v>
      </c>
      <c r="K1456" s="1">
        <v>310</v>
      </c>
      <c r="L1456" s="1" t="s">
        <v>5060</v>
      </c>
      <c r="M1456" s="1" t="s">
        <v>5061</v>
      </c>
      <c r="O1456" s="1" t="s">
        <v>5183</v>
      </c>
      <c r="Q1456" s="1" t="s">
        <v>41</v>
      </c>
      <c r="R1456" s="1" t="s">
        <v>17</v>
      </c>
      <c r="T1456" s="1" t="s">
        <v>5184</v>
      </c>
      <c r="U1456" s="1" t="s">
        <v>42</v>
      </c>
      <c r="V1456" s="2">
        <v>0.42708333333333331</v>
      </c>
      <c r="W1456" s="2">
        <v>0.43055555555555558</v>
      </c>
      <c r="X1456" s="1">
        <v>16</v>
      </c>
      <c r="Y1456" s="1" t="s">
        <v>1068</v>
      </c>
      <c r="Z1456" s="1" t="s">
        <v>16</v>
      </c>
      <c r="AE1456" s="1" t="s">
        <v>16</v>
      </c>
      <c r="AF1456" s="1" t="s">
        <v>18</v>
      </c>
      <c r="AG1456" s="1" t="s">
        <v>1418</v>
      </c>
      <c r="AH1456" s="1" t="s">
        <v>16</v>
      </c>
      <c r="AI1456" s="1" t="s">
        <v>37</v>
      </c>
      <c r="AJ1456" s="1">
        <v>243</v>
      </c>
      <c r="AK1456" s="1" t="s">
        <v>37</v>
      </c>
      <c r="AL1456" s="1">
        <v>360</v>
      </c>
      <c r="AM1456" s="1" t="s">
        <v>19</v>
      </c>
    </row>
    <row r="1457" spans="1:39" x14ac:dyDescent="0.25">
      <c r="A1457" s="1" t="s">
        <v>5173</v>
      </c>
      <c r="B1457" s="2">
        <v>0.48125000000000001</v>
      </c>
      <c r="D1457" s="1" t="s">
        <v>5185</v>
      </c>
      <c r="E1457" s="1" t="s">
        <v>236</v>
      </c>
      <c r="F1457" s="1" t="s">
        <v>5186</v>
      </c>
      <c r="G1457" s="1" t="s">
        <v>1270</v>
      </c>
      <c r="H1457" s="1" t="s">
        <v>22</v>
      </c>
      <c r="J1457" s="1" t="s">
        <v>691</v>
      </c>
      <c r="K1457" s="1">
        <v>350</v>
      </c>
      <c r="L1457" s="1" t="s">
        <v>5060</v>
      </c>
      <c r="M1457" s="1" t="s">
        <v>5061</v>
      </c>
      <c r="O1457" s="1" t="s">
        <v>5187</v>
      </c>
      <c r="Q1457" s="1" t="s">
        <v>41</v>
      </c>
      <c r="R1457" s="1" t="s">
        <v>17</v>
      </c>
      <c r="T1457" s="1" t="s">
        <v>5188</v>
      </c>
      <c r="U1457" s="1" t="s">
        <v>42</v>
      </c>
      <c r="V1457" s="2">
        <v>0.43402777777777779</v>
      </c>
      <c r="W1457" s="2">
        <v>0.43402777777777779</v>
      </c>
      <c r="X1457" s="1">
        <v>19</v>
      </c>
      <c r="Y1457" s="1">
        <v>2</v>
      </c>
      <c r="Z1457" s="1" t="s">
        <v>16</v>
      </c>
      <c r="AE1457" s="1" t="s">
        <v>16</v>
      </c>
      <c r="AF1457" s="1" t="s">
        <v>533</v>
      </c>
      <c r="AG1457" s="1" t="s">
        <v>1418</v>
      </c>
      <c r="AH1457" s="1" t="s">
        <v>494</v>
      </c>
      <c r="AI1457" s="1" t="s">
        <v>37</v>
      </c>
      <c r="AJ1457" s="1">
        <v>301</v>
      </c>
      <c r="AK1457" s="1" t="s">
        <v>37</v>
      </c>
      <c r="AL1457" s="1">
        <v>370</v>
      </c>
      <c r="AM1457" s="1" t="s">
        <v>19</v>
      </c>
    </row>
    <row r="1458" spans="1:39" x14ac:dyDescent="0.25">
      <c r="A1458" s="1" t="s">
        <v>5173</v>
      </c>
      <c r="B1458" s="2">
        <v>0.47499999999999998</v>
      </c>
      <c r="D1458" s="1" t="s">
        <v>5189</v>
      </c>
      <c r="E1458" s="1" t="s">
        <v>880</v>
      </c>
      <c r="F1458" s="1" t="s">
        <v>2165</v>
      </c>
      <c r="G1458" s="1" t="s">
        <v>1162</v>
      </c>
      <c r="H1458" s="1" t="s">
        <v>757</v>
      </c>
      <c r="J1458" s="1" t="s">
        <v>5</v>
      </c>
      <c r="K1458" s="1">
        <v>340</v>
      </c>
      <c r="L1458" s="1" t="s">
        <v>4606</v>
      </c>
      <c r="M1458" s="1" t="s">
        <v>4663</v>
      </c>
      <c r="O1458" s="1" t="s">
        <v>5190</v>
      </c>
      <c r="Q1458" s="1" t="s">
        <v>16</v>
      </c>
      <c r="R1458" s="1" t="s">
        <v>17</v>
      </c>
      <c r="T1458" s="2">
        <v>0.40347222222222223</v>
      </c>
      <c r="U1458" s="1" t="s">
        <v>9</v>
      </c>
      <c r="X1458" s="1">
        <v>5</v>
      </c>
      <c r="Y1458" s="1">
        <v>14</v>
      </c>
      <c r="Z1458" s="1" t="s">
        <v>16</v>
      </c>
      <c r="AE1458" s="1" t="s">
        <v>16</v>
      </c>
      <c r="AF1458" s="1" t="s">
        <v>704</v>
      </c>
      <c r="AG1458" s="1" t="s">
        <v>4442</v>
      </c>
      <c r="AH1458" s="1" t="s">
        <v>494</v>
      </c>
      <c r="AI1458" s="1" t="s">
        <v>19</v>
      </c>
      <c r="AJ1458" s="1">
        <v>340</v>
      </c>
      <c r="AK1458" s="1" t="s">
        <v>28</v>
      </c>
      <c r="AL1458" s="1">
        <v>320</v>
      </c>
      <c r="AM1458" s="1" t="s">
        <v>19</v>
      </c>
    </row>
    <row r="1459" spans="1:39" x14ac:dyDescent="0.25">
      <c r="A1459" s="1" t="s">
        <v>5191</v>
      </c>
      <c r="B1459" s="2">
        <v>0.47569444444444442</v>
      </c>
      <c r="D1459" s="1" t="s">
        <v>5192</v>
      </c>
      <c r="E1459" s="1" t="s">
        <v>236</v>
      </c>
      <c r="F1459" s="1" t="s">
        <v>1302</v>
      </c>
      <c r="G1459" s="1" t="s">
        <v>4106</v>
      </c>
      <c r="H1459" s="1" t="s">
        <v>674</v>
      </c>
      <c r="J1459" s="1" t="s">
        <v>691</v>
      </c>
      <c r="K1459" s="1">
        <v>370</v>
      </c>
      <c r="L1459" s="1" t="s">
        <v>4997</v>
      </c>
      <c r="M1459" s="1" t="s">
        <v>5193</v>
      </c>
      <c r="O1459" s="1" t="s">
        <v>5194</v>
      </c>
      <c r="Q1459" s="1" t="s">
        <v>16</v>
      </c>
      <c r="R1459" s="1" t="s">
        <v>17</v>
      </c>
      <c r="T1459" s="2">
        <v>0.45555555555555555</v>
      </c>
      <c r="U1459" s="1" t="s">
        <v>9</v>
      </c>
      <c r="X1459" s="1">
        <v>10</v>
      </c>
      <c r="Y1459" s="1">
        <v>46</v>
      </c>
      <c r="Z1459" s="1" t="s">
        <v>16</v>
      </c>
      <c r="AB1459" s="1" t="s">
        <v>5195</v>
      </c>
      <c r="AD1459" s="1" t="s">
        <v>809</v>
      </c>
      <c r="AE1459" s="1" t="s">
        <v>16</v>
      </c>
      <c r="AF1459" s="1" t="s">
        <v>704</v>
      </c>
      <c r="AG1459" s="1" t="s">
        <v>5196</v>
      </c>
      <c r="AH1459" s="1" t="s">
        <v>494</v>
      </c>
      <c r="AI1459" s="1" t="s">
        <v>37</v>
      </c>
      <c r="AJ1459" s="1">
        <v>195</v>
      </c>
      <c r="AK1459" s="1" t="s">
        <v>37</v>
      </c>
      <c r="AL1459" s="1">
        <v>370</v>
      </c>
      <c r="AM1459" s="1" t="s">
        <v>19</v>
      </c>
    </row>
    <row r="1460" spans="1:39" x14ac:dyDescent="0.25">
      <c r="A1460" s="1" t="s">
        <v>5191</v>
      </c>
      <c r="B1460" s="2">
        <v>0.46597222222222223</v>
      </c>
      <c r="D1460" s="1" t="s">
        <v>5197</v>
      </c>
      <c r="E1460" s="1" t="s">
        <v>55</v>
      </c>
      <c r="F1460" s="1" t="s">
        <v>5198</v>
      </c>
      <c r="G1460" s="1" t="s">
        <v>346</v>
      </c>
      <c r="H1460" s="1" t="s">
        <v>38</v>
      </c>
      <c r="J1460" s="1" t="s">
        <v>691</v>
      </c>
      <c r="K1460" s="1">
        <v>370</v>
      </c>
      <c r="L1460" s="1" t="s">
        <v>4624</v>
      </c>
      <c r="M1460" s="1" t="s">
        <v>4998</v>
      </c>
      <c r="O1460" s="1" t="s">
        <v>4928</v>
      </c>
      <c r="Q1460" s="1" t="s">
        <v>41</v>
      </c>
      <c r="R1460" s="1" t="s">
        <v>17</v>
      </c>
      <c r="T1460" s="1" t="s">
        <v>5199</v>
      </c>
      <c r="U1460" s="1" t="s">
        <v>42</v>
      </c>
      <c r="V1460" s="2">
        <v>0.4236111111111111</v>
      </c>
      <c r="W1460" s="2">
        <v>0.42986111111111114</v>
      </c>
      <c r="X1460" s="1">
        <v>12</v>
      </c>
      <c r="Y1460" s="1">
        <v>1</v>
      </c>
      <c r="Z1460" s="1" t="s">
        <v>16</v>
      </c>
      <c r="AE1460" s="1" t="s">
        <v>16</v>
      </c>
      <c r="AF1460" s="1" t="s">
        <v>533</v>
      </c>
      <c r="AG1460" s="1" t="s">
        <v>4011</v>
      </c>
      <c r="AH1460" s="1" t="s">
        <v>494</v>
      </c>
      <c r="AI1460" s="1" t="s">
        <v>19</v>
      </c>
      <c r="AJ1460" s="1">
        <v>370</v>
      </c>
      <c r="AK1460" s="1" t="s">
        <v>19</v>
      </c>
      <c r="AL1460" s="1">
        <v>370</v>
      </c>
      <c r="AM1460" s="1" t="s">
        <v>19</v>
      </c>
    </row>
    <row r="1461" spans="1:39" x14ac:dyDescent="0.25">
      <c r="A1461" s="1" t="s">
        <v>5191</v>
      </c>
      <c r="B1461" s="2">
        <v>0.46736111111111112</v>
      </c>
      <c r="D1461" s="1" t="s">
        <v>5200</v>
      </c>
      <c r="E1461" s="1" t="s">
        <v>236</v>
      </c>
      <c r="F1461" s="1" t="s">
        <v>2963</v>
      </c>
      <c r="G1461" s="1" t="s">
        <v>346</v>
      </c>
      <c r="H1461" s="1" t="s">
        <v>347</v>
      </c>
      <c r="J1461" s="1" t="s">
        <v>691</v>
      </c>
      <c r="K1461" s="1">
        <v>330</v>
      </c>
      <c r="L1461" s="1" t="s">
        <v>4881</v>
      </c>
      <c r="M1461" s="1" t="s">
        <v>4882</v>
      </c>
      <c r="O1461" s="1" t="s">
        <v>5081</v>
      </c>
      <c r="Q1461" s="1" t="s">
        <v>41</v>
      </c>
      <c r="R1461" s="1" t="s">
        <v>17</v>
      </c>
      <c r="T1461" s="1" t="s">
        <v>5201</v>
      </c>
      <c r="U1461" s="1" t="s">
        <v>42</v>
      </c>
      <c r="V1461" s="2">
        <v>0.41319444444444442</v>
      </c>
      <c r="W1461" s="2">
        <v>0.43125000000000002</v>
      </c>
      <c r="X1461" s="1">
        <v>13</v>
      </c>
      <c r="Y1461" s="1">
        <v>26</v>
      </c>
      <c r="Z1461" s="1" t="s">
        <v>16</v>
      </c>
      <c r="AE1461" s="1" t="s">
        <v>16</v>
      </c>
      <c r="AF1461" s="1" t="s">
        <v>533</v>
      </c>
      <c r="AG1461" s="1" t="s">
        <v>3287</v>
      </c>
      <c r="AH1461" s="1" t="s">
        <v>494</v>
      </c>
      <c r="AI1461" s="1" t="s">
        <v>19</v>
      </c>
      <c r="AJ1461" s="1">
        <v>330</v>
      </c>
      <c r="AK1461" s="1" t="s">
        <v>19</v>
      </c>
      <c r="AL1461" s="1">
        <v>330</v>
      </c>
      <c r="AM1461" s="1" t="s">
        <v>19</v>
      </c>
    </row>
    <row r="1462" spans="1:39" x14ac:dyDescent="0.25">
      <c r="A1462" s="1" t="s">
        <v>5202</v>
      </c>
      <c r="B1462" s="2">
        <v>0.48055555555555557</v>
      </c>
      <c r="D1462" s="1" t="s">
        <v>5203</v>
      </c>
      <c r="E1462" s="1" t="s">
        <v>55</v>
      </c>
      <c r="F1462" s="1" t="s">
        <v>2333</v>
      </c>
      <c r="G1462" s="1" t="s">
        <v>22</v>
      </c>
      <c r="H1462" s="1" t="s">
        <v>57</v>
      </c>
      <c r="J1462" s="1" t="s">
        <v>691</v>
      </c>
      <c r="K1462" s="1">
        <v>380</v>
      </c>
      <c r="L1462" s="1" t="s">
        <v>4665</v>
      </c>
      <c r="M1462" s="1" t="s">
        <v>4666</v>
      </c>
      <c r="O1462" s="1" t="s">
        <v>4906</v>
      </c>
      <c r="Q1462" s="1" t="s">
        <v>36</v>
      </c>
      <c r="R1462" s="1" t="s">
        <v>17</v>
      </c>
      <c r="T1462" s="1" t="s">
        <v>5204</v>
      </c>
      <c r="U1462" s="1" t="s">
        <v>8</v>
      </c>
      <c r="X1462" s="1">
        <v>7</v>
      </c>
      <c r="Y1462" s="1">
        <v>4</v>
      </c>
      <c r="Z1462" s="1" t="s">
        <v>16</v>
      </c>
      <c r="AD1462" s="1" t="s">
        <v>4964</v>
      </c>
      <c r="AE1462" s="1" t="s">
        <v>16</v>
      </c>
      <c r="AF1462" s="1" t="s">
        <v>364</v>
      </c>
      <c r="AG1462" s="1" t="s">
        <v>3302</v>
      </c>
      <c r="AH1462" s="1" t="s">
        <v>16</v>
      </c>
      <c r="AI1462" s="1" t="s">
        <v>19</v>
      </c>
      <c r="AJ1462" s="1">
        <v>380</v>
      </c>
      <c r="AK1462" s="1" t="s">
        <v>19</v>
      </c>
      <c r="AL1462" s="1">
        <v>380</v>
      </c>
      <c r="AM1462" s="1" t="s">
        <v>19</v>
      </c>
    </row>
    <row r="1463" spans="1:39" x14ac:dyDescent="0.25">
      <c r="A1463" s="1" t="s">
        <v>5202</v>
      </c>
      <c r="B1463" s="2">
        <v>0.48402777777777778</v>
      </c>
      <c r="C1463" s="1" t="s">
        <v>29</v>
      </c>
      <c r="D1463" s="1" t="s">
        <v>5205</v>
      </c>
      <c r="E1463" s="1" t="s">
        <v>265</v>
      </c>
      <c r="F1463" s="1" t="s">
        <v>5206</v>
      </c>
      <c r="G1463" s="1" t="s">
        <v>1269</v>
      </c>
      <c r="H1463" s="1" t="s">
        <v>190</v>
      </c>
      <c r="J1463" s="1" t="s">
        <v>691</v>
      </c>
      <c r="K1463" s="1">
        <v>380</v>
      </c>
      <c r="L1463" s="1" t="s">
        <v>1927</v>
      </c>
      <c r="M1463" s="1" t="s">
        <v>1928</v>
      </c>
      <c r="O1463" s="1" t="s">
        <v>135</v>
      </c>
      <c r="Q1463" s="1" t="s">
        <v>41</v>
      </c>
      <c r="R1463" s="1" t="s">
        <v>17</v>
      </c>
      <c r="T1463" s="2">
        <v>6.3888888888888884E-2</v>
      </c>
      <c r="U1463" s="1" t="s">
        <v>9</v>
      </c>
      <c r="X1463" s="1">
        <v>10</v>
      </c>
      <c r="Z1463" s="1" t="s">
        <v>16</v>
      </c>
      <c r="AE1463" s="1" t="s">
        <v>16</v>
      </c>
      <c r="AI1463" s="1" t="s">
        <v>19</v>
      </c>
      <c r="AJ1463" s="1">
        <v>380</v>
      </c>
      <c r="AK1463" s="1" t="s">
        <v>28</v>
      </c>
      <c r="AL1463" s="1">
        <v>300</v>
      </c>
      <c r="AM1463" s="1" t="s">
        <v>19</v>
      </c>
    </row>
    <row r="1464" spans="1:39" x14ac:dyDescent="0.25">
      <c r="A1464" s="1" t="s">
        <v>5202</v>
      </c>
      <c r="B1464" s="2">
        <v>0.48749999999999999</v>
      </c>
      <c r="C1464" s="1" t="s">
        <v>11</v>
      </c>
      <c r="D1464" s="1" t="s">
        <v>5207</v>
      </c>
      <c r="E1464" s="1" t="s">
        <v>47</v>
      </c>
      <c r="F1464" s="1" t="s">
        <v>2993</v>
      </c>
      <c r="G1464" s="1" t="s">
        <v>653</v>
      </c>
      <c r="H1464" s="1" t="s">
        <v>57</v>
      </c>
      <c r="J1464" s="1" t="s">
        <v>691</v>
      </c>
      <c r="K1464" s="1">
        <v>380</v>
      </c>
      <c r="L1464" s="1" t="s">
        <v>5060</v>
      </c>
      <c r="M1464" s="1" t="s">
        <v>5061</v>
      </c>
      <c r="O1464" s="1" t="s">
        <v>5208</v>
      </c>
      <c r="Q1464" s="1" t="s">
        <v>36</v>
      </c>
      <c r="R1464" s="1" t="s">
        <v>17</v>
      </c>
      <c r="T1464" s="2">
        <v>0.44027777777777777</v>
      </c>
      <c r="U1464" s="1" t="s">
        <v>9</v>
      </c>
      <c r="X1464" s="1">
        <v>15</v>
      </c>
      <c r="Y1464" s="1">
        <v>0</v>
      </c>
      <c r="Z1464" s="1" t="s">
        <v>16</v>
      </c>
      <c r="AE1464" s="1" t="s">
        <v>16</v>
      </c>
      <c r="AF1464" s="1" t="s">
        <v>364</v>
      </c>
      <c r="AG1464" s="1" t="s">
        <v>4987</v>
      </c>
      <c r="AH1464" s="1" t="s">
        <v>16</v>
      </c>
      <c r="AI1464" s="1" t="s">
        <v>19</v>
      </c>
      <c r="AJ1464" s="1">
        <v>380</v>
      </c>
      <c r="AK1464" s="1" t="s">
        <v>19</v>
      </c>
      <c r="AL1464" s="1">
        <v>380</v>
      </c>
      <c r="AM1464" s="1" t="s">
        <v>19</v>
      </c>
    </row>
    <row r="1465" spans="1:39" x14ac:dyDescent="0.25">
      <c r="A1465" s="1" t="s">
        <v>4960</v>
      </c>
      <c r="B1465" s="2">
        <v>0.4909722222222222</v>
      </c>
      <c r="D1465" s="1" t="s">
        <v>5209</v>
      </c>
      <c r="E1465" s="1" t="s">
        <v>236</v>
      </c>
      <c r="F1465" s="1" t="s">
        <v>2091</v>
      </c>
      <c r="G1465" s="1" t="s">
        <v>347</v>
      </c>
      <c r="H1465" s="1" t="s">
        <v>23</v>
      </c>
      <c r="J1465" s="1" t="s">
        <v>691</v>
      </c>
      <c r="K1465" s="1">
        <v>360</v>
      </c>
      <c r="L1465" s="1" t="s">
        <v>4296</v>
      </c>
      <c r="M1465" s="1" t="s">
        <v>4297</v>
      </c>
      <c r="O1465" s="1" t="s">
        <v>4798</v>
      </c>
      <c r="Q1465" s="1" t="s">
        <v>36</v>
      </c>
      <c r="R1465" s="1" t="s">
        <v>17</v>
      </c>
      <c r="S1465" s="1" t="s">
        <v>1512</v>
      </c>
      <c r="T1465" s="2">
        <v>0.41736111111111113</v>
      </c>
      <c r="U1465" s="1" t="s">
        <v>9</v>
      </c>
      <c r="X1465" s="1">
        <v>10</v>
      </c>
      <c r="Y1465" s="1">
        <v>21</v>
      </c>
      <c r="Z1465" s="1" t="s">
        <v>16</v>
      </c>
      <c r="AB1465" s="1" t="s">
        <v>5210</v>
      </c>
      <c r="AE1465" s="1" t="s">
        <v>16</v>
      </c>
      <c r="AF1465" s="1" t="s">
        <v>533</v>
      </c>
      <c r="AG1465" s="1" t="s">
        <v>1173</v>
      </c>
      <c r="AH1465" s="1" t="s">
        <v>16</v>
      </c>
      <c r="AI1465" s="1" t="s">
        <v>19</v>
      </c>
      <c r="AJ1465" s="1">
        <v>360</v>
      </c>
      <c r="AK1465" s="1" t="s">
        <v>28</v>
      </c>
      <c r="AL1465" s="1">
        <v>272</v>
      </c>
      <c r="AM1465" s="1" t="s">
        <v>28</v>
      </c>
    </row>
    <row r="1466" spans="1:39" x14ac:dyDescent="0.25">
      <c r="A1466" s="1" t="s">
        <v>4960</v>
      </c>
      <c r="B1466" s="2">
        <v>0.48333333333333334</v>
      </c>
      <c r="D1466" s="1" t="s">
        <v>5211</v>
      </c>
      <c r="E1466" s="1" t="s">
        <v>236</v>
      </c>
      <c r="F1466" s="1" t="s">
        <v>5212</v>
      </c>
      <c r="G1466" s="1" t="s">
        <v>1270</v>
      </c>
      <c r="H1466" s="1" t="s">
        <v>638</v>
      </c>
      <c r="J1466" s="1" t="s">
        <v>691</v>
      </c>
      <c r="K1466" s="1">
        <v>350</v>
      </c>
      <c r="L1466" s="1" t="s">
        <v>4260</v>
      </c>
      <c r="M1466" s="1" t="s">
        <v>4537</v>
      </c>
      <c r="O1466" s="1" t="s">
        <v>5213</v>
      </c>
      <c r="Q1466" s="1" t="s">
        <v>41</v>
      </c>
      <c r="R1466" s="1" t="s">
        <v>17</v>
      </c>
      <c r="S1466" s="1" t="s">
        <v>532</v>
      </c>
      <c r="T1466" s="1" t="s">
        <v>5214</v>
      </c>
      <c r="U1466" s="1" t="s">
        <v>42</v>
      </c>
      <c r="V1466" s="2">
        <v>0.40277777777777779</v>
      </c>
      <c r="W1466" s="2">
        <v>0.4548611111111111</v>
      </c>
      <c r="X1466" s="1">
        <v>10</v>
      </c>
      <c r="Y1466" s="1">
        <v>51</v>
      </c>
      <c r="Z1466" s="1" t="s">
        <v>16</v>
      </c>
      <c r="AE1466" s="1" t="s">
        <v>16</v>
      </c>
      <c r="AF1466" s="1" t="s">
        <v>533</v>
      </c>
      <c r="AG1466" s="1" t="s">
        <v>3597</v>
      </c>
      <c r="AH1466" s="1" t="s">
        <v>16</v>
      </c>
      <c r="AI1466" s="1" t="s">
        <v>37</v>
      </c>
      <c r="AJ1466" s="1">
        <v>295</v>
      </c>
      <c r="AK1466" s="1" t="s">
        <v>37</v>
      </c>
      <c r="AL1466" s="1">
        <v>350</v>
      </c>
      <c r="AM1466" s="1" t="s">
        <v>19</v>
      </c>
    </row>
    <row r="1467" spans="1:39" x14ac:dyDescent="0.25">
      <c r="A1467" s="1" t="s">
        <v>5215</v>
      </c>
      <c r="B1467" s="2">
        <v>0.47083333333333333</v>
      </c>
      <c r="C1467" s="1" t="s">
        <v>29</v>
      </c>
      <c r="D1467" s="1" t="s">
        <v>5216</v>
      </c>
      <c r="E1467" s="1" t="s">
        <v>5217</v>
      </c>
      <c r="F1467" s="1" t="s">
        <v>5218</v>
      </c>
      <c r="G1467" s="1" t="s">
        <v>5219</v>
      </c>
      <c r="H1467" s="1" t="s">
        <v>419</v>
      </c>
      <c r="J1467" s="1" t="s">
        <v>691</v>
      </c>
      <c r="K1467" s="1">
        <v>210</v>
      </c>
      <c r="L1467" s="1" t="s">
        <v>5220</v>
      </c>
      <c r="M1467" s="1" t="s">
        <v>5221</v>
      </c>
      <c r="O1467" s="1" t="s">
        <v>5222</v>
      </c>
      <c r="Q1467" s="1" t="s">
        <v>16</v>
      </c>
      <c r="R1467" s="1" t="s">
        <v>17</v>
      </c>
      <c r="T1467" s="2">
        <v>0.45208333333333334</v>
      </c>
      <c r="U1467" s="1" t="s">
        <v>9</v>
      </c>
      <c r="X1467" s="1">
        <v>10</v>
      </c>
      <c r="Z1467" s="1" t="s">
        <v>16</v>
      </c>
      <c r="AE1467" s="1" t="s">
        <v>16</v>
      </c>
      <c r="AI1467" s="1" t="s">
        <v>37</v>
      </c>
      <c r="AJ1467" s="1">
        <v>195</v>
      </c>
      <c r="AK1467" s="1" t="s">
        <v>37</v>
      </c>
      <c r="AL1467" s="1">
        <v>250</v>
      </c>
      <c r="AM1467" s="1" t="s">
        <v>19</v>
      </c>
    </row>
    <row r="1468" spans="1:39" x14ac:dyDescent="0.25">
      <c r="A1468" s="1" t="s">
        <v>5215</v>
      </c>
      <c r="B1468" s="2">
        <v>0.49513888888888891</v>
      </c>
      <c r="C1468" s="1" t="s">
        <v>11</v>
      </c>
      <c r="D1468" s="1" t="s">
        <v>5223</v>
      </c>
      <c r="E1468" s="1" t="s">
        <v>47</v>
      </c>
      <c r="F1468" s="1" t="s">
        <v>2044</v>
      </c>
      <c r="G1468" s="1" t="s">
        <v>65</v>
      </c>
      <c r="H1468" s="1" t="s">
        <v>1013</v>
      </c>
      <c r="J1468" s="1" t="s">
        <v>691</v>
      </c>
      <c r="K1468" s="1">
        <v>340</v>
      </c>
      <c r="L1468" s="1" t="s">
        <v>4849</v>
      </c>
      <c r="M1468" s="1" t="s">
        <v>4785</v>
      </c>
      <c r="O1468" s="1" t="s">
        <v>5224</v>
      </c>
      <c r="Q1468" s="1" t="s">
        <v>41</v>
      </c>
      <c r="R1468" s="1" t="s">
        <v>17</v>
      </c>
      <c r="T1468" s="1" t="s">
        <v>5172</v>
      </c>
      <c r="U1468" s="1" t="s">
        <v>42</v>
      </c>
      <c r="V1468" s="2">
        <v>0.40625</v>
      </c>
      <c r="W1468" s="2">
        <v>0.41180555555555554</v>
      </c>
      <c r="X1468" s="1">
        <v>15</v>
      </c>
      <c r="Y1468" s="1">
        <v>8</v>
      </c>
      <c r="Z1468" s="1" t="s">
        <v>16</v>
      </c>
      <c r="AE1468" s="1" t="s">
        <v>16</v>
      </c>
      <c r="AF1468" s="1" t="s">
        <v>533</v>
      </c>
      <c r="AG1468" s="1" t="s">
        <v>4011</v>
      </c>
      <c r="AH1468" s="1" t="s">
        <v>494</v>
      </c>
      <c r="AI1468" s="1" t="s">
        <v>19</v>
      </c>
      <c r="AJ1468" s="1">
        <v>340</v>
      </c>
      <c r="AK1468" s="1" t="s">
        <v>37</v>
      </c>
      <c r="AL1468" s="1">
        <v>360</v>
      </c>
      <c r="AM1468" s="1" t="s">
        <v>19</v>
      </c>
    </row>
    <row r="1469" spans="1:39" x14ac:dyDescent="0.25">
      <c r="A1469" s="1" t="s">
        <v>5215</v>
      </c>
      <c r="B1469" s="2">
        <v>0.47986111111111113</v>
      </c>
      <c r="D1469" s="1" t="s">
        <v>5225</v>
      </c>
      <c r="E1469" s="1" t="s">
        <v>236</v>
      </c>
      <c r="F1469" s="1" t="s">
        <v>5226</v>
      </c>
      <c r="G1469" s="1" t="s">
        <v>23</v>
      </c>
      <c r="H1469" s="1" t="s">
        <v>419</v>
      </c>
      <c r="J1469" s="1" t="s">
        <v>691</v>
      </c>
      <c r="K1469" s="1">
        <v>350</v>
      </c>
      <c r="L1469" s="1" t="s">
        <v>5124</v>
      </c>
      <c r="M1469" s="1" t="s">
        <v>5125</v>
      </c>
      <c r="O1469" s="1" t="s">
        <v>5227</v>
      </c>
      <c r="Q1469" s="1" t="s">
        <v>36</v>
      </c>
      <c r="R1469" s="1" t="s">
        <v>17</v>
      </c>
      <c r="T1469" s="1" t="s">
        <v>5228</v>
      </c>
      <c r="U1469" s="1" t="s">
        <v>42</v>
      </c>
      <c r="V1469" s="2">
        <v>0.4375</v>
      </c>
      <c r="W1469" s="2">
        <v>0.4375</v>
      </c>
      <c r="X1469" s="1">
        <v>13</v>
      </c>
      <c r="Y1469" s="1" t="s">
        <v>1068</v>
      </c>
      <c r="Z1469" s="1" t="s">
        <v>16</v>
      </c>
      <c r="AD1469" s="1" t="s">
        <v>4964</v>
      </c>
      <c r="AE1469" s="1" t="s">
        <v>16</v>
      </c>
      <c r="AF1469" s="1" t="s">
        <v>18</v>
      </c>
      <c r="AG1469" s="1" t="s">
        <v>1418</v>
      </c>
      <c r="AH1469" s="1" t="s">
        <v>16</v>
      </c>
      <c r="AI1469" s="1" t="s">
        <v>37</v>
      </c>
      <c r="AJ1469" s="1">
        <v>295</v>
      </c>
      <c r="AK1469" s="1" t="s">
        <v>37</v>
      </c>
      <c r="AL1469" s="1">
        <v>350</v>
      </c>
      <c r="AM1469" s="1" t="s">
        <v>19</v>
      </c>
    </row>
    <row r="1470" spans="1:39" x14ac:dyDescent="0.25">
      <c r="A1470" s="1" t="s">
        <v>5215</v>
      </c>
      <c r="B1470" s="2">
        <v>0.48888888888888887</v>
      </c>
      <c r="D1470" s="1" t="s">
        <v>5229</v>
      </c>
      <c r="E1470" s="1" t="s">
        <v>265</v>
      </c>
      <c r="F1470" s="1" t="s">
        <v>5230</v>
      </c>
      <c r="G1470" s="1" t="s">
        <v>638</v>
      </c>
      <c r="H1470" s="1" t="s">
        <v>204</v>
      </c>
      <c r="J1470" s="1" t="s">
        <v>691</v>
      </c>
      <c r="K1470" s="1">
        <v>330</v>
      </c>
      <c r="L1470" s="1" t="s">
        <v>4997</v>
      </c>
      <c r="M1470" s="1" t="s">
        <v>4998</v>
      </c>
      <c r="O1470" s="1" t="s">
        <v>5231</v>
      </c>
      <c r="Q1470" s="1" t="s">
        <v>41</v>
      </c>
      <c r="R1470" s="1" t="s">
        <v>17</v>
      </c>
      <c r="T1470" s="1" t="s">
        <v>5232</v>
      </c>
      <c r="U1470" s="1" t="s">
        <v>42</v>
      </c>
      <c r="V1470" s="2">
        <v>0.4236111111111111</v>
      </c>
      <c r="W1470" s="2">
        <v>0.42708333333333331</v>
      </c>
      <c r="X1470" s="1">
        <v>15</v>
      </c>
      <c r="Z1470" s="1" t="s">
        <v>16</v>
      </c>
      <c r="AE1470" s="1" t="s">
        <v>16</v>
      </c>
      <c r="AI1470" s="1" t="s">
        <v>19</v>
      </c>
      <c r="AJ1470" s="1">
        <v>330</v>
      </c>
      <c r="AK1470" s="1" t="s">
        <v>37</v>
      </c>
      <c r="AL1470" s="1">
        <v>340</v>
      </c>
      <c r="AM1470" s="1" t="s">
        <v>19</v>
      </c>
    </row>
    <row r="1471" spans="1:39" x14ac:dyDescent="0.25">
      <c r="A1471" s="1" t="s">
        <v>5233</v>
      </c>
      <c r="B1471" s="2">
        <v>0.49166666666666664</v>
      </c>
      <c r="D1471" s="1" t="s">
        <v>5234</v>
      </c>
      <c r="E1471" s="1" t="s">
        <v>5235</v>
      </c>
      <c r="F1471" s="1" t="s">
        <v>5236</v>
      </c>
      <c r="G1471" s="1" t="s">
        <v>65</v>
      </c>
      <c r="H1471" s="1" t="s">
        <v>102</v>
      </c>
      <c r="J1471" s="1" t="s">
        <v>691</v>
      </c>
      <c r="K1471" s="1">
        <v>380</v>
      </c>
      <c r="L1471" s="1" t="s">
        <v>4665</v>
      </c>
      <c r="M1471" s="1" t="s">
        <v>4666</v>
      </c>
      <c r="O1471" s="1" t="s">
        <v>5237</v>
      </c>
      <c r="Q1471" s="1" t="s">
        <v>41</v>
      </c>
      <c r="R1471" s="1" t="s">
        <v>17</v>
      </c>
      <c r="T1471" s="1" t="s">
        <v>5204</v>
      </c>
      <c r="U1471" s="1" t="s">
        <v>42</v>
      </c>
      <c r="V1471" s="2">
        <v>0.40625</v>
      </c>
      <c r="W1471" s="2">
        <v>0.41805555555555557</v>
      </c>
      <c r="X1471" s="1">
        <v>9</v>
      </c>
      <c r="Z1471" s="1" t="s">
        <v>16</v>
      </c>
      <c r="AE1471" s="1" t="s">
        <v>16</v>
      </c>
      <c r="AI1471" s="1" t="s">
        <v>19</v>
      </c>
      <c r="AJ1471" s="1">
        <v>380</v>
      </c>
      <c r="AK1471" s="1" t="s">
        <v>19</v>
      </c>
      <c r="AL1471" s="1">
        <v>380</v>
      </c>
      <c r="AM1471" s="1" t="s">
        <v>19</v>
      </c>
    </row>
    <row r="1472" spans="1:39" x14ac:dyDescent="0.25">
      <c r="A1472" s="1" t="s">
        <v>5233</v>
      </c>
      <c r="B1472" s="2">
        <v>0.46597222222222223</v>
      </c>
      <c r="D1472" s="1" t="s">
        <v>5238</v>
      </c>
      <c r="E1472" s="1" t="s">
        <v>236</v>
      </c>
      <c r="F1472" s="1" t="s">
        <v>1126</v>
      </c>
      <c r="G1472" s="1" t="s">
        <v>219</v>
      </c>
      <c r="H1472" s="1" t="s">
        <v>305</v>
      </c>
      <c r="J1472" s="1" t="s">
        <v>5</v>
      </c>
      <c r="K1472" s="1">
        <v>230</v>
      </c>
      <c r="L1472" s="1" t="s">
        <v>3909</v>
      </c>
      <c r="M1472" s="1" t="s">
        <v>3713</v>
      </c>
      <c r="O1472" s="1" t="s">
        <v>4409</v>
      </c>
      <c r="Q1472" s="1" t="s">
        <v>27</v>
      </c>
      <c r="R1472" s="1" t="s">
        <v>17</v>
      </c>
      <c r="S1472" s="1" t="s">
        <v>1512</v>
      </c>
      <c r="T1472" s="2">
        <v>0.37569444444444444</v>
      </c>
      <c r="U1472" s="1" t="s">
        <v>9</v>
      </c>
      <c r="X1472" s="1">
        <v>20</v>
      </c>
      <c r="Y1472" s="1">
        <v>0</v>
      </c>
      <c r="Z1472" s="1" t="s">
        <v>16</v>
      </c>
      <c r="AB1472" s="1" t="s">
        <v>5239</v>
      </c>
      <c r="AE1472" s="1" t="s">
        <v>16</v>
      </c>
      <c r="AF1472" s="1" t="s">
        <v>533</v>
      </c>
      <c r="AG1472" s="1" t="s">
        <v>3287</v>
      </c>
      <c r="AH1472" s="1" t="s">
        <v>16</v>
      </c>
      <c r="AI1472" s="1" t="s">
        <v>28</v>
      </c>
      <c r="AJ1472" s="1">
        <v>236</v>
      </c>
      <c r="AK1472" s="1" t="s">
        <v>28</v>
      </c>
      <c r="AL1472" s="1">
        <v>195</v>
      </c>
      <c r="AM1472" s="1" t="s">
        <v>28</v>
      </c>
    </row>
    <row r="1473" spans="1:39" x14ac:dyDescent="0.25">
      <c r="A1473" s="1" t="s">
        <v>5233</v>
      </c>
      <c r="B1473" s="2">
        <v>0.47013888888888888</v>
      </c>
      <c r="D1473" s="1" t="s">
        <v>5240</v>
      </c>
      <c r="E1473" s="1" t="s">
        <v>55</v>
      </c>
      <c r="F1473" s="1" t="s">
        <v>5241</v>
      </c>
      <c r="G1473" s="1" t="s">
        <v>2133</v>
      </c>
      <c r="H1473" s="1" t="s">
        <v>38</v>
      </c>
      <c r="J1473" s="1" t="s">
        <v>691</v>
      </c>
      <c r="K1473" s="1">
        <v>370</v>
      </c>
      <c r="L1473" s="1" t="s">
        <v>3971</v>
      </c>
      <c r="M1473" s="1" t="s">
        <v>3972</v>
      </c>
      <c r="O1473" s="1" t="s">
        <v>4276</v>
      </c>
      <c r="Q1473" s="1" t="s">
        <v>36</v>
      </c>
      <c r="R1473" s="1" t="s">
        <v>17</v>
      </c>
      <c r="T1473" s="2">
        <v>0.38819444444444445</v>
      </c>
      <c r="U1473" s="1" t="s">
        <v>9</v>
      </c>
      <c r="X1473" s="1">
        <v>10</v>
      </c>
      <c r="Y1473" s="1">
        <v>3</v>
      </c>
      <c r="Z1473" s="1" t="s">
        <v>16</v>
      </c>
      <c r="AE1473" s="1" t="s">
        <v>16</v>
      </c>
      <c r="AF1473" s="1" t="s">
        <v>533</v>
      </c>
      <c r="AG1473" s="1" t="s">
        <v>840</v>
      </c>
      <c r="AH1473" s="1" t="s">
        <v>494</v>
      </c>
      <c r="AI1473" s="1" t="s">
        <v>19</v>
      </c>
      <c r="AJ1473" s="1">
        <v>370</v>
      </c>
      <c r="AK1473" s="1" t="s">
        <v>19</v>
      </c>
      <c r="AL1473" s="1">
        <v>370</v>
      </c>
      <c r="AM1473" s="1" t="s">
        <v>19</v>
      </c>
    </row>
    <row r="1474" spans="1:39" x14ac:dyDescent="0.25">
      <c r="A1474" s="1" t="s">
        <v>5233</v>
      </c>
      <c r="B1474" s="2">
        <v>0.4861111111111111</v>
      </c>
      <c r="D1474" s="1" t="s">
        <v>5242</v>
      </c>
      <c r="E1474" s="1" t="s">
        <v>265</v>
      </c>
      <c r="F1474" s="1" t="s">
        <v>669</v>
      </c>
      <c r="G1474" s="1" t="s">
        <v>148</v>
      </c>
      <c r="H1474" s="1" t="s">
        <v>204</v>
      </c>
      <c r="J1474" s="1" t="s">
        <v>691</v>
      </c>
      <c r="K1474" s="1">
        <v>340</v>
      </c>
      <c r="L1474" s="1" t="s">
        <v>4260</v>
      </c>
      <c r="M1474" s="1" t="s">
        <v>4537</v>
      </c>
      <c r="O1474" s="1" t="s">
        <v>5243</v>
      </c>
      <c r="Q1474" s="1" t="s">
        <v>41</v>
      </c>
      <c r="R1474" s="1" t="s">
        <v>17</v>
      </c>
      <c r="T1474" s="1" t="s">
        <v>4576</v>
      </c>
      <c r="U1474" s="1" t="s">
        <v>42</v>
      </c>
      <c r="V1474" s="2">
        <v>0.3888888888888889</v>
      </c>
      <c r="W1474" s="2">
        <v>0.39166666666666666</v>
      </c>
      <c r="X1474" s="1">
        <v>19</v>
      </c>
      <c r="Y1474" s="1">
        <v>4</v>
      </c>
      <c r="Z1474" s="1" t="s">
        <v>16</v>
      </c>
      <c r="AB1474" s="1" t="s">
        <v>5244</v>
      </c>
      <c r="AE1474" s="1" t="s">
        <v>16</v>
      </c>
      <c r="AF1474" s="1" t="s">
        <v>533</v>
      </c>
      <c r="AG1474" s="1" t="s">
        <v>3287</v>
      </c>
      <c r="AH1474" s="1" t="s">
        <v>494</v>
      </c>
      <c r="AI1474" s="1" t="s">
        <v>19</v>
      </c>
      <c r="AJ1474" s="1">
        <v>340</v>
      </c>
      <c r="AK1474" s="1" t="s">
        <v>19</v>
      </c>
      <c r="AL1474" s="1">
        <v>340</v>
      </c>
      <c r="AM1474" s="1" t="s">
        <v>19</v>
      </c>
    </row>
    <row r="1475" spans="1:39" x14ac:dyDescent="0.25">
      <c r="A1475" s="1" t="s">
        <v>5233</v>
      </c>
      <c r="B1475" s="2">
        <v>0.48333333333333334</v>
      </c>
      <c r="D1475" s="1" t="s">
        <v>5245</v>
      </c>
      <c r="E1475" s="1" t="s">
        <v>886</v>
      </c>
      <c r="F1475" s="1" t="s">
        <v>2728</v>
      </c>
      <c r="G1475" s="1" t="s">
        <v>60</v>
      </c>
      <c r="H1475" s="1" t="s">
        <v>665</v>
      </c>
      <c r="J1475" s="1" t="s">
        <v>691</v>
      </c>
      <c r="K1475" s="1">
        <v>400</v>
      </c>
      <c r="L1475" s="1" t="s">
        <v>4665</v>
      </c>
      <c r="M1475" s="1" t="s">
        <v>4666</v>
      </c>
      <c r="O1475" s="1" t="s">
        <v>5129</v>
      </c>
      <c r="Q1475" s="1" t="s">
        <v>41</v>
      </c>
      <c r="R1475" s="1" t="s">
        <v>17</v>
      </c>
      <c r="T1475" s="1" t="s">
        <v>5052</v>
      </c>
      <c r="U1475" s="1" t="s">
        <v>42</v>
      </c>
      <c r="V1475" s="2">
        <v>0.40625</v>
      </c>
      <c r="W1475" s="2">
        <v>0.40833333333333333</v>
      </c>
      <c r="X1475" s="1">
        <v>17</v>
      </c>
      <c r="Y1475" s="1">
        <v>3</v>
      </c>
      <c r="Z1475" s="1" t="s">
        <v>16</v>
      </c>
      <c r="AE1475" s="1" t="s">
        <v>16</v>
      </c>
      <c r="AF1475" s="1" t="s">
        <v>533</v>
      </c>
      <c r="AG1475" s="1" t="s">
        <v>3302</v>
      </c>
      <c r="AH1475" s="1" t="s">
        <v>494</v>
      </c>
      <c r="AI1475" s="1" t="s">
        <v>19</v>
      </c>
      <c r="AJ1475" s="1">
        <v>400</v>
      </c>
      <c r="AK1475" s="1" t="s">
        <v>19</v>
      </c>
      <c r="AL1475" s="1">
        <v>400</v>
      </c>
      <c r="AM1475" s="1" t="s">
        <v>19</v>
      </c>
    </row>
    <row r="1476" spans="1:39" x14ac:dyDescent="0.25">
      <c r="A1476" s="1" t="s">
        <v>5233</v>
      </c>
      <c r="B1476" s="2">
        <v>0.4777777777777778</v>
      </c>
      <c r="D1476" s="1" t="s">
        <v>5246</v>
      </c>
      <c r="E1476" s="1" t="s">
        <v>172</v>
      </c>
      <c r="F1476" s="1" t="s">
        <v>5247</v>
      </c>
      <c r="G1476" s="1" t="s">
        <v>2463</v>
      </c>
      <c r="H1476" s="1" t="s">
        <v>190</v>
      </c>
      <c r="J1476" s="1" t="s">
        <v>5</v>
      </c>
      <c r="K1476" s="1">
        <v>410</v>
      </c>
      <c r="L1476" s="1" t="s">
        <v>239</v>
      </c>
      <c r="M1476" s="1" t="s">
        <v>2782</v>
      </c>
      <c r="O1476" s="1" t="s">
        <v>3995</v>
      </c>
      <c r="Q1476" s="1" t="s">
        <v>41</v>
      </c>
      <c r="R1476" s="1" t="s">
        <v>17</v>
      </c>
      <c r="T1476" s="2">
        <v>9.0972222222222218E-2</v>
      </c>
      <c r="U1476" s="1" t="s">
        <v>9</v>
      </c>
      <c r="X1476" s="1">
        <v>10</v>
      </c>
      <c r="Z1476" s="1" t="s">
        <v>16</v>
      </c>
      <c r="AE1476" s="1" t="s">
        <v>16</v>
      </c>
      <c r="AI1476" s="1" t="s">
        <v>19</v>
      </c>
      <c r="AJ1476" s="1">
        <v>410</v>
      </c>
      <c r="AK1476" s="1" t="s">
        <v>28</v>
      </c>
      <c r="AL1476" s="1">
        <v>278</v>
      </c>
      <c r="AM1476" s="1" t="s">
        <v>28</v>
      </c>
    </row>
    <row r="1477" spans="1:39" x14ac:dyDescent="0.25">
      <c r="A1477" s="1" t="s">
        <v>5248</v>
      </c>
      <c r="B1477" s="2">
        <v>0.46944444444444444</v>
      </c>
      <c r="C1477" s="1" t="s">
        <v>29</v>
      </c>
      <c r="D1477" s="1" t="s">
        <v>5249</v>
      </c>
      <c r="E1477" s="1" t="s">
        <v>2952</v>
      </c>
      <c r="F1477" s="1" t="s">
        <v>5250</v>
      </c>
      <c r="G1477" s="1" t="s">
        <v>2954</v>
      </c>
      <c r="H1477" s="1" t="s">
        <v>48</v>
      </c>
      <c r="J1477" s="1" t="s">
        <v>691</v>
      </c>
      <c r="K1477" s="1">
        <v>230</v>
      </c>
      <c r="L1477" s="1" t="s">
        <v>5220</v>
      </c>
      <c r="M1477" s="1" t="s">
        <v>5221</v>
      </c>
      <c r="O1477" s="1" t="s">
        <v>5251</v>
      </c>
      <c r="Q1477" s="1" t="s">
        <v>41</v>
      </c>
      <c r="R1477" s="1" t="s">
        <v>9</v>
      </c>
      <c r="T1477" s="2">
        <v>0.45763888888888887</v>
      </c>
      <c r="U1477" s="1" t="s">
        <v>9</v>
      </c>
      <c r="X1477" s="1">
        <v>7</v>
      </c>
      <c r="Y1477" s="1">
        <v>7</v>
      </c>
      <c r="Z1477" s="1" t="s">
        <v>16</v>
      </c>
      <c r="AE1477" s="1" t="s">
        <v>16</v>
      </c>
      <c r="AF1477" s="1" t="s">
        <v>3259</v>
      </c>
      <c r="AG1477" s="1" t="s">
        <v>3287</v>
      </c>
      <c r="AH1477" s="1" t="s">
        <v>16</v>
      </c>
      <c r="AI1477" s="1" t="s">
        <v>37</v>
      </c>
      <c r="AJ1477" s="1">
        <v>196</v>
      </c>
      <c r="AK1477" s="1" t="s">
        <v>37</v>
      </c>
      <c r="AL1477" s="1">
        <v>250</v>
      </c>
      <c r="AM1477" s="1" t="s">
        <v>19</v>
      </c>
    </row>
    <row r="1478" spans="1:39" x14ac:dyDescent="0.25">
      <c r="A1478" s="1" t="s">
        <v>5248</v>
      </c>
      <c r="B1478" s="2">
        <v>0.4826388888888889</v>
      </c>
      <c r="C1478" s="1" t="s">
        <v>11</v>
      </c>
      <c r="D1478" s="1" t="s">
        <v>5252</v>
      </c>
      <c r="E1478" s="1" t="s">
        <v>47</v>
      </c>
      <c r="F1478" s="1" t="s">
        <v>2124</v>
      </c>
      <c r="G1478" s="1" t="s">
        <v>22</v>
      </c>
      <c r="H1478" s="1" t="s">
        <v>49</v>
      </c>
      <c r="J1478" s="1" t="s">
        <v>691</v>
      </c>
      <c r="K1478" s="1">
        <v>360</v>
      </c>
      <c r="L1478" s="1" t="s">
        <v>4606</v>
      </c>
      <c r="M1478" s="1" t="s">
        <v>4537</v>
      </c>
      <c r="O1478" s="1" t="s">
        <v>5160</v>
      </c>
      <c r="Q1478" s="1" t="s">
        <v>41</v>
      </c>
      <c r="R1478" s="1" t="s">
        <v>17</v>
      </c>
      <c r="T1478" s="1" t="s">
        <v>5253</v>
      </c>
      <c r="U1478" s="1" t="s">
        <v>8</v>
      </c>
      <c r="X1478" s="1">
        <v>7</v>
      </c>
      <c r="Y1478" s="1">
        <v>37</v>
      </c>
      <c r="Z1478" s="1" t="s">
        <v>16</v>
      </c>
      <c r="AE1478" s="1" t="s">
        <v>16</v>
      </c>
      <c r="AF1478" s="1" t="s">
        <v>533</v>
      </c>
      <c r="AG1478" s="1" t="s">
        <v>3597</v>
      </c>
      <c r="AH1478" s="1" t="s">
        <v>494</v>
      </c>
      <c r="AI1478" s="1" t="s">
        <v>19</v>
      </c>
      <c r="AJ1478" s="1">
        <v>360</v>
      </c>
      <c r="AK1478" s="1" t="s">
        <v>28</v>
      </c>
      <c r="AL1478" s="1">
        <v>302</v>
      </c>
      <c r="AM1478" s="1" t="s">
        <v>28</v>
      </c>
    </row>
    <row r="1479" spans="1:39" x14ac:dyDescent="0.25">
      <c r="A1479" s="1" t="s">
        <v>5254</v>
      </c>
      <c r="B1479" s="2">
        <v>0.48541666666666666</v>
      </c>
      <c r="C1479" s="1" t="s">
        <v>11</v>
      </c>
      <c r="D1479" s="1" t="s">
        <v>5255</v>
      </c>
      <c r="E1479" s="1" t="s">
        <v>55</v>
      </c>
      <c r="F1479" s="1" t="s">
        <v>1759</v>
      </c>
      <c r="G1479" s="1" t="s">
        <v>1065</v>
      </c>
      <c r="H1479" s="1" t="s">
        <v>3875</v>
      </c>
      <c r="J1479" s="1" t="s">
        <v>691</v>
      </c>
      <c r="K1479" s="1">
        <v>370</v>
      </c>
      <c r="L1479" s="1" t="s">
        <v>5013</v>
      </c>
      <c r="M1479" s="1" t="s">
        <v>4943</v>
      </c>
      <c r="O1479" s="1" t="s">
        <v>5256</v>
      </c>
      <c r="Q1479" s="1" t="s">
        <v>36</v>
      </c>
      <c r="R1479" s="1" t="s">
        <v>17</v>
      </c>
      <c r="T1479" s="2">
        <v>0.44722222222222224</v>
      </c>
      <c r="U1479" s="1" t="s">
        <v>9</v>
      </c>
      <c r="X1479" s="1">
        <v>15</v>
      </c>
      <c r="Y1479" s="1">
        <v>0</v>
      </c>
      <c r="Z1479" s="1" t="s">
        <v>16</v>
      </c>
      <c r="AE1479" s="1" t="s">
        <v>16</v>
      </c>
      <c r="AF1479" s="1" t="s">
        <v>533</v>
      </c>
      <c r="AG1479" s="1" t="s">
        <v>3302</v>
      </c>
      <c r="AH1479" s="1" t="s">
        <v>16</v>
      </c>
      <c r="AI1479" s="1" t="s">
        <v>19</v>
      </c>
      <c r="AJ1479" s="1">
        <v>370</v>
      </c>
      <c r="AK1479" s="1" t="s">
        <v>19</v>
      </c>
      <c r="AL1479" s="1">
        <v>370</v>
      </c>
      <c r="AM1479" s="1" t="s">
        <v>19</v>
      </c>
    </row>
    <row r="1480" spans="1:39" x14ac:dyDescent="0.25">
      <c r="A1480" s="1" t="s">
        <v>5254</v>
      </c>
      <c r="B1480" s="2">
        <v>0.50138888888888888</v>
      </c>
      <c r="C1480" s="1" t="s">
        <v>11</v>
      </c>
      <c r="D1480" s="1" t="s">
        <v>5257</v>
      </c>
      <c r="E1480" s="1" t="s">
        <v>236</v>
      </c>
      <c r="F1480" s="1" t="s">
        <v>5258</v>
      </c>
      <c r="G1480" s="1" t="s">
        <v>250</v>
      </c>
      <c r="H1480" s="1" t="s">
        <v>653</v>
      </c>
      <c r="J1480" s="1" t="s">
        <v>691</v>
      </c>
      <c r="K1480" s="1">
        <v>350</v>
      </c>
      <c r="L1480" s="1" t="s">
        <v>5259</v>
      </c>
      <c r="M1480" s="1" t="s">
        <v>5260</v>
      </c>
      <c r="O1480" s="1" t="s">
        <v>5261</v>
      </c>
      <c r="Q1480" s="1" t="s">
        <v>41</v>
      </c>
      <c r="R1480" s="1" t="s">
        <v>17</v>
      </c>
      <c r="T1480" s="1" t="s">
        <v>5262</v>
      </c>
      <c r="U1480" s="1" t="s">
        <v>42</v>
      </c>
      <c r="V1480" s="2">
        <v>0.44027777777777777</v>
      </c>
      <c r="W1480" s="2">
        <v>0.44236111111111109</v>
      </c>
      <c r="X1480" s="1">
        <v>6</v>
      </c>
      <c r="Y1480" s="1">
        <v>0</v>
      </c>
      <c r="Z1480" s="1" t="s">
        <v>16</v>
      </c>
      <c r="AE1480" s="1" t="s">
        <v>16</v>
      </c>
      <c r="AF1480" s="1" t="s">
        <v>533</v>
      </c>
      <c r="AG1480" s="1" t="s">
        <v>1418</v>
      </c>
      <c r="AH1480" s="1" t="s">
        <v>494</v>
      </c>
      <c r="AI1480" s="1" t="s">
        <v>37</v>
      </c>
      <c r="AJ1480" s="1">
        <v>294</v>
      </c>
      <c r="AK1480" s="1" t="s">
        <v>37</v>
      </c>
      <c r="AL1480" s="1">
        <v>350</v>
      </c>
      <c r="AM1480" s="1" t="s">
        <v>19</v>
      </c>
    </row>
    <row r="1481" spans="1:39" x14ac:dyDescent="0.25">
      <c r="A1481" s="1" t="s">
        <v>5254</v>
      </c>
      <c r="B1481" s="2">
        <v>0.49375000000000002</v>
      </c>
      <c r="D1481" s="1" t="s">
        <v>5263</v>
      </c>
      <c r="E1481" s="1" t="s">
        <v>224</v>
      </c>
      <c r="F1481" s="1" t="s">
        <v>3086</v>
      </c>
      <c r="G1481" s="1" t="s">
        <v>882</v>
      </c>
      <c r="H1481" s="1" t="s">
        <v>204</v>
      </c>
      <c r="J1481" s="1" t="s">
        <v>691</v>
      </c>
      <c r="K1481" s="1">
        <v>380</v>
      </c>
      <c r="L1481" s="1" t="s">
        <v>5220</v>
      </c>
      <c r="M1481" s="1" t="s">
        <v>5221</v>
      </c>
      <c r="O1481" s="1" t="s">
        <v>5251</v>
      </c>
      <c r="Q1481" s="1" t="s">
        <v>16</v>
      </c>
      <c r="R1481" s="1" t="s">
        <v>17</v>
      </c>
      <c r="T1481" s="2">
        <v>0.45555555555555555</v>
      </c>
      <c r="U1481" s="1" t="s">
        <v>9</v>
      </c>
      <c r="X1481" s="1">
        <v>8</v>
      </c>
      <c r="Y1481" s="1">
        <v>6</v>
      </c>
      <c r="Z1481" s="1" t="s">
        <v>16</v>
      </c>
      <c r="AE1481" s="1" t="s">
        <v>16</v>
      </c>
      <c r="AF1481" s="1" t="s">
        <v>533</v>
      </c>
      <c r="AG1481" s="1" t="s">
        <v>3287</v>
      </c>
      <c r="AH1481" s="1" t="s">
        <v>16</v>
      </c>
      <c r="AI1481" s="1" t="s">
        <v>37</v>
      </c>
      <c r="AJ1481" s="1">
        <v>261</v>
      </c>
      <c r="AK1481" s="1" t="s">
        <v>37</v>
      </c>
      <c r="AL1481" s="1">
        <v>400</v>
      </c>
      <c r="AM1481" s="1" t="s">
        <v>19</v>
      </c>
    </row>
    <row r="1482" spans="1:39" x14ac:dyDescent="0.25">
      <c r="A1482" s="1" t="s">
        <v>5254</v>
      </c>
      <c r="B1482" s="2">
        <v>0.49791666666666667</v>
      </c>
      <c r="C1482" s="1" t="s">
        <v>330</v>
      </c>
      <c r="D1482" s="1" t="s">
        <v>5264</v>
      </c>
      <c r="E1482" s="1" t="s">
        <v>68</v>
      </c>
      <c r="F1482" s="1" t="s">
        <v>2194</v>
      </c>
      <c r="G1482" s="1" t="s">
        <v>65</v>
      </c>
      <c r="H1482" s="1" t="s">
        <v>1648</v>
      </c>
      <c r="J1482" s="1" t="s">
        <v>691</v>
      </c>
      <c r="K1482" s="1">
        <v>360</v>
      </c>
      <c r="L1482" s="1" t="s">
        <v>4751</v>
      </c>
      <c r="M1482" s="1" t="s">
        <v>5265</v>
      </c>
      <c r="O1482" s="1" t="s">
        <v>5266</v>
      </c>
      <c r="Q1482" s="1" t="s">
        <v>41</v>
      </c>
      <c r="R1482" s="1" t="s">
        <v>17</v>
      </c>
      <c r="T1482" s="1" t="s">
        <v>5052</v>
      </c>
      <c r="U1482" s="1" t="s">
        <v>42</v>
      </c>
      <c r="V1482" s="2">
        <v>0.41180555555555554</v>
      </c>
      <c r="W1482" s="2">
        <v>0.41805555555555557</v>
      </c>
      <c r="X1482" s="1">
        <v>11</v>
      </c>
      <c r="Y1482" s="1">
        <v>9</v>
      </c>
      <c r="Z1482" s="1" t="s">
        <v>16</v>
      </c>
      <c r="AE1482" s="1" t="s">
        <v>16</v>
      </c>
      <c r="AF1482" s="1" t="s">
        <v>533</v>
      </c>
      <c r="AG1482" s="1" t="s">
        <v>4159</v>
      </c>
      <c r="AH1482" s="1" t="s">
        <v>494</v>
      </c>
      <c r="AI1482" s="1" t="s">
        <v>19</v>
      </c>
      <c r="AJ1482" s="1">
        <v>360</v>
      </c>
      <c r="AK1482" s="1" t="s">
        <v>37</v>
      </c>
      <c r="AL1482" s="1">
        <v>380</v>
      </c>
      <c r="AM1482" s="1" t="s">
        <v>19</v>
      </c>
    </row>
    <row r="1483" spans="1:39" x14ac:dyDescent="0.25">
      <c r="A1483" s="1" t="s">
        <v>5254</v>
      </c>
      <c r="B1483" s="2">
        <v>0.49166666666666664</v>
      </c>
      <c r="C1483" s="1" t="s">
        <v>11</v>
      </c>
      <c r="D1483" s="1" t="s">
        <v>5267</v>
      </c>
      <c r="E1483" s="1" t="s">
        <v>236</v>
      </c>
      <c r="F1483" s="1" t="s">
        <v>1706</v>
      </c>
      <c r="G1483" s="1" t="s">
        <v>347</v>
      </c>
      <c r="H1483" s="1" t="s">
        <v>57</v>
      </c>
      <c r="J1483" s="1" t="s">
        <v>691</v>
      </c>
      <c r="K1483" s="1">
        <v>380</v>
      </c>
      <c r="L1483" s="1" t="s">
        <v>4567</v>
      </c>
      <c r="M1483" s="1" t="s">
        <v>4568</v>
      </c>
      <c r="O1483" s="1" t="s">
        <v>4569</v>
      </c>
      <c r="Q1483" s="1" t="s">
        <v>53</v>
      </c>
      <c r="R1483" s="1" t="s">
        <v>17</v>
      </c>
      <c r="T1483" s="2">
        <v>0.42291666666666666</v>
      </c>
      <c r="U1483" s="1" t="s">
        <v>9</v>
      </c>
      <c r="X1483" s="1">
        <v>10</v>
      </c>
      <c r="Z1483" s="1" t="s">
        <v>16</v>
      </c>
      <c r="AE1483" s="1" t="s">
        <v>16</v>
      </c>
      <c r="AF1483" s="1" t="s">
        <v>54</v>
      </c>
      <c r="AI1483" s="1" t="s">
        <v>19</v>
      </c>
      <c r="AJ1483" s="1">
        <v>380</v>
      </c>
      <c r="AK1483" s="1" t="s">
        <v>19</v>
      </c>
      <c r="AL1483" s="1">
        <v>380</v>
      </c>
      <c r="AM1483" s="1" t="s">
        <v>19</v>
      </c>
    </row>
    <row r="1484" spans="1:39" x14ac:dyDescent="0.25">
      <c r="A1484" s="1" t="s">
        <v>5268</v>
      </c>
      <c r="B1484" s="2">
        <v>0.50277777777777777</v>
      </c>
      <c r="D1484" s="1" t="s">
        <v>5269</v>
      </c>
      <c r="E1484" s="1" t="s">
        <v>412</v>
      </c>
      <c r="F1484" s="1" t="s">
        <v>5270</v>
      </c>
      <c r="G1484" s="1" t="s">
        <v>39</v>
      </c>
      <c r="H1484" s="1" t="s">
        <v>1143</v>
      </c>
      <c r="J1484" s="1" t="s">
        <v>691</v>
      </c>
      <c r="K1484" s="1">
        <v>405</v>
      </c>
      <c r="L1484" s="1" t="s">
        <v>5124</v>
      </c>
      <c r="M1484" s="1" t="s">
        <v>5125</v>
      </c>
      <c r="O1484" s="1" t="s">
        <v>5271</v>
      </c>
      <c r="Q1484" s="1" t="s">
        <v>41</v>
      </c>
      <c r="R1484" s="1" t="s">
        <v>17</v>
      </c>
      <c r="T1484" s="1" t="s">
        <v>5272</v>
      </c>
      <c r="U1484" s="1" t="s">
        <v>8</v>
      </c>
      <c r="X1484" s="1">
        <v>14</v>
      </c>
      <c r="Z1484" s="1" t="s">
        <v>16</v>
      </c>
      <c r="AE1484" s="1" t="s">
        <v>16</v>
      </c>
      <c r="AI1484" s="1" t="s">
        <v>37</v>
      </c>
      <c r="AJ1484" s="1">
        <v>406</v>
      </c>
      <c r="AK1484" s="1" t="s">
        <v>28</v>
      </c>
      <c r="AL1484" s="1">
        <v>210</v>
      </c>
      <c r="AM1484" s="1" t="s">
        <v>28</v>
      </c>
    </row>
    <row r="1485" spans="1:39" x14ac:dyDescent="0.25">
      <c r="A1485" s="1" t="s">
        <v>5268</v>
      </c>
      <c r="B1485" s="2">
        <v>0.49652777777777779</v>
      </c>
      <c r="D1485" s="1" t="s">
        <v>5273</v>
      </c>
      <c r="E1485" s="1" t="s">
        <v>68</v>
      </c>
      <c r="F1485" s="1" t="s">
        <v>2189</v>
      </c>
      <c r="G1485" s="1" t="s">
        <v>65</v>
      </c>
      <c r="H1485" s="1" t="s">
        <v>1634</v>
      </c>
      <c r="J1485" s="1" t="s">
        <v>691</v>
      </c>
      <c r="K1485" s="1">
        <v>360</v>
      </c>
      <c r="L1485" s="1" t="s">
        <v>4849</v>
      </c>
      <c r="M1485" s="1" t="s">
        <v>5274</v>
      </c>
      <c r="O1485" s="1" t="s">
        <v>5039</v>
      </c>
      <c r="Q1485" s="1" t="s">
        <v>41</v>
      </c>
      <c r="R1485" s="1" t="s">
        <v>17</v>
      </c>
      <c r="T1485" s="1" t="s">
        <v>4917</v>
      </c>
      <c r="U1485" s="1" t="s">
        <v>42</v>
      </c>
      <c r="V1485" s="2">
        <v>0.40833333333333333</v>
      </c>
      <c r="W1485" s="2">
        <v>0.41249999999999998</v>
      </c>
      <c r="X1485" s="1">
        <v>16</v>
      </c>
      <c r="Y1485" s="1">
        <v>6</v>
      </c>
      <c r="Z1485" s="1" t="s">
        <v>16</v>
      </c>
      <c r="AE1485" s="1" t="s">
        <v>16</v>
      </c>
      <c r="AF1485" s="1" t="s">
        <v>533</v>
      </c>
      <c r="AG1485" s="1" t="s">
        <v>3735</v>
      </c>
      <c r="AH1485" s="1" t="s">
        <v>16</v>
      </c>
      <c r="AI1485" s="1" t="s">
        <v>19</v>
      </c>
      <c r="AJ1485" s="1">
        <v>360</v>
      </c>
      <c r="AK1485" s="1" t="s">
        <v>37</v>
      </c>
      <c r="AL1485" s="1">
        <v>380</v>
      </c>
      <c r="AM1485" s="1" t="s">
        <v>19</v>
      </c>
    </row>
    <row r="1486" spans="1:39" x14ac:dyDescent="0.25">
      <c r="A1486" s="1" t="s">
        <v>5268</v>
      </c>
      <c r="B1486" s="2">
        <v>0.49166666666666664</v>
      </c>
      <c r="C1486" s="1" t="s">
        <v>330</v>
      </c>
      <c r="D1486" s="1" t="s">
        <v>5275</v>
      </c>
      <c r="E1486" s="1" t="s">
        <v>43</v>
      </c>
      <c r="F1486" s="1" t="s">
        <v>44</v>
      </c>
      <c r="G1486" s="1" t="s">
        <v>46</v>
      </c>
      <c r="H1486" s="1" t="s">
        <v>258</v>
      </c>
      <c r="J1486" s="1" t="s">
        <v>691</v>
      </c>
      <c r="K1486" s="1">
        <v>340</v>
      </c>
      <c r="L1486" s="1" t="s">
        <v>3365</v>
      </c>
      <c r="M1486" s="1" t="s">
        <v>3366</v>
      </c>
      <c r="O1486" s="1" t="s">
        <v>3767</v>
      </c>
      <c r="Q1486" s="1" t="s">
        <v>41</v>
      </c>
      <c r="R1486" s="1" t="s">
        <v>17</v>
      </c>
      <c r="T1486" s="1" t="s">
        <v>5276</v>
      </c>
      <c r="U1486" s="1" t="s">
        <v>8</v>
      </c>
      <c r="X1486" s="1">
        <v>12</v>
      </c>
      <c r="Y1486" s="1">
        <v>43</v>
      </c>
      <c r="Z1486" s="1" t="s">
        <v>16</v>
      </c>
      <c r="AE1486" s="1" t="s">
        <v>16</v>
      </c>
      <c r="AF1486" s="1" t="s">
        <v>533</v>
      </c>
      <c r="AG1486" s="1" t="s">
        <v>3597</v>
      </c>
      <c r="AH1486" s="1" t="s">
        <v>494</v>
      </c>
      <c r="AI1486" s="1" t="s">
        <v>19</v>
      </c>
      <c r="AJ1486" s="1">
        <v>340</v>
      </c>
      <c r="AK1486" s="1" t="s">
        <v>19</v>
      </c>
      <c r="AL1486" s="1">
        <v>340</v>
      </c>
      <c r="AM1486" s="1" t="s">
        <v>19</v>
      </c>
    </row>
    <row r="1487" spans="1:39" x14ac:dyDescent="0.25">
      <c r="A1487" s="1" t="s">
        <v>5268</v>
      </c>
      <c r="B1487" s="2">
        <v>0.48472222222222222</v>
      </c>
      <c r="C1487" s="1" t="s">
        <v>11</v>
      </c>
      <c r="D1487" s="1" t="s">
        <v>5277</v>
      </c>
      <c r="E1487" s="1" t="s">
        <v>55</v>
      </c>
      <c r="F1487" s="1" t="s">
        <v>2109</v>
      </c>
      <c r="G1487" s="1" t="s">
        <v>38</v>
      </c>
      <c r="H1487" s="1" t="s">
        <v>61</v>
      </c>
      <c r="J1487" s="1" t="s">
        <v>691</v>
      </c>
      <c r="K1487" s="1">
        <v>380</v>
      </c>
      <c r="L1487" s="1" t="s">
        <v>4849</v>
      </c>
      <c r="M1487" s="1" t="s">
        <v>4785</v>
      </c>
      <c r="O1487" s="1" t="s">
        <v>4752</v>
      </c>
      <c r="Q1487" s="1" t="s">
        <v>27</v>
      </c>
      <c r="R1487" s="1" t="s">
        <v>17</v>
      </c>
      <c r="S1487" s="1" t="s">
        <v>1512</v>
      </c>
      <c r="T1487" s="1" t="s">
        <v>5278</v>
      </c>
      <c r="U1487" s="1" t="s">
        <v>42</v>
      </c>
      <c r="V1487" s="2">
        <v>0.40277777777777779</v>
      </c>
      <c r="W1487" s="2">
        <v>0.40416666666666667</v>
      </c>
      <c r="X1487" s="1">
        <v>8</v>
      </c>
      <c r="Y1487" s="1">
        <v>0</v>
      </c>
      <c r="Z1487" s="1" t="s">
        <v>16</v>
      </c>
      <c r="AE1487" s="1" t="s">
        <v>16</v>
      </c>
      <c r="AF1487" s="1" t="s">
        <v>533</v>
      </c>
      <c r="AG1487" s="1" t="s">
        <v>4804</v>
      </c>
      <c r="AH1487" s="1" t="s">
        <v>494</v>
      </c>
      <c r="AI1487" s="1" t="s">
        <v>19</v>
      </c>
      <c r="AJ1487" s="1">
        <v>380</v>
      </c>
      <c r="AK1487" s="1" t="s">
        <v>28</v>
      </c>
      <c r="AL1487" s="1">
        <v>358</v>
      </c>
      <c r="AM1487" s="1" t="s">
        <v>28</v>
      </c>
    </row>
    <row r="1488" spans="1:39" x14ac:dyDescent="0.25">
      <c r="A1488" s="1" t="s">
        <v>5268</v>
      </c>
      <c r="B1488" s="2">
        <v>0.48125000000000001</v>
      </c>
      <c r="D1488" s="1" t="s">
        <v>5279</v>
      </c>
      <c r="E1488" s="1" t="s">
        <v>236</v>
      </c>
      <c r="F1488" s="1" t="s">
        <v>5280</v>
      </c>
      <c r="G1488" s="1" t="s">
        <v>665</v>
      </c>
      <c r="H1488" s="1" t="s">
        <v>419</v>
      </c>
      <c r="J1488" s="1" t="s">
        <v>691</v>
      </c>
      <c r="K1488" s="1">
        <v>385</v>
      </c>
      <c r="L1488" s="1" t="s">
        <v>4567</v>
      </c>
      <c r="M1488" s="1" t="s">
        <v>5281</v>
      </c>
      <c r="O1488" s="1" t="s">
        <v>5010</v>
      </c>
      <c r="Q1488" s="1" t="s">
        <v>41</v>
      </c>
      <c r="R1488" s="1" t="s">
        <v>17</v>
      </c>
      <c r="T1488" s="2">
        <v>0.42083333333333334</v>
      </c>
      <c r="U1488" s="1" t="s">
        <v>8</v>
      </c>
      <c r="X1488" s="1">
        <v>5</v>
      </c>
      <c r="Y1488" s="1" t="s">
        <v>1068</v>
      </c>
      <c r="Z1488" s="1" t="s">
        <v>16</v>
      </c>
      <c r="AE1488" s="1" t="s">
        <v>16</v>
      </c>
      <c r="AF1488" s="1" t="s">
        <v>18</v>
      </c>
      <c r="AG1488" s="1" t="s">
        <v>840</v>
      </c>
      <c r="AH1488" s="1" t="s">
        <v>16</v>
      </c>
      <c r="AI1488" s="1" t="s">
        <v>37</v>
      </c>
      <c r="AJ1488" s="1">
        <v>384</v>
      </c>
      <c r="AK1488" s="1" t="s">
        <v>37</v>
      </c>
      <c r="AL1488" s="1">
        <v>390</v>
      </c>
      <c r="AM1488" s="1" t="s">
        <v>19</v>
      </c>
    </row>
    <row r="1489" spans="1:39" x14ac:dyDescent="0.25">
      <c r="A1489" s="1" t="s">
        <v>5268</v>
      </c>
      <c r="B1489" s="2">
        <v>0.50208333333333333</v>
      </c>
      <c r="D1489" s="1" t="s">
        <v>5282</v>
      </c>
      <c r="E1489" s="1" t="s">
        <v>236</v>
      </c>
      <c r="F1489" s="1" t="s">
        <v>3159</v>
      </c>
      <c r="G1489" s="1" t="s">
        <v>653</v>
      </c>
      <c r="H1489" s="1" t="s">
        <v>155</v>
      </c>
      <c r="J1489" s="1" t="s">
        <v>691</v>
      </c>
      <c r="K1489" s="1">
        <v>320</v>
      </c>
      <c r="L1489" s="1" t="s">
        <v>5013</v>
      </c>
      <c r="M1489" s="1" t="s">
        <v>5283</v>
      </c>
      <c r="O1489" s="1" t="s">
        <v>5256</v>
      </c>
      <c r="Q1489" s="1" t="s">
        <v>41</v>
      </c>
      <c r="R1489" s="1" t="s">
        <v>17</v>
      </c>
      <c r="T1489" s="2">
        <v>0.44444444444444442</v>
      </c>
      <c r="U1489" s="1" t="s">
        <v>9</v>
      </c>
      <c r="X1489" s="1">
        <v>15</v>
      </c>
      <c r="Y1489" s="1">
        <v>0</v>
      </c>
      <c r="Z1489" s="1" t="s">
        <v>16</v>
      </c>
      <c r="AE1489" s="1" t="s">
        <v>16</v>
      </c>
      <c r="AF1489" s="1" t="s">
        <v>533</v>
      </c>
      <c r="AG1489" s="1" t="s">
        <v>5284</v>
      </c>
      <c r="AH1489" s="1" t="s">
        <v>494</v>
      </c>
      <c r="AI1489" s="1" t="s">
        <v>19</v>
      </c>
      <c r="AJ1489" s="1">
        <v>320</v>
      </c>
      <c r="AK1489" s="1" t="s">
        <v>28</v>
      </c>
      <c r="AL1489" s="1">
        <v>310</v>
      </c>
      <c r="AM1489" s="1" t="s">
        <v>19</v>
      </c>
    </row>
    <row r="1490" spans="1:39" x14ac:dyDescent="0.25">
      <c r="A1490" s="1" t="s">
        <v>5268</v>
      </c>
      <c r="B1490" s="2">
        <v>0.46875</v>
      </c>
      <c r="D1490" s="1" t="s">
        <v>5285</v>
      </c>
      <c r="E1490" s="1" t="s">
        <v>236</v>
      </c>
      <c r="F1490" s="1" t="s">
        <v>1915</v>
      </c>
      <c r="G1490" s="1" t="s">
        <v>450</v>
      </c>
      <c r="H1490" s="1" t="s">
        <v>305</v>
      </c>
      <c r="J1490" s="1" t="s">
        <v>5</v>
      </c>
      <c r="K1490" s="1">
        <v>235</v>
      </c>
      <c r="L1490" s="1" t="s">
        <v>4260</v>
      </c>
      <c r="M1490" s="1" t="s">
        <v>4317</v>
      </c>
      <c r="O1490" s="1" t="s">
        <v>4402</v>
      </c>
      <c r="Q1490" s="1" t="s">
        <v>41</v>
      </c>
      <c r="R1490" s="1" t="s">
        <v>17</v>
      </c>
      <c r="T1490" s="2">
        <v>0.39583333333333331</v>
      </c>
      <c r="U1490" s="1" t="s">
        <v>9</v>
      </c>
      <c r="X1490" s="1">
        <v>10</v>
      </c>
      <c r="Y1490" s="1">
        <v>0</v>
      </c>
      <c r="Z1490" s="1" t="s">
        <v>16</v>
      </c>
      <c r="AE1490" s="1" t="s">
        <v>16</v>
      </c>
      <c r="AF1490" s="1" t="s">
        <v>533</v>
      </c>
      <c r="AG1490" s="1" t="s">
        <v>3287</v>
      </c>
      <c r="AH1490" s="1" t="s">
        <v>16</v>
      </c>
      <c r="AI1490" s="1" t="s">
        <v>28</v>
      </c>
      <c r="AJ1490" s="1">
        <v>240</v>
      </c>
      <c r="AK1490" s="1" t="s">
        <v>28</v>
      </c>
      <c r="AL1490" s="1">
        <v>195</v>
      </c>
      <c r="AM1490" s="1" t="s">
        <v>28</v>
      </c>
    </row>
    <row r="1491" spans="1:39" x14ac:dyDescent="0.25">
      <c r="A1491" s="1" t="s">
        <v>5286</v>
      </c>
      <c r="B1491" s="2">
        <v>0.51041666666666663</v>
      </c>
      <c r="D1491" s="1" t="s">
        <v>5287</v>
      </c>
      <c r="E1491" s="1" t="s">
        <v>55</v>
      </c>
      <c r="F1491" s="1" t="s">
        <v>5288</v>
      </c>
      <c r="G1491" s="1" t="s">
        <v>164</v>
      </c>
      <c r="H1491" s="1" t="s">
        <v>76</v>
      </c>
      <c r="J1491" s="1" t="s">
        <v>691</v>
      </c>
      <c r="K1491" s="1">
        <v>370</v>
      </c>
      <c r="L1491" s="1" t="s">
        <v>4665</v>
      </c>
      <c r="M1491" s="1" t="s">
        <v>4666</v>
      </c>
      <c r="O1491" s="1" t="s">
        <v>5289</v>
      </c>
      <c r="Q1491" s="1" t="s">
        <v>16</v>
      </c>
      <c r="R1491" s="1" t="s">
        <v>17</v>
      </c>
      <c r="T1491" s="2">
        <v>0.44027777777777777</v>
      </c>
      <c r="U1491" s="1" t="s">
        <v>9</v>
      </c>
      <c r="X1491" s="1">
        <v>15</v>
      </c>
      <c r="Y1491" s="1">
        <v>39</v>
      </c>
      <c r="Z1491" s="1" t="s">
        <v>16</v>
      </c>
      <c r="AE1491" s="1" t="s">
        <v>16</v>
      </c>
      <c r="AF1491" s="1" t="s">
        <v>704</v>
      </c>
      <c r="AG1491" s="1" t="s">
        <v>4011</v>
      </c>
      <c r="AH1491" s="1" t="s">
        <v>494</v>
      </c>
      <c r="AI1491" s="1" t="s">
        <v>19</v>
      </c>
      <c r="AJ1491" s="1">
        <v>370</v>
      </c>
      <c r="AK1491" s="1" t="s">
        <v>19</v>
      </c>
      <c r="AL1491" s="1">
        <v>370</v>
      </c>
      <c r="AM1491" s="1" t="s">
        <v>19</v>
      </c>
    </row>
    <row r="1492" spans="1:39" x14ac:dyDescent="0.25">
      <c r="A1492" s="1" t="s">
        <v>5286</v>
      </c>
      <c r="B1492" s="2">
        <v>0.50277777777777777</v>
      </c>
      <c r="D1492" s="1" t="s">
        <v>5290</v>
      </c>
      <c r="E1492" s="1" t="s">
        <v>5291</v>
      </c>
      <c r="F1492" s="1" t="s">
        <v>5292</v>
      </c>
      <c r="G1492" s="1" t="s">
        <v>1329</v>
      </c>
      <c r="H1492" s="1" t="s">
        <v>1232</v>
      </c>
      <c r="J1492" s="1" t="s">
        <v>691</v>
      </c>
      <c r="K1492" s="1">
        <v>410</v>
      </c>
      <c r="L1492" s="1" t="s">
        <v>4567</v>
      </c>
      <c r="M1492" s="1" t="s">
        <v>4568</v>
      </c>
      <c r="O1492" s="1" t="s">
        <v>4569</v>
      </c>
      <c r="Q1492" s="1" t="s">
        <v>16</v>
      </c>
      <c r="R1492" s="1" t="s">
        <v>17</v>
      </c>
      <c r="T1492" s="2">
        <v>0.4201388888888889</v>
      </c>
      <c r="U1492" s="1" t="s">
        <v>9</v>
      </c>
      <c r="X1492" s="1">
        <v>10</v>
      </c>
      <c r="Z1492" s="1" t="s">
        <v>16</v>
      </c>
      <c r="AE1492" s="1" t="s">
        <v>16</v>
      </c>
      <c r="AI1492" s="1" t="s">
        <v>19</v>
      </c>
      <c r="AJ1492" s="1">
        <v>410</v>
      </c>
      <c r="AK1492" s="1" t="s">
        <v>19</v>
      </c>
      <c r="AL1492" s="1">
        <v>410</v>
      </c>
      <c r="AM1492" s="1" t="s">
        <v>19</v>
      </c>
    </row>
    <row r="1493" spans="1:39" x14ac:dyDescent="0.25">
      <c r="A1493" s="1" t="s">
        <v>5286</v>
      </c>
      <c r="B1493" s="2">
        <v>0.48749999999999999</v>
      </c>
      <c r="D1493" s="1" t="s">
        <v>5293</v>
      </c>
      <c r="E1493" s="1" t="s">
        <v>20</v>
      </c>
      <c r="F1493" s="1" t="s">
        <v>5294</v>
      </c>
      <c r="G1493" s="1" t="s">
        <v>39</v>
      </c>
      <c r="H1493" s="1" t="s">
        <v>60</v>
      </c>
      <c r="J1493" s="1" t="s">
        <v>691</v>
      </c>
      <c r="K1493" s="1">
        <v>370</v>
      </c>
      <c r="L1493" s="1" t="s">
        <v>5295</v>
      </c>
      <c r="M1493" s="1" t="s">
        <v>5296</v>
      </c>
      <c r="O1493" s="1" t="s">
        <v>5297</v>
      </c>
      <c r="Q1493" s="1" t="s">
        <v>41</v>
      </c>
      <c r="R1493" s="1" t="s">
        <v>17</v>
      </c>
      <c r="T1493" s="1" t="s">
        <v>5214</v>
      </c>
      <c r="U1493" s="1" t="s">
        <v>8</v>
      </c>
      <c r="X1493" s="1">
        <v>13</v>
      </c>
      <c r="Z1493" s="1" t="s">
        <v>16</v>
      </c>
      <c r="AE1493" s="1" t="s">
        <v>16</v>
      </c>
      <c r="AF1493" s="1" t="s">
        <v>18</v>
      </c>
      <c r="AI1493" s="1" t="s">
        <v>37</v>
      </c>
      <c r="AJ1493" s="1">
        <v>368</v>
      </c>
      <c r="AK1493" s="1" t="s">
        <v>37</v>
      </c>
      <c r="AL1493" s="1">
        <v>370</v>
      </c>
      <c r="AM1493" s="1" t="s">
        <v>19</v>
      </c>
    </row>
    <row r="1494" spans="1:39" x14ac:dyDescent="0.25">
      <c r="A1494" s="1" t="s">
        <v>5286</v>
      </c>
      <c r="B1494" s="2">
        <v>0.48819444444444443</v>
      </c>
      <c r="C1494" s="1" t="s">
        <v>11</v>
      </c>
      <c r="D1494" s="1" t="s">
        <v>5298</v>
      </c>
      <c r="E1494" s="1" t="s">
        <v>20</v>
      </c>
      <c r="F1494" s="1" t="s">
        <v>2343</v>
      </c>
      <c r="G1494" s="1" t="s">
        <v>638</v>
      </c>
      <c r="H1494" s="1" t="s">
        <v>23</v>
      </c>
      <c r="J1494" s="1" t="s">
        <v>691</v>
      </c>
      <c r="K1494" s="1">
        <v>340</v>
      </c>
      <c r="L1494" s="1" t="s">
        <v>4665</v>
      </c>
      <c r="M1494" s="1" t="s">
        <v>4785</v>
      </c>
      <c r="O1494" s="1" t="s">
        <v>5208</v>
      </c>
      <c r="Q1494" s="1" t="s">
        <v>41</v>
      </c>
      <c r="R1494" s="1" t="s">
        <v>17</v>
      </c>
      <c r="T1494" s="1" t="s">
        <v>5299</v>
      </c>
      <c r="U1494" s="1" t="s">
        <v>42</v>
      </c>
      <c r="V1494" s="2">
        <v>0.40277777777777779</v>
      </c>
      <c r="W1494" s="2">
        <v>0.42430555555555555</v>
      </c>
      <c r="X1494" s="1">
        <v>20</v>
      </c>
      <c r="Y1494" s="1">
        <v>30</v>
      </c>
      <c r="Z1494" s="1" t="s">
        <v>16</v>
      </c>
      <c r="AE1494" s="1" t="s">
        <v>16</v>
      </c>
      <c r="AF1494" s="1" t="s">
        <v>533</v>
      </c>
      <c r="AG1494" s="1" t="s">
        <v>1173</v>
      </c>
      <c r="AH1494" s="1" t="s">
        <v>494</v>
      </c>
      <c r="AI1494" s="1" t="s">
        <v>19</v>
      </c>
      <c r="AJ1494" s="1">
        <v>340</v>
      </c>
      <c r="AK1494" s="1" t="s">
        <v>28</v>
      </c>
      <c r="AL1494" s="1">
        <v>278</v>
      </c>
      <c r="AM1494" s="1" t="s">
        <v>28</v>
      </c>
    </row>
    <row r="1495" spans="1:39" x14ac:dyDescent="0.25">
      <c r="A1495" s="1" t="s">
        <v>5286</v>
      </c>
      <c r="B1495" s="2">
        <v>0.49513888888888891</v>
      </c>
      <c r="D1495" s="1" t="s">
        <v>5300</v>
      </c>
      <c r="E1495" s="1" t="s">
        <v>5301</v>
      </c>
      <c r="F1495" s="1" t="s">
        <v>5302</v>
      </c>
      <c r="G1495" s="1" t="s">
        <v>1143</v>
      </c>
      <c r="H1495" s="1" t="s">
        <v>1432</v>
      </c>
      <c r="J1495" s="1" t="s">
        <v>691</v>
      </c>
      <c r="K1495" s="1">
        <v>200</v>
      </c>
      <c r="L1495" s="1" t="s">
        <v>5303</v>
      </c>
      <c r="M1495" s="1" t="s">
        <v>5304</v>
      </c>
      <c r="O1495" s="1" t="s">
        <v>5297</v>
      </c>
      <c r="Q1495" s="1" t="s">
        <v>41</v>
      </c>
      <c r="R1495" s="1" t="s">
        <v>17</v>
      </c>
      <c r="T1495" s="1" t="s">
        <v>5305</v>
      </c>
      <c r="U1495" s="1" t="s">
        <v>8</v>
      </c>
      <c r="X1495" s="1">
        <v>7</v>
      </c>
      <c r="Z1495" s="1" t="s">
        <v>16</v>
      </c>
      <c r="AE1495" s="1" t="s">
        <v>16</v>
      </c>
      <c r="AI1495" s="1" t="s">
        <v>37</v>
      </c>
      <c r="AJ1495" s="1">
        <v>219</v>
      </c>
      <c r="AK1495" s="1" t="s">
        <v>37</v>
      </c>
      <c r="AL1495" s="1">
        <v>301</v>
      </c>
      <c r="AM1495" s="1" t="s">
        <v>19</v>
      </c>
    </row>
    <row r="1496" spans="1:39" x14ac:dyDescent="0.25">
      <c r="A1496" s="1" t="s">
        <v>5286</v>
      </c>
      <c r="B1496" s="2">
        <v>0.47083333333333333</v>
      </c>
      <c r="D1496" s="1" t="s">
        <v>5306</v>
      </c>
      <c r="E1496" s="1" t="s">
        <v>55</v>
      </c>
      <c r="F1496" s="1" t="s">
        <v>673</v>
      </c>
      <c r="G1496" s="1" t="s">
        <v>305</v>
      </c>
      <c r="H1496" s="1" t="s">
        <v>5307</v>
      </c>
      <c r="J1496" s="1" t="s">
        <v>691</v>
      </c>
      <c r="K1496" s="1">
        <v>210</v>
      </c>
      <c r="L1496" s="1" t="s">
        <v>5308</v>
      </c>
      <c r="M1496" s="1" t="s">
        <v>5166</v>
      </c>
      <c r="O1496" s="1" t="s">
        <v>5309</v>
      </c>
      <c r="Q1496" s="1" t="s">
        <v>36</v>
      </c>
      <c r="R1496" s="1" t="s">
        <v>17</v>
      </c>
      <c r="S1496" s="1" t="s">
        <v>532</v>
      </c>
      <c r="T1496" s="2">
        <v>0.46111111111111114</v>
      </c>
      <c r="U1496" s="1" t="s">
        <v>9</v>
      </c>
      <c r="X1496" s="1">
        <v>10</v>
      </c>
      <c r="Y1496" s="1">
        <v>9</v>
      </c>
      <c r="Z1496" s="1" t="s">
        <v>16</v>
      </c>
      <c r="AE1496" s="1" t="s">
        <v>16</v>
      </c>
      <c r="AF1496" s="1" t="s">
        <v>533</v>
      </c>
      <c r="AG1496" s="1" t="s">
        <v>3287</v>
      </c>
      <c r="AH1496" s="1" t="s">
        <v>494</v>
      </c>
      <c r="AI1496" s="1" t="s">
        <v>37</v>
      </c>
      <c r="AJ1496" s="1">
        <v>195</v>
      </c>
      <c r="AK1496" s="1" t="s">
        <v>37</v>
      </c>
      <c r="AL1496" s="1">
        <v>259</v>
      </c>
      <c r="AM1496" s="1" t="s">
        <v>37</v>
      </c>
    </row>
    <row r="1497" spans="1:39" x14ac:dyDescent="0.25">
      <c r="A1497" s="1" t="s">
        <v>5286</v>
      </c>
      <c r="B1497" s="2">
        <v>0.4909722222222222</v>
      </c>
      <c r="C1497" s="1" t="s">
        <v>29</v>
      </c>
      <c r="D1497" s="1" t="s">
        <v>5310</v>
      </c>
      <c r="E1497" s="1" t="s">
        <v>265</v>
      </c>
      <c r="F1497" s="1" t="s">
        <v>5311</v>
      </c>
      <c r="G1497" s="1" t="s">
        <v>3922</v>
      </c>
      <c r="H1497" s="1" t="s">
        <v>190</v>
      </c>
      <c r="J1497" s="1" t="s">
        <v>691</v>
      </c>
      <c r="K1497" s="1">
        <v>350</v>
      </c>
      <c r="L1497" s="1" t="s">
        <v>5312</v>
      </c>
      <c r="M1497" s="1" t="s">
        <v>5313</v>
      </c>
      <c r="O1497" s="1" t="s">
        <v>5314</v>
      </c>
      <c r="Q1497" s="1" t="s">
        <v>41</v>
      </c>
      <c r="R1497" s="1" t="s">
        <v>17</v>
      </c>
      <c r="T1497" s="2">
        <v>1.7361111111111112E-2</v>
      </c>
      <c r="U1497" s="1" t="s">
        <v>9</v>
      </c>
      <c r="X1497" s="1">
        <v>10</v>
      </c>
      <c r="Z1497" s="1" t="s">
        <v>16</v>
      </c>
      <c r="AE1497" s="1" t="s">
        <v>16</v>
      </c>
      <c r="AI1497" s="1" t="s">
        <v>19</v>
      </c>
      <c r="AJ1497" s="1">
        <v>350</v>
      </c>
      <c r="AK1497" s="1" t="s">
        <v>28</v>
      </c>
      <c r="AL1497" s="1">
        <v>282</v>
      </c>
      <c r="AM1497" s="1" t="s">
        <v>28</v>
      </c>
    </row>
    <row r="1498" spans="1:39" x14ac:dyDescent="0.25">
      <c r="A1498" s="1" t="s">
        <v>5315</v>
      </c>
      <c r="B1498" s="2">
        <v>0.49583333333333335</v>
      </c>
      <c r="D1498" s="1" t="s">
        <v>5316</v>
      </c>
      <c r="E1498" s="1" t="s">
        <v>55</v>
      </c>
      <c r="F1498" s="1" t="s">
        <v>2030</v>
      </c>
      <c r="G1498" s="1" t="s">
        <v>347</v>
      </c>
      <c r="H1498" s="1" t="s">
        <v>2031</v>
      </c>
      <c r="J1498" s="1" t="s">
        <v>691</v>
      </c>
      <c r="K1498" s="1">
        <v>360</v>
      </c>
      <c r="L1498" s="1" t="s">
        <v>4624</v>
      </c>
      <c r="M1498" s="1" t="s">
        <v>4625</v>
      </c>
      <c r="O1498" s="1" t="s">
        <v>4916</v>
      </c>
      <c r="Q1498" s="1" t="s">
        <v>16</v>
      </c>
      <c r="R1498" s="1" t="s">
        <v>17</v>
      </c>
      <c r="T1498" s="2">
        <v>0.42430555555555555</v>
      </c>
      <c r="U1498" s="1" t="s">
        <v>9</v>
      </c>
      <c r="X1498" s="1">
        <v>10</v>
      </c>
      <c r="Y1498" s="1">
        <v>16</v>
      </c>
      <c r="Z1498" s="1" t="s">
        <v>16</v>
      </c>
      <c r="AD1498" s="1" t="s">
        <v>4034</v>
      </c>
      <c r="AE1498" s="1" t="s">
        <v>16</v>
      </c>
      <c r="AF1498" s="1" t="s">
        <v>704</v>
      </c>
      <c r="AG1498" s="1" t="s">
        <v>3735</v>
      </c>
      <c r="AH1498" s="1" t="s">
        <v>16</v>
      </c>
      <c r="AI1498" s="1" t="s">
        <v>19</v>
      </c>
      <c r="AJ1498" s="1">
        <v>360</v>
      </c>
      <c r="AK1498" s="1" t="s">
        <v>19</v>
      </c>
      <c r="AL1498" s="1">
        <v>360</v>
      </c>
      <c r="AM1498" s="1" t="s">
        <v>19</v>
      </c>
    </row>
    <row r="1499" spans="1:39" x14ac:dyDescent="0.25">
      <c r="A1499" s="1" t="s">
        <v>5315</v>
      </c>
      <c r="B1499" s="2">
        <v>0.49583333333333335</v>
      </c>
      <c r="D1499" s="1" t="s">
        <v>5317</v>
      </c>
      <c r="E1499" s="1" t="s">
        <v>217</v>
      </c>
      <c r="F1499" s="1" t="s">
        <v>2200</v>
      </c>
      <c r="G1499" s="1" t="s">
        <v>440</v>
      </c>
      <c r="H1499" s="1" t="s">
        <v>418</v>
      </c>
      <c r="J1499" s="1" t="s">
        <v>691</v>
      </c>
      <c r="K1499" s="1">
        <v>360</v>
      </c>
      <c r="L1499" s="1" t="s">
        <v>4997</v>
      </c>
      <c r="M1499" s="1" t="s">
        <v>4998</v>
      </c>
      <c r="O1499" s="1" t="s">
        <v>4914</v>
      </c>
      <c r="Q1499" s="1" t="s">
        <v>41</v>
      </c>
      <c r="R1499" s="1" t="s">
        <v>17</v>
      </c>
      <c r="S1499" s="1" t="s">
        <v>532</v>
      </c>
      <c r="T1499" s="1" t="s">
        <v>4929</v>
      </c>
      <c r="U1499" s="1" t="s">
        <v>42</v>
      </c>
      <c r="V1499" s="2">
        <v>0.4236111111111111</v>
      </c>
      <c r="W1499" s="2">
        <v>0.42430555555555555</v>
      </c>
      <c r="X1499" s="1">
        <v>16</v>
      </c>
      <c r="Y1499" s="1">
        <v>1</v>
      </c>
      <c r="Z1499" s="1" t="s">
        <v>16</v>
      </c>
      <c r="AE1499" s="1" t="s">
        <v>16</v>
      </c>
      <c r="AF1499" s="1" t="s">
        <v>533</v>
      </c>
      <c r="AG1499" s="1" t="s">
        <v>3287</v>
      </c>
      <c r="AH1499" s="1" t="s">
        <v>494</v>
      </c>
      <c r="AI1499" s="1" t="s">
        <v>19</v>
      </c>
      <c r="AJ1499" s="1">
        <v>360</v>
      </c>
      <c r="AK1499" s="1" t="s">
        <v>19</v>
      </c>
      <c r="AL1499" s="1">
        <v>360</v>
      </c>
      <c r="AM1499" s="1" t="s">
        <v>19</v>
      </c>
    </row>
    <row r="1500" spans="1:39" x14ac:dyDescent="0.25">
      <c r="A1500" s="1" t="s">
        <v>5315</v>
      </c>
      <c r="B1500" s="2">
        <v>0.49791666666666667</v>
      </c>
      <c r="C1500" s="1" t="s">
        <v>11</v>
      </c>
      <c r="D1500" s="1" t="s">
        <v>5318</v>
      </c>
      <c r="E1500" s="1" t="s">
        <v>2917</v>
      </c>
      <c r="F1500" s="1" t="s">
        <v>5319</v>
      </c>
      <c r="G1500" s="1" t="s">
        <v>2142</v>
      </c>
      <c r="H1500" s="1" t="s">
        <v>950</v>
      </c>
      <c r="J1500" s="1" t="s">
        <v>691</v>
      </c>
      <c r="K1500" s="1">
        <v>430</v>
      </c>
      <c r="L1500" s="1" t="s">
        <v>3971</v>
      </c>
      <c r="M1500" s="1" t="s">
        <v>4142</v>
      </c>
      <c r="O1500" s="1" t="s">
        <v>5320</v>
      </c>
      <c r="Q1500" s="1" t="s">
        <v>41</v>
      </c>
      <c r="R1500" s="1" t="s">
        <v>17</v>
      </c>
      <c r="T1500" s="2">
        <v>0.3972222222222222</v>
      </c>
      <c r="U1500" s="1" t="s">
        <v>9</v>
      </c>
      <c r="X1500" s="1">
        <v>7</v>
      </c>
      <c r="Y1500" s="1">
        <v>25</v>
      </c>
      <c r="Z1500" s="1" t="s">
        <v>16</v>
      </c>
      <c r="AB1500" s="1" t="s">
        <v>5321</v>
      </c>
      <c r="AE1500" s="1" t="s">
        <v>16</v>
      </c>
      <c r="AF1500" s="1" t="s">
        <v>704</v>
      </c>
      <c r="AG1500" s="1" t="s">
        <v>5322</v>
      </c>
      <c r="AH1500" s="1" t="s">
        <v>16</v>
      </c>
      <c r="AI1500" s="1" t="s">
        <v>19</v>
      </c>
      <c r="AJ1500" s="1">
        <v>430</v>
      </c>
      <c r="AK1500" s="1" t="s">
        <v>19</v>
      </c>
      <c r="AL1500" s="1">
        <v>430</v>
      </c>
      <c r="AM1500" s="1" t="s">
        <v>19</v>
      </c>
    </row>
    <row r="1501" spans="1:39" x14ac:dyDescent="0.25">
      <c r="A1501" s="1" t="s">
        <v>5323</v>
      </c>
      <c r="B1501" s="2">
        <v>0.47291666666666665</v>
      </c>
      <c r="D1501" s="1" t="s">
        <v>5324</v>
      </c>
      <c r="E1501" s="1" t="s">
        <v>47</v>
      </c>
      <c r="F1501" s="1" t="s">
        <v>2269</v>
      </c>
      <c r="G1501" s="1" t="s">
        <v>1648</v>
      </c>
      <c r="H1501" s="1" t="s">
        <v>38</v>
      </c>
      <c r="J1501" s="1" t="s">
        <v>691</v>
      </c>
      <c r="K1501" s="1">
        <v>370</v>
      </c>
      <c r="L1501" s="1" t="s">
        <v>4606</v>
      </c>
      <c r="M1501" s="1" t="s">
        <v>5325</v>
      </c>
      <c r="O1501" s="1" t="s">
        <v>4594</v>
      </c>
      <c r="Q1501" s="1" t="s">
        <v>16</v>
      </c>
      <c r="R1501" s="1" t="s">
        <v>17</v>
      </c>
      <c r="T1501" s="2">
        <v>0.39930555555555558</v>
      </c>
      <c r="U1501" s="1" t="s">
        <v>9</v>
      </c>
      <c r="X1501" s="1">
        <v>15</v>
      </c>
      <c r="Y1501" s="1">
        <v>0</v>
      </c>
      <c r="Z1501" s="1" t="s">
        <v>16</v>
      </c>
      <c r="AE1501" s="1" t="s">
        <v>16</v>
      </c>
      <c r="AF1501" s="1" t="s">
        <v>704</v>
      </c>
      <c r="AG1501" s="1" t="s">
        <v>4011</v>
      </c>
      <c r="AH1501" s="1" t="s">
        <v>494</v>
      </c>
      <c r="AI1501" s="1" t="s">
        <v>19</v>
      </c>
      <c r="AJ1501" s="1">
        <v>370</v>
      </c>
      <c r="AK1501" s="1" t="s">
        <v>19</v>
      </c>
      <c r="AL1501" s="1">
        <v>370</v>
      </c>
      <c r="AM1501" s="1" t="s">
        <v>19</v>
      </c>
    </row>
    <row r="1502" spans="1:39" x14ac:dyDescent="0.25">
      <c r="A1502" s="1" t="s">
        <v>5323</v>
      </c>
      <c r="B1502" s="2">
        <v>0.46875</v>
      </c>
      <c r="D1502" s="1" t="s">
        <v>5326</v>
      </c>
      <c r="E1502" s="1" t="s">
        <v>68</v>
      </c>
      <c r="F1502" s="1" t="s">
        <v>5327</v>
      </c>
      <c r="G1502" s="1" t="s">
        <v>250</v>
      </c>
      <c r="H1502" s="1" t="s">
        <v>182</v>
      </c>
      <c r="J1502" s="1" t="s">
        <v>691</v>
      </c>
      <c r="K1502" s="1">
        <v>350</v>
      </c>
      <c r="L1502" s="1" t="s">
        <v>5220</v>
      </c>
      <c r="M1502" s="1" t="s">
        <v>5221</v>
      </c>
      <c r="O1502" s="1" t="s">
        <v>5328</v>
      </c>
      <c r="Q1502" s="1" t="s">
        <v>41</v>
      </c>
      <c r="R1502" s="1" t="s">
        <v>17</v>
      </c>
      <c r="T1502" s="1" t="s">
        <v>5329</v>
      </c>
      <c r="U1502" s="1" t="s">
        <v>42</v>
      </c>
      <c r="V1502" s="2">
        <v>0.44791666666666669</v>
      </c>
      <c r="W1502" s="2">
        <v>0.45347222222222222</v>
      </c>
      <c r="X1502" s="1">
        <v>7</v>
      </c>
      <c r="Y1502" s="1">
        <v>0</v>
      </c>
      <c r="Z1502" s="1" t="s">
        <v>16</v>
      </c>
      <c r="AE1502" s="1" t="s">
        <v>16</v>
      </c>
      <c r="AF1502" s="1" t="s">
        <v>533</v>
      </c>
      <c r="AG1502" s="1" t="s">
        <v>3597</v>
      </c>
      <c r="AH1502" s="1" t="s">
        <v>494</v>
      </c>
      <c r="AI1502" s="1" t="s">
        <v>37</v>
      </c>
      <c r="AJ1502" s="1">
        <v>333</v>
      </c>
      <c r="AK1502" s="1" t="s">
        <v>37</v>
      </c>
      <c r="AL1502" s="1">
        <v>335</v>
      </c>
      <c r="AM1502" s="1" t="s">
        <v>37</v>
      </c>
    </row>
    <row r="1503" spans="1:39" x14ac:dyDescent="0.25">
      <c r="A1503" s="1" t="s">
        <v>5323</v>
      </c>
      <c r="B1503" s="2">
        <v>0.47430555555555554</v>
      </c>
      <c r="D1503" s="1" t="s">
        <v>5330</v>
      </c>
      <c r="E1503" s="1" t="s">
        <v>63</v>
      </c>
      <c r="F1503" s="1" t="s">
        <v>3273</v>
      </c>
      <c r="G1503" s="1" t="s">
        <v>681</v>
      </c>
      <c r="H1503" s="1" t="s">
        <v>182</v>
      </c>
      <c r="J1503" s="1" t="s">
        <v>691</v>
      </c>
      <c r="K1503" s="1">
        <v>330</v>
      </c>
      <c r="L1503" s="1" t="s">
        <v>4881</v>
      </c>
      <c r="M1503" s="1" t="s">
        <v>5331</v>
      </c>
      <c r="O1503" s="1" t="s">
        <v>5256</v>
      </c>
      <c r="Q1503" s="1" t="s">
        <v>41</v>
      </c>
      <c r="R1503" s="1" t="s">
        <v>17</v>
      </c>
      <c r="T1503" s="1" t="s">
        <v>5073</v>
      </c>
      <c r="U1503" s="1" t="s">
        <v>42</v>
      </c>
      <c r="V1503" s="2">
        <v>0.41319444444444442</v>
      </c>
      <c r="W1503" s="2">
        <v>0.43680555555555556</v>
      </c>
      <c r="X1503" s="1">
        <v>11</v>
      </c>
      <c r="Y1503" s="1">
        <v>34</v>
      </c>
      <c r="Z1503" s="1" t="s">
        <v>16</v>
      </c>
      <c r="AE1503" s="1" t="s">
        <v>16</v>
      </c>
      <c r="AF1503" s="1" t="s">
        <v>533</v>
      </c>
      <c r="AG1503" s="1" t="s">
        <v>5040</v>
      </c>
      <c r="AH1503" s="1" t="s">
        <v>494</v>
      </c>
      <c r="AI1503" s="1" t="s">
        <v>19</v>
      </c>
      <c r="AJ1503" s="1">
        <v>330</v>
      </c>
      <c r="AK1503" s="1" t="s">
        <v>19</v>
      </c>
      <c r="AL1503" s="1">
        <v>330</v>
      </c>
      <c r="AM1503" s="1" t="s">
        <v>19</v>
      </c>
    </row>
    <row r="1504" spans="1:39" x14ac:dyDescent="0.25">
      <c r="A1504" s="1" t="s">
        <v>5323</v>
      </c>
      <c r="B1504" s="2">
        <v>0.48749999999999999</v>
      </c>
      <c r="D1504" s="1" t="s">
        <v>5332</v>
      </c>
      <c r="E1504" s="1" t="s">
        <v>74</v>
      </c>
      <c r="F1504" s="1" t="s">
        <v>2628</v>
      </c>
      <c r="G1504" s="1" t="s">
        <v>60</v>
      </c>
      <c r="H1504" s="1" t="s">
        <v>57</v>
      </c>
      <c r="J1504" s="1" t="s">
        <v>691</v>
      </c>
      <c r="K1504" s="1">
        <v>360</v>
      </c>
      <c r="L1504" s="1" t="s">
        <v>5333</v>
      </c>
      <c r="M1504" s="1" t="s">
        <v>5274</v>
      </c>
      <c r="O1504" s="1" t="s">
        <v>4760</v>
      </c>
      <c r="Q1504" s="1" t="s">
        <v>41</v>
      </c>
      <c r="R1504" s="1" t="s">
        <v>17</v>
      </c>
      <c r="T1504" s="1" t="s">
        <v>5133</v>
      </c>
      <c r="U1504" s="1" t="s">
        <v>42</v>
      </c>
      <c r="V1504" s="2">
        <v>0.41458333333333336</v>
      </c>
      <c r="W1504" s="2">
        <v>0.4152777777777778</v>
      </c>
      <c r="X1504" s="1">
        <v>18</v>
      </c>
      <c r="Y1504" s="1">
        <v>0</v>
      </c>
      <c r="Z1504" s="1" t="s">
        <v>16</v>
      </c>
      <c r="AD1504" s="1" t="s">
        <v>4964</v>
      </c>
      <c r="AE1504" s="1" t="s">
        <v>16</v>
      </c>
      <c r="AF1504" s="1" t="s">
        <v>533</v>
      </c>
      <c r="AG1504" s="1" t="s">
        <v>4156</v>
      </c>
      <c r="AH1504" s="1" t="s">
        <v>494</v>
      </c>
      <c r="AI1504" s="1" t="s">
        <v>19</v>
      </c>
      <c r="AJ1504" s="1">
        <v>360</v>
      </c>
      <c r="AK1504" s="1" t="s">
        <v>28</v>
      </c>
      <c r="AL1504" s="1">
        <v>355</v>
      </c>
      <c r="AM1504" s="1" t="s">
        <v>28</v>
      </c>
    </row>
    <row r="1505" spans="1:39" x14ac:dyDescent="0.25">
      <c r="A1505" s="1" t="s">
        <v>5334</v>
      </c>
      <c r="B1505" s="2">
        <v>0.49930555555555556</v>
      </c>
      <c r="D1505" s="1" t="s">
        <v>5335</v>
      </c>
      <c r="E1505" s="1" t="s">
        <v>983</v>
      </c>
      <c r="F1505" s="1" t="s">
        <v>5336</v>
      </c>
      <c r="G1505" s="1" t="s">
        <v>1875</v>
      </c>
      <c r="H1505" s="1" t="s">
        <v>39</v>
      </c>
      <c r="J1505" s="1" t="s">
        <v>691</v>
      </c>
      <c r="K1505" s="1">
        <v>430</v>
      </c>
      <c r="L1505" s="1" t="s">
        <v>4567</v>
      </c>
      <c r="M1505" s="1" t="s">
        <v>4568</v>
      </c>
      <c r="O1505" s="1" t="s">
        <v>5337</v>
      </c>
      <c r="Q1505" s="1" t="s">
        <v>36</v>
      </c>
      <c r="R1505" s="1" t="s">
        <v>17</v>
      </c>
      <c r="T1505" s="2">
        <v>0.4201388888888889</v>
      </c>
      <c r="U1505" s="1" t="s">
        <v>9</v>
      </c>
      <c r="X1505" s="1">
        <v>5</v>
      </c>
      <c r="Z1505" s="1" t="s">
        <v>16</v>
      </c>
      <c r="AE1505" s="1" t="s">
        <v>16</v>
      </c>
      <c r="AF1505" s="1" t="s">
        <v>18</v>
      </c>
      <c r="AI1505" s="1" t="s">
        <v>19</v>
      </c>
      <c r="AJ1505" s="1">
        <v>430</v>
      </c>
      <c r="AK1505" s="1" t="s">
        <v>28</v>
      </c>
      <c r="AL1505" s="1">
        <v>334</v>
      </c>
      <c r="AM1505" s="1" t="s">
        <v>28</v>
      </c>
    </row>
    <row r="1506" spans="1:39" x14ac:dyDescent="0.25">
      <c r="A1506" s="1" t="s">
        <v>5334</v>
      </c>
      <c r="B1506" s="2">
        <v>0.48749999999999999</v>
      </c>
      <c r="D1506" s="1" t="s">
        <v>5338</v>
      </c>
      <c r="E1506" s="1" t="s">
        <v>55</v>
      </c>
      <c r="F1506" s="1" t="s">
        <v>4245</v>
      </c>
      <c r="G1506" s="1" t="s">
        <v>4246</v>
      </c>
      <c r="H1506" s="1" t="s">
        <v>49</v>
      </c>
      <c r="J1506" s="1" t="s">
        <v>691</v>
      </c>
      <c r="K1506" s="1">
        <v>330</v>
      </c>
      <c r="L1506" s="1" t="s">
        <v>5339</v>
      </c>
      <c r="M1506" s="1" t="s">
        <v>5340</v>
      </c>
      <c r="O1506" s="1" t="s">
        <v>5341</v>
      </c>
      <c r="Q1506" s="1" t="s">
        <v>16</v>
      </c>
      <c r="R1506" s="1" t="s">
        <v>17</v>
      </c>
      <c r="T1506" s="2">
        <v>0.46388888888888891</v>
      </c>
      <c r="U1506" s="1" t="s">
        <v>9</v>
      </c>
      <c r="X1506" s="1">
        <v>12</v>
      </c>
      <c r="Z1506" s="1" t="s">
        <v>16</v>
      </c>
      <c r="AE1506" s="1" t="s">
        <v>16</v>
      </c>
      <c r="AI1506" s="1" t="s">
        <v>37</v>
      </c>
      <c r="AJ1506" s="1">
        <v>196</v>
      </c>
      <c r="AK1506" s="1" t="s">
        <v>37</v>
      </c>
      <c r="AL1506" s="1">
        <v>300</v>
      </c>
      <c r="AM1506" s="1" t="s">
        <v>28</v>
      </c>
    </row>
    <row r="1507" spans="1:39" x14ac:dyDescent="0.25">
      <c r="A1507" s="1" t="s">
        <v>5334</v>
      </c>
      <c r="B1507" s="2">
        <v>0.49722222222222223</v>
      </c>
      <c r="D1507" s="1" t="s">
        <v>5342</v>
      </c>
      <c r="E1507" s="1" t="s">
        <v>236</v>
      </c>
      <c r="F1507" s="1" t="s">
        <v>2550</v>
      </c>
      <c r="G1507" s="1" t="s">
        <v>76</v>
      </c>
      <c r="H1507" s="1" t="s">
        <v>1270</v>
      </c>
      <c r="J1507" s="1" t="s">
        <v>691</v>
      </c>
      <c r="K1507" s="1">
        <v>360</v>
      </c>
      <c r="L1507" s="1" t="s">
        <v>4567</v>
      </c>
      <c r="M1507" s="1" t="s">
        <v>4568</v>
      </c>
      <c r="O1507" s="1" t="s">
        <v>4932</v>
      </c>
      <c r="Q1507" s="1" t="s">
        <v>41</v>
      </c>
      <c r="R1507" s="1" t="s">
        <v>17</v>
      </c>
      <c r="T1507" s="1" t="s">
        <v>5025</v>
      </c>
      <c r="U1507" s="1" t="s">
        <v>42</v>
      </c>
      <c r="V1507" s="2">
        <v>0.4236111111111111</v>
      </c>
      <c r="W1507" s="2">
        <v>0.4236111111111111</v>
      </c>
      <c r="X1507" s="1">
        <v>17</v>
      </c>
      <c r="Z1507" s="1" t="s">
        <v>16</v>
      </c>
      <c r="AE1507" s="1" t="s">
        <v>16</v>
      </c>
      <c r="AI1507" s="1" t="s">
        <v>19</v>
      </c>
      <c r="AJ1507" s="1">
        <v>360</v>
      </c>
      <c r="AK1507" s="1" t="s">
        <v>28</v>
      </c>
      <c r="AL1507" s="1">
        <v>322</v>
      </c>
      <c r="AM1507" s="1" t="s">
        <v>19</v>
      </c>
    </row>
    <row r="1508" spans="1:39" x14ac:dyDescent="0.25">
      <c r="A1508" s="1" t="s">
        <v>5334</v>
      </c>
      <c r="B1508" s="2">
        <v>0.48402777777777778</v>
      </c>
      <c r="D1508" s="1" t="s">
        <v>5343</v>
      </c>
      <c r="E1508" s="1" t="s">
        <v>236</v>
      </c>
      <c r="F1508" s="1" t="s">
        <v>5344</v>
      </c>
      <c r="G1508" s="1" t="s">
        <v>763</v>
      </c>
      <c r="H1508" s="1" t="s">
        <v>419</v>
      </c>
      <c r="J1508" s="1" t="s">
        <v>691</v>
      </c>
      <c r="K1508" s="1">
        <v>390</v>
      </c>
      <c r="L1508" s="1" t="s">
        <v>5079</v>
      </c>
      <c r="M1508" s="1" t="s">
        <v>5080</v>
      </c>
      <c r="O1508" s="1" t="s">
        <v>5345</v>
      </c>
      <c r="Q1508" s="1" t="s">
        <v>41</v>
      </c>
      <c r="R1508" s="1" t="s">
        <v>17</v>
      </c>
      <c r="T1508" s="1" t="s">
        <v>5346</v>
      </c>
      <c r="U1508" s="1" t="s">
        <v>8</v>
      </c>
      <c r="X1508" s="1">
        <v>14</v>
      </c>
      <c r="Z1508" s="1" t="s">
        <v>16</v>
      </c>
      <c r="AE1508" s="1" t="s">
        <v>16</v>
      </c>
      <c r="AF1508" s="1" t="s">
        <v>18</v>
      </c>
      <c r="AI1508" s="1" t="s">
        <v>19</v>
      </c>
      <c r="AJ1508" s="1">
        <v>390</v>
      </c>
      <c r="AK1508" s="1" t="s">
        <v>19</v>
      </c>
      <c r="AL1508" s="1">
        <v>390</v>
      </c>
      <c r="AM1508" s="1" t="s">
        <v>19</v>
      </c>
    </row>
    <row r="1509" spans="1:39" x14ac:dyDescent="0.25">
      <c r="A1509" s="1" t="s">
        <v>5334</v>
      </c>
      <c r="B1509" s="2">
        <v>0.48333333333333334</v>
      </c>
      <c r="D1509" s="1" t="s">
        <v>5347</v>
      </c>
      <c r="E1509" s="1" t="s">
        <v>55</v>
      </c>
      <c r="F1509" s="1" t="s">
        <v>890</v>
      </c>
      <c r="G1509" s="1" t="s">
        <v>70</v>
      </c>
      <c r="H1509" s="1" t="s">
        <v>891</v>
      </c>
      <c r="J1509" s="1" t="s">
        <v>691</v>
      </c>
      <c r="K1509" s="1">
        <v>360</v>
      </c>
      <c r="L1509" s="1" t="s">
        <v>3787</v>
      </c>
      <c r="M1509" s="1" t="s">
        <v>4111</v>
      </c>
      <c r="O1509" s="1" t="s">
        <v>4362</v>
      </c>
      <c r="Q1509" s="1" t="s">
        <v>41</v>
      </c>
      <c r="R1509" s="1" t="s">
        <v>17</v>
      </c>
      <c r="T1509" s="2">
        <v>0.37847222222222221</v>
      </c>
      <c r="U1509" s="1" t="s">
        <v>9</v>
      </c>
      <c r="X1509" s="1">
        <v>15</v>
      </c>
      <c r="Y1509" s="1">
        <v>1</v>
      </c>
      <c r="Z1509" s="1" t="s">
        <v>16</v>
      </c>
      <c r="AB1509" s="1" t="s">
        <v>3336</v>
      </c>
      <c r="AE1509" s="1" t="s">
        <v>16</v>
      </c>
      <c r="AF1509" s="1" t="s">
        <v>533</v>
      </c>
      <c r="AG1509" s="1" t="s">
        <v>840</v>
      </c>
      <c r="AH1509" s="1" t="s">
        <v>494</v>
      </c>
      <c r="AI1509" s="1" t="s">
        <v>19</v>
      </c>
      <c r="AJ1509" s="1">
        <v>360</v>
      </c>
      <c r="AK1509" s="1" t="s">
        <v>28</v>
      </c>
      <c r="AL1509" s="1">
        <v>311</v>
      </c>
      <c r="AM1509" s="1" t="s">
        <v>19</v>
      </c>
    </row>
    <row r="1510" spans="1:39" x14ac:dyDescent="0.25">
      <c r="A1510" s="1" t="s">
        <v>5334</v>
      </c>
      <c r="B1510" s="2">
        <v>0.48749999999999999</v>
      </c>
      <c r="D1510" s="1" t="s">
        <v>5348</v>
      </c>
      <c r="E1510" s="1" t="s">
        <v>55</v>
      </c>
      <c r="F1510" s="1" t="s">
        <v>2637</v>
      </c>
      <c r="G1510" s="1" t="s">
        <v>22</v>
      </c>
      <c r="H1510" s="1" t="s">
        <v>1186</v>
      </c>
      <c r="J1510" s="1" t="s">
        <v>691</v>
      </c>
      <c r="K1510" s="1">
        <v>360</v>
      </c>
      <c r="L1510" s="1" t="s">
        <v>4624</v>
      </c>
      <c r="M1510" s="1" t="s">
        <v>4625</v>
      </c>
      <c r="O1510" s="1" t="s">
        <v>4986</v>
      </c>
      <c r="Q1510" s="1" t="s">
        <v>41</v>
      </c>
      <c r="R1510" s="1" t="s">
        <v>17</v>
      </c>
      <c r="T1510" s="1" t="s">
        <v>5349</v>
      </c>
      <c r="U1510" s="1" t="s">
        <v>8</v>
      </c>
      <c r="X1510" s="1">
        <v>7</v>
      </c>
      <c r="Y1510" s="1">
        <v>15</v>
      </c>
      <c r="Z1510" s="1" t="s">
        <v>16</v>
      </c>
      <c r="AE1510" s="1" t="s">
        <v>16</v>
      </c>
      <c r="AF1510" s="1" t="s">
        <v>533</v>
      </c>
      <c r="AG1510" s="1" t="s">
        <v>3597</v>
      </c>
      <c r="AH1510" s="1" t="s">
        <v>494</v>
      </c>
      <c r="AI1510" s="1" t="s">
        <v>19</v>
      </c>
      <c r="AJ1510" s="1">
        <v>360</v>
      </c>
      <c r="AK1510" s="1" t="s">
        <v>19</v>
      </c>
      <c r="AL1510" s="1">
        <v>360</v>
      </c>
      <c r="AM1510" s="1" t="s">
        <v>19</v>
      </c>
    </row>
    <row r="1511" spans="1:39" x14ac:dyDescent="0.25">
      <c r="A1511" s="1" t="s">
        <v>5350</v>
      </c>
      <c r="B1511" s="2">
        <v>0.47083333333333333</v>
      </c>
      <c r="D1511" s="1" t="s">
        <v>5351</v>
      </c>
      <c r="E1511" s="1" t="s">
        <v>236</v>
      </c>
      <c r="F1511" s="1" t="s">
        <v>5352</v>
      </c>
      <c r="G1511" s="1" t="s">
        <v>966</v>
      </c>
      <c r="H1511" s="1" t="s">
        <v>304</v>
      </c>
      <c r="J1511" s="1" t="s">
        <v>691</v>
      </c>
      <c r="K1511" s="1">
        <v>350</v>
      </c>
      <c r="L1511" s="1" t="s">
        <v>4665</v>
      </c>
      <c r="M1511" s="1" t="s">
        <v>4666</v>
      </c>
      <c r="O1511" s="1" t="s">
        <v>5039</v>
      </c>
      <c r="Q1511" s="1" t="s">
        <v>41</v>
      </c>
      <c r="R1511" s="1" t="s">
        <v>17</v>
      </c>
      <c r="T1511" s="1" t="s">
        <v>4917</v>
      </c>
      <c r="U1511" s="1" t="s">
        <v>42</v>
      </c>
      <c r="V1511" s="2">
        <v>0.40625</v>
      </c>
      <c r="W1511" s="2">
        <v>0.41805555555555557</v>
      </c>
      <c r="X1511" s="1">
        <v>8</v>
      </c>
      <c r="Y1511" s="1">
        <v>17</v>
      </c>
      <c r="Z1511" s="1" t="s">
        <v>16</v>
      </c>
      <c r="AE1511" s="1" t="s">
        <v>16</v>
      </c>
      <c r="AF1511" s="1" t="s">
        <v>533</v>
      </c>
      <c r="AG1511" s="1" t="s">
        <v>5040</v>
      </c>
      <c r="AH1511" s="1" t="s">
        <v>494</v>
      </c>
      <c r="AI1511" s="1" t="s">
        <v>19</v>
      </c>
      <c r="AJ1511" s="1">
        <v>350</v>
      </c>
      <c r="AK1511" s="1" t="s">
        <v>19</v>
      </c>
      <c r="AL1511" s="1">
        <v>350</v>
      </c>
      <c r="AM1511" s="1" t="s">
        <v>19</v>
      </c>
    </row>
    <row r="1512" spans="1:39" x14ac:dyDescent="0.25">
      <c r="A1512" s="1" t="s">
        <v>5350</v>
      </c>
      <c r="B1512" s="2">
        <v>0.48958333333333331</v>
      </c>
      <c r="D1512" s="1" t="s">
        <v>5353</v>
      </c>
      <c r="E1512" s="1" t="s">
        <v>55</v>
      </c>
      <c r="F1512" s="1" t="s">
        <v>5354</v>
      </c>
      <c r="G1512" s="1" t="s">
        <v>1179</v>
      </c>
      <c r="H1512" s="1" t="s">
        <v>250</v>
      </c>
      <c r="J1512" s="1" t="s">
        <v>691</v>
      </c>
      <c r="K1512" s="1">
        <v>380</v>
      </c>
      <c r="L1512" s="1" t="s">
        <v>4009</v>
      </c>
      <c r="M1512" s="1" t="s">
        <v>4142</v>
      </c>
      <c r="O1512" s="1" t="s">
        <v>3911</v>
      </c>
      <c r="Q1512" s="1" t="s">
        <v>36</v>
      </c>
      <c r="R1512" s="1" t="s">
        <v>17</v>
      </c>
      <c r="T1512" s="1" t="s">
        <v>4282</v>
      </c>
      <c r="U1512" s="1" t="s">
        <v>8</v>
      </c>
      <c r="X1512" s="1">
        <v>5</v>
      </c>
      <c r="Y1512" s="1" t="s">
        <v>1068</v>
      </c>
      <c r="Z1512" s="1" t="s">
        <v>16</v>
      </c>
      <c r="AB1512" s="1" t="s">
        <v>5355</v>
      </c>
      <c r="AE1512" s="1" t="s">
        <v>16</v>
      </c>
      <c r="AF1512" s="1" t="s">
        <v>18</v>
      </c>
      <c r="AG1512" s="1" t="s">
        <v>1121</v>
      </c>
      <c r="AH1512" s="1" t="s">
        <v>16</v>
      </c>
      <c r="AI1512" s="1" t="s">
        <v>19</v>
      </c>
      <c r="AJ1512" s="1">
        <v>380</v>
      </c>
      <c r="AK1512" s="1" t="s">
        <v>28</v>
      </c>
      <c r="AL1512" s="1">
        <v>280</v>
      </c>
      <c r="AM1512" s="1" t="s">
        <v>19</v>
      </c>
    </row>
    <row r="1513" spans="1:39" x14ac:dyDescent="0.25">
      <c r="A1513" s="1" t="s">
        <v>5356</v>
      </c>
      <c r="B1513" s="2">
        <v>0.50486111111111109</v>
      </c>
      <c r="D1513" s="1" t="s">
        <v>5357</v>
      </c>
      <c r="E1513" s="1" t="s">
        <v>43</v>
      </c>
      <c r="F1513" s="1" t="s">
        <v>5358</v>
      </c>
      <c r="G1513" s="1" t="s">
        <v>88</v>
      </c>
      <c r="H1513" s="1" t="s">
        <v>1515</v>
      </c>
      <c r="J1513" s="1" t="s">
        <v>691</v>
      </c>
      <c r="K1513" s="1">
        <v>330</v>
      </c>
      <c r="L1513" s="1" t="s">
        <v>4665</v>
      </c>
      <c r="M1513" s="1" t="s">
        <v>4568</v>
      </c>
      <c r="O1513" s="1" t="s">
        <v>5092</v>
      </c>
      <c r="Q1513" s="1" t="s">
        <v>41</v>
      </c>
      <c r="R1513" s="1" t="s">
        <v>17</v>
      </c>
      <c r="T1513" s="1" t="s">
        <v>4981</v>
      </c>
      <c r="U1513" s="1" t="s">
        <v>42</v>
      </c>
      <c r="V1513" s="2">
        <v>0.41666666666666669</v>
      </c>
      <c r="W1513" s="2">
        <v>0.4284722222222222</v>
      </c>
      <c r="X1513" s="1">
        <v>20</v>
      </c>
      <c r="Y1513" s="1">
        <v>17</v>
      </c>
      <c r="Z1513" s="1" t="s">
        <v>16</v>
      </c>
      <c r="AE1513" s="1" t="s">
        <v>16</v>
      </c>
      <c r="AF1513" s="1" t="s">
        <v>533</v>
      </c>
      <c r="AG1513" s="1" t="s">
        <v>5359</v>
      </c>
      <c r="AH1513" s="1" t="s">
        <v>494</v>
      </c>
      <c r="AI1513" s="1" t="s">
        <v>19</v>
      </c>
      <c r="AJ1513" s="1">
        <v>330</v>
      </c>
      <c r="AK1513" s="1" t="s">
        <v>37</v>
      </c>
      <c r="AL1513" s="1">
        <v>350</v>
      </c>
      <c r="AM1513" s="1" t="s">
        <v>19</v>
      </c>
    </row>
    <row r="1514" spans="1:39" x14ac:dyDescent="0.25">
      <c r="A1514" s="1" t="s">
        <v>5356</v>
      </c>
      <c r="B1514" s="2">
        <v>0.49652777777777779</v>
      </c>
      <c r="D1514" s="1" t="s">
        <v>5360</v>
      </c>
      <c r="E1514" s="1" t="s">
        <v>47</v>
      </c>
      <c r="F1514" s="1" t="s">
        <v>2288</v>
      </c>
      <c r="G1514" s="1" t="s">
        <v>65</v>
      </c>
      <c r="H1514" s="1" t="s">
        <v>763</v>
      </c>
      <c r="J1514" s="1" t="s">
        <v>691</v>
      </c>
      <c r="K1514" s="1">
        <v>360</v>
      </c>
      <c r="L1514" s="1" t="s">
        <v>4665</v>
      </c>
      <c r="M1514" s="1" t="s">
        <v>4759</v>
      </c>
      <c r="O1514" s="1" t="s">
        <v>5361</v>
      </c>
      <c r="Q1514" s="1" t="s">
        <v>41</v>
      </c>
      <c r="R1514" s="1" t="s">
        <v>17</v>
      </c>
      <c r="T1514" s="1" t="s">
        <v>5133</v>
      </c>
      <c r="U1514" s="1" t="s">
        <v>42</v>
      </c>
      <c r="V1514" s="2">
        <v>0.40625</v>
      </c>
      <c r="W1514" s="2">
        <v>0.41666666666666669</v>
      </c>
      <c r="X1514" s="1">
        <v>13</v>
      </c>
      <c r="Z1514" s="1" t="s">
        <v>16</v>
      </c>
      <c r="AE1514" s="1" t="s">
        <v>16</v>
      </c>
      <c r="AF1514" s="1" t="s">
        <v>18</v>
      </c>
      <c r="AI1514" s="1" t="s">
        <v>19</v>
      </c>
      <c r="AJ1514" s="1">
        <v>360</v>
      </c>
      <c r="AK1514" s="1" t="s">
        <v>37</v>
      </c>
      <c r="AL1514" s="1">
        <v>380</v>
      </c>
      <c r="AM1514" s="1" t="s">
        <v>19</v>
      </c>
    </row>
    <row r="1515" spans="1:39" x14ac:dyDescent="0.25">
      <c r="A1515" s="1" t="s">
        <v>5356</v>
      </c>
      <c r="B1515" s="2">
        <v>0.47499999999999998</v>
      </c>
      <c r="D1515" s="1" t="s">
        <v>5362</v>
      </c>
      <c r="E1515" s="1" t="s">
        <v>236</v>
      </c>
      <c r="F1515" s="1" t="s">
        <v>3157</v>
      </c>
      <c r="G1515" s="1" t="s">
        <v>346</v>
      </c>
      <c r="H1515" s="1" t="s">
        <v>163</v>
      </c>
      <c r="J1515" s="1" t="s">
        <v>691</v>
      </c>
      <c r="K1515" s="1">
        <v>370</v>
      </c>
      <c r="L1515" s="1" t="s">
        <v>5060</v>
      </c>
      <c r="M1515" s="1" t="s">
        <v>5061</v>
      </c>
      <c r="O1515" s="1" t="s">
        <v>5183</v>
      </c>
      <c r="Q1515" s="1" t="s">
        <v>41</v>
      </c>
      <c r="R1515" s="1" t="s">
        <v>17</v>
      </c>
      <c r="S1515" s="1" t="s">
        <v>1512</v>
      </c>
      <c r="T1515" s="1" t="s">
        <v>5073</v>
      </c>
      <c r="U1515" s="1" t="s">
        <v>42</v>
      </c>
      <c r="V1515" s="2">
        <v>0.43055555555555558</v>
      </c>
      <c r="W1515" s="2">
        <v>0.43333333333333335</v>
      </c>
      <c r="X1515" s="1">
        <v>15</v>
      </c>
      <c r="Y1515" s="1">
        <v>0</v>
      </c>
      <c r="Z1515" s="1" t="s">
        <v>16</v>
      </c>
      <c r="AD1515" s="1" t="s">
        <v>4034</v>
      </c>
      <c r="AE1515" s="1" t="s">
        <v>16</v>
      </c>
      <c r="AF1515" s="1" t="s">
        <v>533</v>
      </c>
      <c r="AG1515" s="1" t="s">
        <v>4088</v>
      </c>
      <c r="AH1515" s="1" t="s">
        <v>494</v>
      </c>
      <c r="AI1515" s="1" t="s">
        <v>19</v>
      </c>
      <c r="AJ1515" s="1">
        <v>371</v>
      </c>
      <c r="AK1515" s="1" t="s">
        <v>19</v>
      </c>
      <c r="AL1515" s="1">
        <v>371</v>
      </c>
      <c r="AM1515" s="1" t="s">
        <v>19</v>
      </c>
    </row>
    <row r="1516" spans="1:39" x14ac:dyDescent="0.25">
      <c r="A1516" s="1" t="s">
        <v>5356</v>
      </c>
      <c r="B1516" s="2">
        <v>0.47638888888888886</v>
      </c>
      <c r="D1516" s="1" t="s">
        <v>5363</v>
      </c>
      <c r="E1516" s="1" t="s">
        <v>55</v>
      </c>
      <c r="F1516" s="1" t="s">
        <v>5364</v>
      </c>
      <c r="G1516" s="1" t="s">
        <v>832</v>
      </c>
      <c r="H1516" s="1" t="s">
        <v>450</v>
      </c>
      <c r="J1516" s="1" t="s">
        <v>691</v>
      </c>
      <c r="K1516" s="1">
        <v>350</v>
      </c>
      <c r="L1516" s="1" t="s">
        <v>5013</v>
      </c>
      <c r="M1516" s="1" t="s">
        <v>5365</v>
      </c>
      <c r="O1516" s="1" t="s">
        <v>5261</v>
      </c>
      <c r="Q1516" s="1" t="s">
        <v>16</v>
      </c>
      <c r="R1516" s="1" t="s">
        <v>17</v>
      </c>
      <c r="T1516" s="2">
        <v>0.44583333333333336</v>
      </c>
      <c r="U1516" s="1" t="s">
        <v>9</v>
      </c>
      <c r="X1516" s="1">
        <v>8</v>
      </c>
      <c r="Y1516" s="1">
        <v>11</v>
      </c>
      <c r="Z1516" s="1" t="s">
        <v>16</v>
      </c>
      <c r="AE1516" s="1" t="s">
        <v>16</v>
      </c>
      <c r="AF1516" s="1" t="s">
        <v>533</v>
      </c>
      <c r="AG1516" s="1" t="s">
        <v>5359</v>
      </c>
      <c r="AH1516" s="1" t="s">
        <v>494</v>
      </c>
      <c r="AI1516" s="1" t="s">
        <v>19</v>
      </c>
      <c r="AJ1516" s="1">
        <v>350</v>
      </c>
      <c r="AK1516" s="1" t="s">
        <v>37</v>
      </c>
      <c r="AL1516" s="1">
        <v>370</v>
      </c>
      <c r="AM1516" s="1" t="s">
        <v>19</v>
      </c>
    </row>
    <row r="1517" spans="1:39" x14ac:dyDescent="0.25">
      <c r="A1517" s="1" t="s">
        <v>5366</v>
      </c>
      <c r="B1517" s="2">
        <v>0.49444444444444446</v>
      </c>
      <c r="D1517" s="1" t="s">
        <v>5367</v>
      </c>
      <c r="E1517" s="1" t="s">
        <v>108</v>
      </c>
      <c r="F1517" s="1" t="s">
        <v>1396</v>
      </c>
      <c r="G1517" s="1" t="s">
        <v>211</v>
      </c>
      <c r="H1517" s="1" t="s">
        <v>204</v>
      </c>
      <c r="J1517" s="1" t="s">
        <v>691</v>
      </c>
      <c r="K1517" s="1">
        <v>340</v>
      </c>
      <c r="L1517" s="1" t="s">
        <v>5060</v>
      </c>
      <c r="M1517" s="1" t="s">
        <v>5061</v>
      </c>
      <c r="O1517" s="1" t="s">
        <v>5081</v>
      </c>
      <c r="Q1517" s="1" t="s">
        <v>36</v>
      </c>
      <c r="R1517" s="1" t="s">
        <v>17</v>
      </c>
      <c r="T1517" s="1" t="s">
        <v>5062</v>
      </c>
      <c r="U1517" s="1" t="s">
        <v>42</v>
      </c>
      <c r="V1517" s="2">
        <v>0.42708333333333331</v>
      </c>
      <c r="W1517" s="2">
        <v>0.42708333333333331</v>
      </c>
      <c r="X1517" s="1">
        <v>17</v>
      </c>
      <c r="Y1517" s="1" t="s">
        <v>1068</v>
      </c>
      <c r="Z1517" s="1" t="s">
        <v>16</v>
      </c>
      <c r="AE1517" s="1" t="s">
        <v>16</v>
      </c>
      <c r="AF1517" s="1" t="s">
        <v>18</v>
      </c>
      <c r="AG1517" s="1" t="s">
        <v>840</v>
      </c>
      <c r="AH1517" s="1" t="s">
        <v>16</v>
      </c>
      <c r="AI1517" s="1" t="s">
        <v>19</v>
      </c>
      <c r="AJ1517" s="1">
        <v>340</v>
      </c>
      <c r="AK1517" s="1" t="s">
        <v>19</v>
      </c>
      <c r="AL1517" s="1">
        <v>340</v>
      </c>
      <c r="AM1517" s="1" t="s">
        <v>19</v>
      </c>
    </row>
    <row r="1518" spans="1:39" x14ac:dyDescent="0.25">
      <c r="A1518" s="1" t="s">
        <v>5366</v>
      </c>
      <c r="B1518" s="2">
        <v>0.49166666666666664</v>
      </c>
      <c r="D1518" s="1" t="s">
        <v>5368</v>
      </c>
      <c r="E1518" s="1" t="s">
        <v>55</v>
      </c>
      <c r="F1518" s="1" t="s">
        <v>1064</v>
      </c>
      <c r="G1518" s="1" t="s">
        <v>1065</v>
      </c>
      <c r="H1518" s="1" t="s">
        <v>1084</v>
      </c>
      <c r="J1518" s="1" t="s">
        <v>691</v>
      </c>
      <c r="K1518" s="1">
        <v>370</v>
      </c>
      <c r="L1518" s="1" t="s">
        <v>5369</v>
      </c>
      <c r="M1518" s="1" t="s">
        <v>5370</v>
      </c>
      <c r="O1518" s="1" t="s">
        <v>5371</v>
      </c>
      <c r="Q1518" s="1" t="s">
        <v>16</v>
      </c>
      <c r="R1518" s="1" t="s">
        <v>17</v>
      </c>
      <c r="T1518" s="2">
        <v>0.45416666666666666</v>
      </c>
      <c r="U1518" s="1" t="s">
        <v>9</v>
      </c>
      <c r="X1518" s="1">
        <v>15</v>
      </c>
      <c r="Y1518" s="1">
        <v>2</v>
      </c>
      <c r="Z1518" s="1" t="s">
        <v>16</v>
      </c>
      <c r="AE1518" s="1" t="s">
        <v>16</v>
      </c>
      <c r="AF1518" s="1" t="s">
        <v>533</v>
      </c>
      <c r="AG1518" s="1" t="s">
        <v>3302</v>
      </c>
      <c r="AH1518" s="1" t="s">
        <v>16</v>
      </c>
      <c r="AI1518" s="1" t="s">
        <v>19</v>
      </c>
      <c r="AJ1518" s="1">
        <v>370</v>
      </c>
      <c r="AK1518" s="1" t="s">
        <v>19</v>
      </c>
      <c r="AL1518" s="1">
        <v>370</v>
      </c>
      <c r="AM1518" s="1" t="s">
        <v>19</v>
      </c>
    </row>
    <row r="1519" spans="1:39" x14ac:dyDescent="0.25">
      <c r="A1519" s="1" t="s">
        <v>5366</v>
      </c>
      <c r="B1519" s="2">
        <v>0.4861111111111111</v>
      </c>
      <c r="C1519" s="1" t="s">
        <v>11</v>
      </c>
      <c r="D1519" s="1" t="s">
        <v>5372</v>
      </c>
      <c r="E1519" s="1" t="s">
        <v>2394</v>
      </c>
      <c r="F1519" s="1" t="s">
        <v>5373</v>
      </c>
      <c r="G1519" s="1" t="s">
        <v>4187</v>
      </c>
      <c r="H1519" s="1" t="s">
        <v>440</v>
      </c>
      <c r="J1519" s="1" t="s">
        <v>691</v>
      </c>
      <c r="K1519" s="1">
        <v>370</v>
      </c>
      <c r="L1519" s="1" t="s">
        <v>5374</v>
      </c>
      <c r="M1519" s="1" t="s">
        <v>5375</v>
      </c>
      <c r="O1519" s="1" t="s">
        <v>5376</v>
      </c>
      <c r="Q1519" s="1" t="s">
        <v>16</v>
      </c>
      <c r="R1519" s="1" t="s">
        <v>17</v>
      </c>
      <c r="T1519" s="2">
        <v>0.46041666666666664</v>
      </c>
      <c r="U1519" s="1" t="s">
        <v>9</v>
      </c>
      <c r="X1519" s="1">
        <v>10</v>
      </c>
      <c r="Z1519" s="1" t="s">
        <v>16</v>
      </c>
      <c r="AE1519" s="1" t="s">
        <v>16</v>
      </c>
      <c r="AF1519" s="1" t="s">
        <v>18</v>
      </c>
      <c r="AI1519" s="1" t="s">
        <v>37</v>
      </c>
      <c r="AJ1519" s="1">
        <v>315</v>
      </c>
      <c r="AK1519" s="1" t="s">
        <v>37</v>
      </c>
      <c r="AL1519" s="1">
        <v>370</v>
      </c>
      <c r="AM1519" s="1" t="s">
        <v>19</v>
      </c>
    </row>
    <row r="1520" spans="1:39" x14ac:dyDescent="0.25">
      <c r="A1520" s="1" t="s">
        <v>5366</v>
      </c>
      <c r="B1520" s="2">
        <v>0.4777777777777778</v>
      </c>
      <c r="C1520" s="1" t="s">
        <v>11</v>
      </c>
      <c r="D1520" s="1" t="s">
        <v>5377</v>
      </c>
      <c r="E1520" s="1" t="s">
        <v>47</v>
      </c>
      <c r="F1520" s="1" t="s">
        <v>5378</v>
      </c>
      <c r="G1520" s="1" t="s">
        <v>1992</v>
      </c>
      <c r="H1520" s="1" t="s">
        <v>304</v>
      </c>
      <c r="J1520" s="1" t="s">
        <v>691</v>
      </c>
      <c r="K1520" s="1">
        <v>350</v>
      </c>
      <c r="L1520" s="1" t="s">
        <v>4296</v>
      </c>
      <c r="M1520" s="1" t="s">
        <v>4467</v>
      </c>
      <c r="O1520" s="1" t="s">
        <v>4402</v>
      </c>
      <c r="Q1520" s="1" t="s">
        <v>41</v>
      </c>
      <c r="R1520" s="1" t="s">
        <v>17</v>
      </c>
      <c r="T1520" s="1" t="s">
        <v>4613</v>
      </c>
      <c r="U1520" s="1" t="s">
        <v>42</v>
      </c>
      <c r="V1520" s="2">
        <v>0.37847222222222221</v>
      </c>
      <c r="W1520" s="2">
        <v>0.38611111111111113</v>
      </c>
      <c r="X1520" s="1">
        <v>11</v>
      </c>
      <c r="Y1520" s="1">
        <v>11</v>
      </c>
      <c r="Z1520" s="1" t="s">
        <v>16</v>
      </c>
      <c r="AB1520" s="1" t="s">
        <v>5379</v>
      </c>
      <c r="AE1520" s="1" t="s">
        <v>16</v>
      </c>
      <c r="AF1520" s="1" t="s">
        <v>533</v>
      </c>
      <c r="AG1520" s="1" t="s">
        <v>4088</v>
      </c>
      <c r="AH1520" s="1" t="s">
        <v>494</v>
      </c>
      <c r="AI1520" s="1" t="s">
        <v>19</v>
      </c>
      <c r="AJ1520" s="1">
        <v>350</v>
      </c>
      <c r="AK1520" s="1" t="s">
        <v>19</v>
      </c>
      <c r="AL1520" s="1">
        <v>350</v>
      </c>
      <c r="AM1520" s="1" t="s">
        <v>19</v>
      </c>
    </row>
    <row r="1521" spans="1:39" x14ac:dyDescent="0.25">
      <c r="A1521" s="1" t="s">
        <v>5366</v>
      </c>
      <c r="B1521" s="2">
        <v>0.49791666666666667</v>
      </c>
      <c r="C1521" s="1" t="s">
        <v>11</v>
      </c>
      <c r="D1521" s="1" t="s">
        <v>5380</v>
      </c>
      <c r="E1521" s="1" t="s">
        <v>421</v>
      </c>
      <c r="F1521" s="1" t="s">
        <v>1535</v>
      </c>
      <c r="G1521" s="1" t="s">
        <v>355</v>
      </c>
      <c r="H1521" s="1" t="s">
        <v>423</v>
      </c>
      <c r="J1521" s="1" t="s">
        <v>691</v>
      </c>
      <c r="K1521" s="1">
        <v>380</v>
      </c>
      <c r="L1521" s="1" t="s">
        <v>5060</v>
      </c>
      <c r="M1521" s="1" t="s">
        <v>5068</v>
      </c>
      <c r="O1521" s="1" t="s">
        <v>5381</v>
      </c>
      <c r="Q1521" s="1" t="s">
        <v>41</v>
      </c>
      <c r="R1521" s="1" t="s">
        <v>17</v>
      </c>
      <c r="T1521" s="1" t="s">
        <v>5382</v>
      </c>
      <c r="U1521" s="1" t="s">
        <v>42</v>
      </c>
      <c r="V1521" s="2">
        <v>0.4201388888888889</v>
      </c>
      <c r="W1521" s="2">
        <v>0.4201388888888889</v>
      </c>
      <c r="X1521" s="1">
        <v>13</v>
      </c>
      <c r="Y1521" s="1" t="s">
        <v>1068</v>
      </c>
      <c r="Z1521" s="1" t="s">
        <v>16</v>
      </c>
      <c r="AE1521" s="1" t="s">
        <v>16</v>
      </c>
      <c r="AF1521" s="1" t="s">
        <v>18</v>
      </c>
      <c r="AG1521" s="1" t="s">
        <v>840</v>
      </c>
      <c r="AH1521" s="1" t="s">
        <v>16</v>
      </c>
      <c r="AI1521" s="1" t="s">
        <v>19</v>
      </c>
      <c r="AJ1521" s="1">
        <v>380</v>
      </c>
      <c r="AK1521" s="1" t="s">
        <v>19</v>
      </c>
      <c r="AL1521" s="1">
        <v>380</v>
      </c>
      <c r="AM1521" s="1" t="s">
        <v>19</v>
      </c>
    </row>
    <row r="1522" spans="1:39" x14ac:dyDescent="0.25">
      <c r="A1522" s="1" t="s">
        <v>5383</v>
      </c>
      <c r="B1522" s="2">
        <v>0.48402777777777778</v>
      </c>
      <c r="D1522" s="1" t="s">
        <v>5384</v>
      </c>
      <c r="E1522" s="1" t="s">
        <v>68</v>
      </c>
      <c r="F1522" s="1" t="s">
        <v>1665</v>
      </c>
      <c r="G1522" s="1" t="s">
        <v>65</v>
      </c>
      <c r="H1522" s="1" t="s">
        <v>346</v>
      </c>
      <c r="J1522" s="1" t="s">
        <v>691</v>
      </c>
      <c r="K1522" s="1">
        <v>380</v>
      </c>
      <c r="L1522" s="1" t="s">
        <v>4316</v>
      </c>
      <c r="M1522" s="1" t="s">
        <v>4317</v>
      </c>
      <c r="O1522" s="1" t="s">
        <v>5175</v>
      </c>
      <c r="Q1522" s="1" t="s">
        <v>41</v>
      </c>
      <c r="R1522" s="1" t="s">
        <v>17</v>
      </c>
      <c r="T1522" s="1" t="s">
        <v>4681</v>
      </c>
      <c r="U1522" s="1" t="s">
        <v>42</v>
      </c>
      <c r="V1522" s="2">
        <v>0.38541666666666669</v>
      </c>
      <c r="W1522" s="2">
        <v>0.40416666666666667</v>
      </c>
      <c r="X1522" s="1">
        <v>15</v>
      </c>
      <c r="Y1522" s="1">
        <v>26</v>
      </c>
      <c r="Z1522" s="1" t="s">
        <v>16</v>
      </c>
      <c r="AE1522" s="1" t="s">
        <v>16</v>
      </c>
      <c r="AF1522" s="1" t="s">
        <v>533</v>
      </c>
      <c r="AG1522" s="1" t="s">
        <v>3302</v>
      </c>
      <c r="AH1522" s="1" t="s">
        <v>494</v>
      </c>
      <c r="AI1522" s="1" t="s">
        <v>19</v>
      </c>
      <c r="AJ1522" s="1">
        <v>380</v>
      </c>
      <c r="AK1522" s="1" t="s">
        <v>19</v>
      </c>
      <c r="AL1522" s="1">
        <v>380</v>
      </c>
      <c r="AM1522" s="1" t="s">
        <v>19</v>
      </c>
    </row>
    <row r="1523" spans="1:39" x14ac:dyDescent="0.25">
      <c r="A1523" s="1" t="s">
        <v>5383</v>
      </c>
      <c r="B1523" s="2">
        <v>0.47499999999999998</v>
      </c>
      <c r="D1523" s="1" t="s">
        <v>5385</v>
      </c>
      <c r="E1523" s="1" t="s">
        <v>55</v>
      </c>
      <c r="F1523" s="1" t="s">
        <v>2340</v>
      </c>
      <c r="G1523" s="1" t="s">
        <v>2031</v>
      </c>
      <c r="H1523" s="1" t="s">
        <v>38</v>
      </c>
      <c r="J1523" s="1" t="s">
        <v>691</v>
      </c>
      <c r="K1523" s="1">
        <v>370</v>
      </c>
      <c r="L1523" s="1" t="s">
        <v>4693</v>
      </c>
      <c r="M1523" s="1" t="s">
        <v>5386</v>
      </c>
      <c r="O1523" s="1" t="s">
        <v>4760</v>
      </c>
      <c r="Q1523" s="1" t="s">
        <v>16</v>
      </c>
      <c r="R1523" s="1" t="s">
        <v>17</v>
      </c>
      <c r="T1523" s="2">
        <v>0.41736111111111113</v>
      </c>
      <c r="U1523" s="1" t="s">
        <v>9</v>
      </c>
      <c r="X1523" s="1">
        <v>2</v>
      </c>
      <c r="Y1523" s="1">
        <v>21</v>
      </c>
      <c r="Z1523" s="1" t="s">
        <v>16</v>
      </c>
      <c r="AB1523" s="1" t="s">
        <v>5387</v>
      </c>
      <c r="AE1523" s="1" t="s">
        <v>16</v>
      </c>
      <c r="AF1523" s="1" t="s">
        <v>704</v>
      </c>
      <c r="AG1523" s="1" t="s">
        <v>5040</v>
      </c>
      <c r="AH1523" s="1" t="s">
        <v>494</v>
      </c>
      <c r="AI1523" s="1" t="s">
        <v>19</v>
      </c>
      <c r="AJ1523" s="1">
        <v>370</v>
      </c>
      <c r="AK1523" s="1" t="s">
        <v>19</v>
      </c>
      <c r="AL1523" s="1">
        <v>370</v>
      </c>
      <c r="AM1523" s="1" t="s">
        <v>19</v>
      </c>
    </row>
    <row r="1524" spans="1:39" x14ac:dyDescent="0.25">
      <c r="A1524" s="1" t="s">
        <v>5383</v>
      </c>
      <c r="B1524" s="2">
        <v>0.51180555555555551</v>
      </c>
      <c r="D1524" s="1" t="s">
        <v>5388</v>
      </c>
      <c r="E1524" s="1" t="s">
        <v>236</v>
      </c>
      <c r="F1524" s="1" t="s">
        <v>3572</v>
      </c>
      <c r="G1524" s="1" t="s">
        <v>23</v>
      </c>
      <c r="H1524" s="1" t="s">
        <v>1232</v>
      </c>
      <c r="J1524" s="1" t="s">
        <v>691</v>
      </c>
      <c r="K1524" s="1">
        <v>350</v>
      </c>
      <c r="L1524" s="1" t="s">
        <v>5369</v>
      </c>
      <c r="M1524" s="1" t="s">
        <v>5283</v>
      </c>
      <c r="O1524" s="1" t="s">
        <v>5345</v>
      </c>
      <c r="Q1524" s="1" t="s">
        <v>41</v>
      </c>
      <c r="R1524" s="1" t="s">
        <v>17</v>
      </c>
      <c r="T1524" s="1" t="s">
        <v>5389</v>
      </c>
      <c r="U1524" s="1" t="s">
        <v>42</v>
      </c>
      <c r="V1524" s="2">
        <v>0.44444444444444442</v>
      </c>
      <c r="W1524" s="2">
        <v>0.44444444444444442</v>
      </c>
      <c r="X1524" s="1">
        <v>25</v>
      </c>
      <c r="Z1524" s="1" t="s">
        <v>16</v>
      </c>
      <c r="AE1524" s="1" t="s">
        <v>16</v>
      </c>
      <c r="AI1524" s="1" t="s">
        <v>19</v>
      </c>
      <c r="AJ1524" s="1">
        <v>350</v>
      </c>
      <c r="AK1524" s="1" t="s">
        <v>37</v>
      </c>
      <c r="AL1524" s="1">
        <v>390</v>
      </c>
      <c r="AM1524" s="1" t="s">
        <v>19</v>
      </c>
    </row>
    <row r="1525" spans="1:39" x14ac:dyDescent="0.25">
      <c r="A1525" s="1" t="s">
        <v>5390</v>
      </c>
      <c r="B1525" s="2">
        <v>0.51180555555555551</v>
      </c>
      <c r="D1525" s="1" t="s">
        <v>5391</v>
      </c>
      <c r="E1525" s="1" t="s">
        <v>47</v>
      </c>
      <c r="F1525" s="1" t="s">
        <v>3668</v>
      </c>
      <c r="G1525" s="1" t="s">
        <v>49</v>
      </c>
      <c r="H1525" s="1" t="s">
        <v>1179</v>
      </c>
      <c r="J1525" s="1" t="s">
        <v>691</v>
      </c>
      <c r="K1525" s="1">
        <v>350</v>
      </c>
      <c r="L1525" s="1" t="s">
        <v>5369</v>
      </c>
      <c r="M1525" s="1" t="s">
        <v>5370</v>
      </c>
      <c r="O1525" s="1" t="s">
        <v>5392</v>
      </c>
      <c r="Q1525" s="1" t="s">
        <v>41</v>
      </c>
      <c r="R1525" s="1" t="s">
        <v>17</v>
      </c>
      <c r="T1525" s="1" t="s">
        <v>5214</v>
      </c>
      <c r="U1525" s="1" t="s">
        <v>8</v>
      </c>
      <c r="X1525" s="1">
        <v>14</v>
      </c>
      <c r="Z1525" s="1" t="s">
        <v>16</v>
      </c>
      <c r="AE1525" s="1" t="s">
        <v>16</v>
      </c>
      <c r="AI1525" s="1" t="s">
        <v>19</v>
      </c>
      <c r="AJ1525" s="1">
        <v>350</v>
      </c>
      <c r="AK1525" s="1" t="s">
        <v>19</v>
      </c>
      <c r="AL1525" s="1">
        <v>350</v>
      </c>
      <c r="AM1525" s="1" t="s">
        <v>19</v>
      </c>
    </row>
    <row r="1526" spans="1:39" x14ac:dyDescent="0.25">
      <c r="A1526" s="1" t="s">
        <v>5390</v>
      </c>
      <c r="B1526" s="2">
        <v>0.49236111111111114</v>
      </c>
      <c r="D1526" s="1" t="s">
        <v>5393</v>
      </c>
      <c r="E1526" s="1" t="s">
        <v>74</v>
      </c>
      <c r="F1526" s="1" t="s">
        <v>5394</v>
      </c>
      <c r="G1526" s="1" t="s">
        <v>39</v>
      </c>
      <c r="H1526" s="1" t="s">
        <v>60</v>
      </c>
      <c r="J1526" s="1" t="s">
        <v>691</v>
      </c>
      <c r="K1526" s="1">
        <v>350</v>
      </c>
      <c r="L1526" s="1" t="s">
        <v>5369</v>
      </c>
      <c r="M1526" s="1" t="s">
        <v>5395</v>
      </c>
      <c r="O1526" s="1" t="s">
        <v>5396</v>
      </c>
      <c r="Q1526" s="1" t="s">
        <v>41</v>
      </c>
      <c r="R1526" s="1" t="s">
        <v>17</v>
      </c>
      <c r="T1526" s="2">
        <v>0.45624999999999999</v>
      </c>
      <c r="U1526" s="1" t="s">
        <v>8</v>
      </c>
      <c r="X1526" s="1">
        <v>15</v>
      </c>
      <c r="Y1526" s="1">
        <v>0</v>
      </c>
      <c r="Z1526" s="1" t="s">
        <v>16</v>
      </c>
      <c r="AE1526" s="1" t="s">
        <v>16</v>
      </c>
      <c r="AF1526" s="1" t="s">
        <v>704</v>
      </c>
      <c r="AG1526" s="1" t="s">
        <v>3302</v>
      </c>
      <c r="AH1526" s="1" t="s">
        <v>16</v>
      </c>
      <c r="AI1526" s="1" t="s">
        <v>37</v>
      </c>
      <c r="AJ1526" s="1">
        <v>346</v>
      </c>
      <c r="AK1526" s="1" t="s">
        <v>37</v>
      </c>
      <c r="AL1526" s="1">
        <v>350</v>
      </c>
      <c r="AM1526" s="1" t="s">
        <v>19</v>
      </c>
    </row>
    <row r="1527" spans="1:39" x14ac:dyDescent="0.25">
      <c r="A1527" s="1" t="s">
        <v>5390</v>
      </c>
      <c r="B1527" s="2">
        <v>0.50416666666666665</v>
      </c>
      <c r="C1527" s="1" t="s">
        <v>11</v>
      </c>
      <c r="D1527" s="1" t="s">
        <v>5397</v>
      </c>
      <c r="E1527" s="1" t="s">
        <v>55</v>
      </c>
      <c r="F1527" s="1" t="s">
        <v>2722</v>
      </c>
      <c r="G1527" s="1" t="s">
        <v>76</v>
      </c>
      <c r="H1527" s="1" t="s">
        <v>1992</v>
      </c>
      <c r="J1527" s="1" t="s">
        <v>691</v>
      </c>
      <c r="K1527" s="1">
        <v>360</v>
      </c>
      <c r="L1527" s="1" t="s">
        <v>5060</v>
      </c>
      <c r="M1527" s="1" t="s">
        <v>5061</v>
      </c>
      <c r="O1527" s="1" t="s">
        <v>5398</v>
      </c>
      <c r="Q1527" s="1" t="s">
        <v>41</v>
      </c>
      <c r="R1527" s="1" t="s">
        <v>17</v>
      </c>
      <c r="T1527" s="1" t="s">
        <v>5399</v>
      </c>
      <c r="U1527" s="1" t="s">
        <v>42</v>
      </c>
      <c r="V1527" s="2">
        <v>0.42708333333333331</v>
      </c>
      <c r="W1527" s="2">
        <v>0.42916666666666664</v>
      </c>
      <c r="X1527" s="1">
        <v>11</v>
      </c>
      <c r="Y1527" s="1">
        <v>3</v>
      </c>
      <c r="Z1527" s="1" t="s">
        <v>16</v>
      </c>
      <c r="AE1527" s="1" t="s">
        <v>16</v>
      </c>
      <c r="AF1527" s="1" t="s">
        <v>533</v>
      </c>
      <c r="AG1527" s="1" t="s">
        <v>4159</v>
      </c>
      <c r="AH1527" s="1" t="s">
        <v>494</v>
      </c>
      <c r="AI1527" s="1" t="s">
        <v>19</v>
      </c>
      <c r="AJ1527" s="1">
        <v>360</v>
      </c>
      <c r="AK1527" s="1" t="s">
        <v>19</v>
      </c>
      <c r="AL1527" s="1">
        <v>360</v>
      </c>
      <c r="AM1527" s="1" t="s">
        <v>19</v>
      </c>
    </row>
    <row r="1528" spans="1:39" x14ac:dyDescent="0.25">
      <c r="A1528" s="1" t="s">
        <v>5390</v>
      </c>
      <c r="B1528" s="2">
        <v>0.49722222222222223</v>
      </c>
      <c r="D1528" s="1" t="s">
        <v>5400</v>
      </c>
      <c r="E1528" s="1" t="s">
        <v>47</v>
      </c>
      <c r="F1528" s="1" t="s">
        <v>3717</v>
      </c>
      <c r="G1528" s="1" t="s">
        <v>2736</v>
      </c>
      <c r="H1528" s="1" t="s">
        <v>347</v>
      </c>
      <c r="J1528" s="1" t="s">
        <v>691</v>
      </c>
      <c r="K1528" s="1">
        <v>370</v>
      </c>
      <c r="L1528" s="1" t="s">
        <v>5124</v>
      </c>
      <c r="M1528" s="1" t="s">
        <v>5125</v>
      </c>
      <c r="O1528" s="1" t="s">
        <v>5401</v>
      </c>
      <c r="Q1528" s="1" t="s">
        <v>41</v>
      </c>
      <c r="R1528" s="1" t="s">
        <v>17</v>
      </c>
      <c r="T1528" s="2">
        <v>0.44722222222222224</v>
      </c>
      <c r="U1528" s="1" t="s">
        <v>9</v>
      </c>
      <c r="X1528" s="1">
        <v>12</v>
      </c>
      <c r="Y1528" s="1">
        <v>0</v>
      </c>
      <c r="Z1528" s="1" t="s">
        <v>16</v>
      </c>
      <c r="AE1528" s="1" t="s">
        <v>16</v>
      </c>
      <c r="AF1528" s="1" t="s">
        <v>364</v>
      </c>
      <c r="AG1528" s="1" t="s">
        <v>4987</v>
      </c>
      <c r="AH1528" s="1" t="s">
        <v>16</v>
      </c>
      <c r="AI1528" s="1" t="s">
        <v>19</v>
      </c>
      <c r="AJ1528" s="1">
        <v>370</v>
      </c>
      <c r="AK1528" s="1" t="s">
        <v>19</v>
      </c>
      <c r="AL1528" s="1">
        <v>370</v>
      </c>
      <c r="AM1528" s="1" t="s">
        <v>19</v>
      </c>
    </row>
    <row r="1529" spans="1:39" x14ac:dyDescent="0.25">
      <c r="A1529" s="1" t="s">
        <v>5402</v>
      </c>
      <c r="B1529" s="2">
        <v>0.50972222222222219</v>
      </c>
      <c r="C1529" s="1" t="s">
        <v>11</v>
      </c>
      <c r="D1529" s="1" t="s">
        <v>5403</v>
      </c>
      <c r="E1529" s="1" t="s">
        <v>47</v>
      </c>
      <c r="F1529" s="1" t="s">
        <v>5404</v>
      </c>
      <c r="G1529" s="1" t="s">
        <v>665</v>
      </c>
      <c r="H1529" s="1" t="s">
        <v>5405</v>
      </c>
      <c r="J1529" s="1" t="s">
        <v>691</v>
      </c>
      <c r="K1529" s="1">
        <v>370</v>
      </c>
      <c r="L1529" s="1" t="s">
        <v>5406</v>
      </c>
      <c r="M1529" s="1" t="s">
        <v>5014</v>
      </c>
      <c r="O1529" s="1" t="s">
        <v>5407</v>
      </c>
      <c r="Q1529" s="1" t="s">
        <v>27</v>
      </c>
      <c r="R1529" s="1" t="s">
        <v>17</v>
      </c>
      <c r="T1529" s="1" t="s">
        <v>5408</v>
      </c>
      <c r="U1529" s="1" t="s">
        <v>8</v>
      </c>
      <c r="X1529" s="1">
        <v>12</v>
      </c>
      <c r="Z1529" s="1" t="s">
        <v>16</v>
      </c>
      <c r="AE1529" s="1" t="s">
        <v>16</v>
      </c>
      <c r="AI1529" s="1" t="s">
        <v>19</v>
      </c>
      <c r="AJ1529" s="1">
        <v>370</v>
      </c>
      <c r="AK1529" s="1" t="s">
        <v>28</v>
      </c>
      <c r="AL1529" s="1">
        <v>210</v>
      </c>
      <c r="AM1529" s="1" t="s">
        <v>19</v>
      </c>
    </row>
    <row r="1530" spans="1:39" x14ac:dyDescent="0.25">
      <c r="A1530" s="1" t="s">
        <v>5402</v>
      </c>
      <c r="B1530" s="2">
        <v>0.49236111111111114</v>
      </c>
      <c r="C1530" s="1" t="s">
        <v>330</v>
      </c>
      <c r="D1530" s="1" t="s">
        <v>5409</v>
      </c>
      <c r="E1530" s="1" t="s">
        <v>236</v>
      </c>
      <c r="F1530" s="1" t="s">
        <v>2672</v>
      </c>
      <c r="G1530" s="1" t="s">
        <v>638</v>
      </c>
      <c r="H1530" s="1" t="s">
        <v>763</v>
      </c>
      <c r="J1530" s="1" t="s">
        <v>691</v>
      </c>
      <c r="K1530" s="1">
        <v>360</v>
      </c>
      <c r="L1530" s="1" t="s">
        <v>4665</v>
      </c>
      <c r="M1530" s="1" t="s">
        <v>4666</v>
      </c>
      <c r="O1530" s="1" t="s">
        <v>5183</v>
      </c>
      <c r="Q1530" s="1" t="s">
        <v>41</v>
      </c>
      <c r="R1530" s="1" t="s">
        <v>17</v>
      </c>
      <c r="T1530" s="1" t="s">
        <v>5410</v>
      </c>
      <c r="U1530" s="1" t="s">
        <v>42</v>
      </c>
      <c r="V1530" s="2">
        <v>0.42708333333333331</v>
      </c>
      <c r="W1530" s="2">
        <v>0.42777777777777776</v>
      </c>
      <c r="X1530" s="1">
        <v>20</v>
      </c>
      <c r="Y1530" s="1">
        <v>1</v>
      </c>
      <c r="Z1530" s="1" t="s">
        <v>16</v>
      </c>
      <c r="AE1530" s="1" t="s">
        <v>16</v>
      </c>
      <c r="AF1530" s="1" t="s">
        <v>533</v>
      </c>
      <c r="AG1530" s="1" t="s">
        <v>3597</v>
      </c>
      <c r="AH1530" s="1" t="s">
        <v>494</v>
      </c>
      <c r="AI1530" s="1" t="s">
        <v>19</v>
      </c>
      <c r="AJ1530" s="1">
        <v>360</v>
      </c>
      <c r="AK1530" s="1" t="s">
        <v>19</v>
      </c>
      <c r="AL1530" s="1">
        <v>360</v>
      </c>
      <c r="AM1530" s="1" t="s">
        <v>19</v>
      </c>
    </row>
    <row r="1531" spans="1:39" x14ac:dyDescent="0.25">
      <c r="A1531" s="1" t="s">
        <v>5402</v>
      </c>
      <c r="B1531" s="2">
        <v>0.48888888888888887</v>
      </c>
      <c r="C1531" s="1" t="s">
        <v>29</v>
      </c>
      <c r="D1531" s="1" t="s">
        <v>5411</v>
      </c>
      <c r="E1531" s="1" t="s">
        <v>1119</v>
      </c>
      <c r="F1531" s="1" t="s">
        <v>3711</v>
      </c>
      <c r="G1531" s="1" t="s">
        <v>190</v>
      </c>
      <c r="H1531" s="1" t="s">
        <v>31</v>
      </c>
      <c r="J1531" s="1" t="s">
        <v>691</v>
      </c>
      <c r="K1531" s="1">
        <v>300</v>
      </c>
      <c r="L1531" s="1" t="s">
        <v>5295</v>
      </c>
      <c r="M1531" s="1" t="s">
        <v>5296</v>
      </c>
      <c r="O1531" s="1" t="s">
        <v>5376</v>
      </c>
      <c r="Q1531" s="1" t="s">
        <v>41</v>
      </c>
      <c r="R1531" s="1" t="s">
        <v>17</v>
      </c>
      <c r="T1531" s="1" t="s">
        <v>5412</v>
      </c>
      <c r="U1531" s="1" t="s">
        <v>42</v>
      </c>
      <c r="V1531" s="2">
        <v>0.4513888888888889</v>
      </c>
      <c r="W1531" s="2">
        <v>0.4513888888888889</v>
      </c>
      <c r="X1531" s="1">
        <v>17</v>
      </c>
      <c r="Z1531" s="1" t="s">
        <v>16</v>
      </c>
      <c r="AE1531" s="1" t="s">
        <v>16</v>
      </c>
      <c r="AF1531" s="1" t="s">
        <v>18</v>
      </c>
      <c r="AI1531" s="1" t="s">
        <v>37</v>
      </c>
      <c r="AJ1531" s="1">
        <v>295</v>
      </c>
      <c r="AK1531" s="1" t="s">
        <v>28</v>
      </c>
      <c r="AL1531" s="1">
        <v>195</v>
      </c>
      <c r="AM1531" s="1" t="s">
        <v>28</v>
      </c>
    </row>
    <row r="1532" spans="1:39" x14ac:dyDescent="0.25">
      <c r="A1532" s="1" t="s">
        <v>5402</v>
      </c>
      <c r="B1532" s="2">
        <v>0.47847222222222224</v>
      </c>
      <c r="D1532" s="1" t="s">
        <v>5413</v>
      </c>
      <c r="E1532" s="1" t="s">
        <v>55</v>
      </c>
      <c r="F1532" s="1" t="s">
        <v>2132</v>
      </c>
      <c r="G1532" s="1" t="s">
        <v>2133</v>
      </c>
      <c r="H1532" s="1" t="s">
        <v>60</v>
      </c>
      <c r="J1532" s="1" t="s">
        <v>691</v>
      </c>
      <c r="K1532" s="1">
        <v>370</v>
      </c>
      <c r="L1532" s="1" t="s">
        <v>4606</v>
      </c>
      <c r="M1532" s="1" t="s">
        <v>4719</v>
      </c>
      <c r="O1532" s="1" t="s">
        <v>4562</v>
      </c>
      <c r="Q1532" s="1" t="s">
        <v>16</v>
      </c>
      <c r="R1532" s="1" t="s">
        <v>17</v>
      </c>
      <c r="T1532" s="2">
        <v>0.39791666666666664</v>
      </c>
      <c r="U1532" s="1" t="s">
        <v>9</v>
      </c>
      <c r="X1532" s="1">
        <v>10</v>
      </c>
      <c r="Y1532" s="1">
        <v>0</v>
      </c>
      <c r="Z1532" s="1" t="s">
        <v>16</v>
      </c>
      <c r="AE1532" s="1" t="s">
        <v>16</v>
      </c>
      <c r="AF1532" s="1" t="s">
        <v>533</v>
      </c>
      <c r="AG1532" s="1" t="s">
        <v>4011</v>
      </c>
      <c r="AH1532" s="1" t="s">
        <v>494</v>
      </c>
      <c r="AI1532" s="1" t="s">
        <v>19</v>
      </c>
      <c r="AJ1532" s="1">
        <v>370</v>
      </c>
      <c r="AK1532" s="1" t="s">
        <v>19</v>
      </c>
      <c r="AL1532" s="1">
        <v>370</v>
      </c>
      <c r="AM1532" s="1" t="s">
        <v>19</v>
      </c>
    </row>
    <row r="1533" spans="1:39" x14ac:dyDescent="0.25">
      <c r="A1533" s="1" t="s">
        <v>5402</v>
      </c>
      <c r="B1533" s="2">
        <v>0.5</v>
      </c>
      <c r="D1533" s="1" t="s">
        <v>5414</v>
      </c>
      <c r="E1533" s="1" t="s">
        <v>55</v>
      </c>
      <c r="F1533" s="1" t="s">
        <v>2528</v>
      </c>
      <c r="G1533" s="1" t="s">
        <v>38</v>
      </c>
      <c r="H1533" s="1" t="s">
        <v>1225</v>
      </c>
      <c r="J1533" s="1" t="s">
        <v>691</v>
      </c>
      <c r="K1533" s="1">
        <v>360</v>
      </c>
      <c r="L1533" s="1" t="s">
        <v>4567</v>
      </c>
      <c r="M1533" s="1" t="s">
        <v>4568</v>
      </c>
      <c r="O1533" s="1" t="s">
        <v>4768</v>
      </c>
      <c r="Q1533" s="1" t="s">
        <v>41</v>
      </c>
      <c r="R1533" s="1" t="s">
        <v>17</v>
      </c>
      <c r="T1533" s="1" t="s">
        <v>4912</v>
      </c>
      <c r="U1533" s="1" t="s">
        <v>42</v>
      </c>
      <c r="V1533" s="2">
        <v>0.4201388888888889</v>
      </c>
      <c r="W1533" s="2">
        <v>0.42499999999999999</v>
      </c>
      <c r="X1533" s="1">
        <v>11</v>
      </c>
      <c r="Y1533" s="1" t="s">
        <v>1068</v>
      </c>
      <c r="Z1533" s="1" t="s">
        <v>16</v>
      </c>
      <c r="AE1533" s="1" t="s">
        <v>16</v>
      </c>
      <c r="AF1533" s="1" t="s">
        <v>18</v>
      </c>
      <c r="AG1533" s="1" t="s">
        <v>4804</v>
      </c>
      <c r="AH1533" s="1" t="s">
        <v>16</v>
      </c>
      <c r="AI1533" s="1" t="s">
        <v>37</v>
      </c>
      <c r="AJ1533" s="1">
        <v>361</v>
      </c>
      <c r="AK1533" s="1" t="s">
        <v>37</v>
      </c>
      <c r="AL1533" s="1">
        <v>380</v>
      </c>
      <c r="AM1533" s="1" t="s">
        <v>19</v>
      </c>
    </row>
    <row r="1534" spans="1:39" x14ac:dyDescent="0.25">
      <c r="A1534" s="1" t="s">
        <v>5415</v>
      </c>
      <c r="B1534" s="2">
        <v>0.48749999999999999</v>
      </c>
      <c r="C1534" s="1" t="s">
        <v>29</v>
      </c>
      <c r="D1534" s="1" t="s">
        <v>5416</v>
      </c>
      <c r="E1534" s="1" t="s">
        <v>236</v>
      </c>
      <c r="F1534" s="1" t="s">
        <v>1136</v>
      </c>
      <c r="G1534" s="1" t="s">
        <v>23</v>
      </c>
      <c r="H1534" s="1" t="s">
        <v>219</v>
      </c>
      <c r="J1534" s="1" t="s">
        <v>691</v>
      </c>
      <c r="K1534" s="1">
        <v>370</v>
      </c>
      <c r="L1534" s="1" t="s">
        <v>5295</v>
      </c>
      <c r="M1534" s="1" t="s">
        <v>5296</v>
      </c>
      <c r="O1534" s="1" t="s">
        <v>5376</v>
      </c>
      <c r="Q1534" s="1" t="s">
        <v>41</v>
      </c>
      <c r="R1534" s="1" t="s">
        <v>17</v>
      </c>
      <c r="T1534" s="1" t="s">
        <v>5417</v>
      </c>
      <c r="U1534" s="1" t="s">
        <v>42</v>
      </c>
      <c r="V1534" s="2">
        <v>0.4513888888888889</v>
      </c>
      <c r="W1534" s="2">
        <v>0.4513888888888889</v>
      </c>
      <c r="X1534" s="1">
        <v>14</v>
      </c>
      <c r="Z1534" s="1" t="s">
        <v>16</v>
      </c>
      <c r="AE1534" s="1" t="s">
        <v>16</v>
      </c>
      <c r="AF1534" s="1" t="s">
        <v>18</v>
      </c>
      <c r="AI1534" s="1" t="s">
        <v>37</v>
      </c>
      <c r="AJ1534" s="1">
        <v>295</v>
      </c>
      <c r="AK1534" s="1" t="s">
        <v>37</v>
      </c>
      <c r="AL1534" s="1">
        <v>370</v>
      </c>
      <c r="AM1534" s="1" t="s">
        <v>19</v>
      </c>
    </row>
    <row r="1535" spans="1:39" x14ac:dyDescent="0.25">
      <c r="A1535" s="1" t="s">
        <v>5418</v>
      </c>
      <c r="B1535" s="2">
        <v>0.5</v>
      </c>
      <c r="D1535" s="1" t="s">
        <v>5419</v>
      </c>
      <c r="E1535" s="1" t="s">
        <v>3146</v>
      </c>
      <c r="F1535" s="1" t="s">
        <v>5419</v>
      </c>
      <c r="G1535" s="1" t="s">
        <v>440</v>
      </c>
      <c r="H1535" s="1" t="s">
        <v>2286</v>
      </c>
      <c r="J1535" s="1" t="s">
        <v>691</v>
      </c>
      <c r="K1535" s="1">
        <v>380</v>
      </c>
      <c r="L1535" s="1" t="s">
        <v>5060</v>
      </c>
      <c r="M1535" s="1" t="s">
        <v>5061</v>
      </c>
      <c r="O1535" s="1" t="s">
        <v>5081</v>
      </c>
      <c r="Q1535" s="1" t="s">
        <v>41</v>
      </c>
      <c r="R1535" s="1" t="s">
        <v>17</v>
      </c>
      <c r="T1535" s="1" t="s">
        <v>5420</v>
      </c>
      <c r="U1535" s="1" t="s">
        <v>42</v>
      </c>
      <c r="V1535" s="2">
        <v>0.42708333333333331</v>
      </c>
      <c r="W1535" s="2">
        <v>0.43194444444444446</v>
      </c>
      <c r="X1535" s="1">
        <v>10</v>
      </c>
      <c r="Y1535" s="1">
        <v>7</v>
      </c>
      <c r="Z1535" s="1" t="s">
        <v>16</v>
      </c>
      <c r="AE1535" s="1" t="s">
        <v>16</v>
      </c>
      <c r="AF1535" s="1" t="s">
        <v>533</v>
      </c>
      <c r="AG1535" s="1" t="s">
        <v>3597</v>
      </c>
      <c r="AH1535" s="1" t="s">
        <v>494</v>
      </c>
      <c r="AI1535" s="1" t="s">
        <v>19</v>
      </c>
      <c r="AJ1535" s="1">
        <v>380</v>
      </c>
      <c r="AK1535" s="1" t="s">
        <v>37</v>
      </c>
      <c r="AL1535" s="1">
        <v>400</v>
      </c>
      <c r="AM1535" s="1" t="s">
        <v>19</v>
      </c>
    </row>
    <row r="1536" spans="1:39" x14ac:dyDescent="0.25">
      <c r="A1536" s="1" t="s">
        <v>5418</v>
      </c>
      <c r="B1536" s="2">
        <v>0.48680555555555555</v>
      </c>
      <c r="C1536" s="1" t="s">
        <v>29</v>
      </c>
      <c r="D1536" s="1" t="s">
        <v>5421</v>
      </c>
      <c r="E1536" s="1" t="s">
        <v>172</v>
      </c>
      <c r="F1536" s="1" t="s">
        <v>5422</v>
      </c>
      <c r="G1536" s="1" t="s">
        <v>3760</v>
      </c>
      <c r="H1536" s="1" t="s">
        <v>190</v>
      </c>
      <c r="J1536" s="1" t="s">
        <v>691</v>
      </c>
      <c r="K1536" s="1">
        <v>410</v>
      </c>
      <c r="L1536" s="1" t="s">
        <v>183</v>
      </c>
      <c r="M1536" s="1" t="s">
        <v>184</v>
      </c>
      <c r="O1536" s="1" t="s">
        <v>2741</v>
      </c>
      <c r="Q1536" s="1" t="s">
        <v>41</v>
      </c>
      <c r="R1536" s="1" t="s">
        <v>17</v>
      </c>
      <c r="T1536" s="2">
        <v>9.3055555555555558E-2</v>
      </c>
      <c r="U1536" s="1" t="s">
        <v>9</v>
      </c>
      <c r="X1536" s="1">
        <v>10</v>
      </c>
      <c r="Z1536" s="1" t="s">
        <v>16</v>
      </c>
      <c r="AE1536" s="1" t="s">
        <v>16</v>
      </c>
      <c r="AI1536" s="1" t="s">
        <v>19</v>
      </c>
      <c r="AJ1536" s="1">
        <v>410</v>
      </c>
      <c r="AK1536" s="1" t="s">
        <v>28</v>
      </c>
      <c r="AL1536" s="1">
        <v>292</v>
      </c>
      <c r="AM1536" s="1" t="s">
        <v>28</v>
      </c>
    </row>
    <row r="1537" spans="1:39" x14ac:dyDescent="0.25">
      <c r="A1537" s="1" t="s">
        <v>5418</v>
      </c>
      <c r="B1537" s="2">
        <v>0.49652777777777779</v>
      </c>
      <c r="C1537" s="1" t="s">
        <v>11</v>
      </c>
      <c r="D1537" s="1" t="s">
        <v>5423</v>
      </c>
      <c r="E1537" s="1" t="s">
        <v>55</v>
      </c>
      <c r="F1537" s="1" t="s">
        <v>3222</v>
      </c>
      <c r="G1537" s="1" t="s">
        <v>1084</v>
      </c>
      <c r="H1537" s="1" t="s">
        <v>102</v>
      </c>
      <c r="J1537" s="1" t="s">
        <v>691</v>
      </c>
      <c r="K1537" s="1">
        <v>380</v>
      </c>
      <c r="L1537" s="1" t="s">
        <v>5013</v>
      </c>
      <c r="M1537" s="1" t="s">
        <v>5424</v>
      </c>
      <c r="O1537" s="1" t="s">
        <v>4980</v>
      </c>
      <c r="Q1537" s="1" t="s">
        <v>41</v>
      </c>
      <c r="R1537" s="1" t="s">
        <v>17</v>
      </c>
      <c r="T1537" s="2">
        <v>0.44097222222222221</v>
      </c>
      <c r="U1537" s="1" t="s">
        <v>9</v>
      </c>
      <c r="X1537" s="1">
        <v>10</v>
      </c>
      <c r="Y1537" s="1">
        <v>0</v>
      </c>
      <c r="Z1537" s="1" t="s">
        <v>16</v>
      </c>
      <c r="AE1537" s="1" t="s">
        <v>16</v>
      </c>
      <c r="AF1537" s="1" t="s">
        <v>533</v>
      </c>
      <c r="AG1537" s="1" t="s">
        <v>3302</v>
      </c>
      <c r="AH1537" s="1" t="s">
        <v>16</v>
      </c>
      <c r="AI1537" s="1" t="s">
        <v>19</v>
      </c>
      <c r="AJ1537" s="1">
        <v>380</v>
      </c>
      <c r="AK1537" s="1" t="s">
        <v>19</v>
      </c>
      <c r="AL1537" s="1">
        <v>380</v>
      </c>
      <c r="AM1537" s="1" t="s">
        <v>19</v>
      </c>
    </row>
    <row r="1538" spans="1:39" x14ac:dyDescent="0.25">
      <c r="A1538" s="1" t="s">
        <v>5418</v>
      </c>
      <c r="B1538" s="2">
        <v>0.5</v>
      </c>
      <c r="D1538" s="1" t="s">
        <v>5425</v>
      </c>
      <c r="E1538" s="1" t="s">
        <v>55</v>
      </c>
      <c r="F1538" s="1" t="s">
        <v>2526</v>
      </c>
      <c r="G1538" s="1" t="s">
        <v>347</v>
      </c>
      <c r="H1538" s="1" t="s">
        <v>1186</v>
      </c>
      <c r="J1538" s="1" t="s">
        <v>691</v>
      </c>
      <c r="K1538" s="1">
        <v>360</v>
      </c>
      <c r="L1538" s="1" t="s">
        <v>4567</v>
      </c>
      <c r="M1538" s="1" t="s">
        <v>4568</v>
      </c>
      <c r="O1538" s="1" t="s">
        <v>5039</v>
      </c>
      <c r="Q1538" s="1" t="s">
        <v>36</v>
      </c>
      <c r="R1538" s="1" t="s">
        <v>17</v>
      </c>
      <c r="T1538" s="2">
        <v>0.42916666666666664</v>
      </c>
      <c r="U1538" s="1" t="s">
        <v>9</v>
      </c>
      <c r="X1538" s="1">
        <v>10</v>
      </c>
      <c r="Y1538" s="1">
        <v>0</v>
      </c>
      <c r="Z1538" s="1" t="s">
        <v>16</v>
      </c>
      <c r="AE1538" s="1" t="s">
        <v>16</v>
      </c>
      <c r="AF1538" s="1" t="s">
        <v>364</v>
      </c>
      <c r="AG1538" s="1" t="s">
        <v>4987</v>
      </c>
      <c r="AH1538" s="1" t="s">
        <v>16</v>
      </c>
      <c r="AI1538" s="1" t="s">
        <v>19</v>
      </c>
      <c r="AJ1538" s="1">
        <v>360</v>
      </c>
      <c r="AK1538" s="1" t="s">
        <v>19</v>
      </c>
      <c r="AL1538" s="1">
        <v>360</v>
      </c>
      <c r="AM1538" s="1" t="s">
        <v>37</v>
      </c>
    </row>
    <row r="1539" spans="1:39" x14ac:dyDescent="0.25">
      <c r="A1539" s="1" t="s">
        <v>5418</v>
      </c>
      <c r="B1539" s="2">
        <v>0.48680555555555555</v>
      </c>
      <c r="C1539" s="1" t="s">
        <v>11</v>
      </c>
      <c r="D1539" s="1" t="s">
        <v>5426</v>
      </c>
      <c r="E1539" s="1" t="s">
        <v>63</v>
      </c>
      <c r="F1539" s="1" t="s">
        <v>64</v>
      </c>
      <c r="G1539" s="1" t="s">
        <v>60</v>
      </c>
      <c r="H1539" s="1" t="s">
        <v>66</v>
      </c>
      <c r="J1539" s="1" t="s">
        <v>691</v>
      </c>
      <c r="K1539" s="1">
        <v>340</v>
      </c>
      <c r="L1539" s="1" t="s">
        <v>4693</v>
      </c>
      <c r="M1539" s="1" t="s">
        <v>5128</v>
      </c>
      <c r="O1539" s="1" t="s">
        <v>4916</v>
      </c>
      <c r="Q1539" s="1" t="s">
        <v>36</v>
      </c>
      <c r="R1539" s="1" t="s">
        <v>17</v>
      </c>
      <c r="S1539" s="1" t="s">
        <v>532</v>
      </c>
      <c r="T1539" s="1" t="s">
        <v>5232</v>
      </c>
      <c r="U1539" s="1" t="s">
        <v>42</v>
      </c>
      <c r="V1539" s="2">
        <v>0.40763888888888888</v>
      </c>
      <c r="W1539" s="2">
        <v>0.42152777777777778</v>
      </c>
      <c r="X1539" s="1">
        <v>14</v>
      </c>
      <c r="Y1539" s="1">
        <v>15</v>
      </c>
      <c r="Z1539" s="1" t="s">
        <v>16</v>
      </c>
      <c r="AB1539" s="1" t="s">
        <v>5427</v>
      </c>
      <c r="AE1539" s="1" t="s">
        <v>16</v>
      </c>
      <c r="AF1539" s="1" t="s">
        <v>533</v>
      </c>
      <c r="AG1539" s="1" t="s">
        <v>4085</v>
      </c>
      <c r="AH1539" s="1" t="s">
        <v>494</v>
      </c>
      <c r="AI1539" s="1" t="s">
        <v>19</v>
      </c>
      <c r="AJ1539" s="1">
        <v>340</v>
      </c>
      <c r="AK1539" s="1" t="s">
        <v>19</v>
      </c>
      <c r="AL1539" s="1">
        <v>340</v>
      </c>
      <c r="AM1539" s="1" t="s">
        <v>19</v>
      </c>
    </row>
    <row r="1540" spans="1:39" x14ac:dyDescent="0.25">
      <c r="A1540" s="1" t="s">
        <v>5418</v>
      </c>
      <c r="B1540" s="2">
        <v>0.49027777777777776</v>
      </c>
      <c r="D1540" s="1" t="s">
        <v>5428</v>
      </c>
      <c r="E1540" s="1" t="s">
        <v>55</v>
      </c>
      <c r="F1540" s="1" t="s">
        <v>4334</v>
      </c>
      <c r="G1540" s="1" t="s">
        <v>305</v>
      </c>
      <c r="H1540" s="1" t="s">
        <v>891</v>
      </c>
      <c r="J1540" s="1" t="s">
        <v>691</v>
      </c>
      <c r="K1540" s="1">
        <v>300</v>
      </c>
      <c r="L1540" s="1" t="s">
        <v>5339</v>
      </c>
      <c r="M1540" s="1" t="s">
        <v>5429</v>
      </c>
      <c r="O1540" s="1" t="s">
        <v>5430</v>
      </c>
      <c r="Q1540" s="1" t="s">
        <v>16</v>
      </c>
      <c r="R1540" s="1" t="s">
        <v>17</v>
      </c>
      <c r="T1540" s="2">
        <v>0.46875</v>
      </c>
      <c r="U1540" s="1" t="s">
        <v>9</v>
      </c>
      <c r="X1540" s="1">
        <v>15</v>
      </c>
      <c r="Y1540" s="1">
        <v>0</v>
      </c>
      <c r="Z1540" s="1" t="s">
        <v>16</v>
      </c>
      <c r="AE1540" s="1" t="s">
        <v>16</v>
      </c>
      <c r="AF1540" s="1" t="s">
        <v>704</v>
      </c>
      <c r="AG1540" s="1" t="s">
        <v>4159</v>
      </c>
      <c r="AH1540" s="1" t="s">
        <v>16</v>
      </c>
      <c r="AI1540" s="1" t="s">
        <v>37</v>
      </c>
      <c r="AJ1540" s="1">
        <v>196</v>
      </c>
      <c r="AK1540" s="1" t="s">
        <v>37</v>
      </c>
      <c r="AL1540" s="1">
        <v>320</v>
      </c>
      <c r="AM1540" s="1" t="s">
        <v>19</v>
      </c>
    </row>
    <row r="1541" spans="1:39" x14ac:dyDescent="0.25">
      <c r="A1541" s="1" t="s">
        <v>5431</v>
      </c>
      <c r="B1541" s="2">
        <v>0.50486111111111109</v>
      </c>
      <c r="C1541" s="1" t="s">
        <v>11</v>
      </c>
      <c r="D1541" s="1" t="s">
        <v>5432</v>
      </c>
      <c r="E1541" s="1" t="s">
        <v>47</v>
      </c>
      <c r="F1541" s="1" t="s">
        <v>2572</v>
      </c>
      <c r="G1541" s="1" t="s">
        <v>347</v>
      </c>
      <c r="H1541" s="1" t="s">
        <v>49</v>
      </c>
      <c r="J1541" s="1" t="s">
        <v>691</v>
      </c>
      <c r="K1541" s="1">
        <v>360</v>
      </c>
      <c r="L1541" s="1" t="s">
        <v>4881</v>
      </c>
      <c r="M1541" s="1" t="s">
        <v>4882</v>
      </c>
      <c r="O1541" s="1" t="s">
        <v>5337</v>
      </c>
      <c r="Q1541" s="1" t="s">
        <v>36</v>
      </c>
      <c r="R1541" s="1" t="s">
        <v>17</v>
      </c>
      <c r="T1541" s="2">
        <v>0.4284722222222222</v>
      </c>
      <c r="U1541" s="1" t="s">
        <v>9</v>
      </c>
      <c r="X1541" s="1">
        <v>10</v>
      </c>
      <c r="Z1541" s="1" t="s">
        <v>16</v>
      </c>
      <c r="AE1541" s="1" t="s">
        <v>16</v>
      </c>
      <c r="AI1541" s="1" t="s">
        <v>37</v>
      </c>
      <c r="AJ1541" s="1">
        <v>364</v>
      </c>
      <c r="AK1541" s="1" t="s">
        <v>28</v>
      </c>
      <c r="AL1541" s="1">
        <v>359</v>
      </c>
      <c r="AM1541" s="1" t="s">
        <v>28</v>
      </c>
    </row>
    <row r="1542" spans="1:39" x14ac:dyDescent="0.25">
      <c r="A1542" s="1" t="s">
        <v>5431</v>
      </c>
      <c r="B1542" s="2">
        <v>0.4909722222222222</v>
      </c>
      <c r="D1542" s="1" t="s">
        <v>5433</v>
      </c>
      <c r="E1542" s="1" t="s">
        <v>20</v>
      </c>
      <c r="F1542" s="1" t="s">
        <v>5434</v>
      </c>
      <c r="G1542" s="1" t="s">
        <v>1270</v>
      </c>
      <c r="H1542" s="1" t="s">
        <v>440</v>
      </c>
      <c r="J1542" s="1" t="s">
        <v>691</v>
      </c>
      <c r="K1542" s="1">
        <v>370</v>
      </c>
      <c r="L1542" s="1" t="s">
        <v>5295</v>
      </c>
      <c r="M1542" s="1" t="s">
        <v>5296</v>
      </c>
      <c r="O1542" s="1" t="s">
        <v>5435</v>
      </c>
      <c r="Q1542" s="1" t="s">
        <v>41</v>
      </c>
      <c r="R1542" s="1" t="s">
        <v>17</v>
      </c>
      <c r="T1542" s="1" t="s">
        <v>5436</v>
      </c>
      <c r="U1542" s="1" t="s">
        <v>42</v>
      </c>
      <c r="V1542" s="2">
        <v>0.4513888888888889</v>
      </c>
      <c r="W1542" s="2">
        <v>0.4513888888888889</v>
      </c>
      <c r="X1542" s="1">
        <v>22</v>
      </c>
      <c r="Z1542" s="1" t="s">
        <v>16</v>
      </c>
      <c r="AE1542" s="1" t="s">
        <v>16</v>
      </c>
      <c r="AF1542" s="1" t="s">
        <v>18</v>
      </c>
      <c r="AI1542" s="1" t="s">
        <v>37</v>
      </c>
      <c r="AJ1542" s="1">
        <v>306</v>
      </c>
      <c r="AK1542" s="1" t="s">
        <v>37</v>
      </c>
      <c r="AL1542" s="1">
        <v>370</v>
      </c>
      <c r="AM1542" s="1" t="s">
        <v>19</v>
      </c>
    </row>
    <row r="1543" spans="1:39" x14ac:dyDescent="0.25">
      <c r="A1543" s="1" t="s">
        <v>5431</v>
      </c>
      <c r="B1543" s="2">
        <v>0.49444444444444446</v>
      </c>
      <c r="D1543" s="1" t="s">
        <v>5437</v>
      </c>
      <c r="E1543" s="1" t="s">
        <v>2441</v>
      </c>
      <c r="F1543" s="1" t="s">
        <v>2662</v>
      </c>
      <c r="G1543" s="1" t="s">
        <v>60</v>
      </c>
      <c r="H1543" s="1" t="s">
        <v>784</v>
      </c>
      <c r="J1543" s="1" t="s">
        <v>691</v>
      </c>
      <c r="K1543" s="1">
        <v>340</v>
      </c>
      <c r="L1543" s="1" t="s">
        <v>5438</v>
      </c>
      <c r="M1543" s="1" t="s">
        <v>5439</v>
      </c>
      <c r="O1543" s="1" t="s">
        <v>4986</v>
      </c>
      <c r="Q1543" s="1" t="s">
        <v>41</v>
      </c>
      <c r="R1543" s="1" t="s">
        <v>17</v>
      </c>
      <c r="S1543" s="1" t="s">
        <v>1512</v>
      </c>
      <c r="T1543" s="1" t="s">
        <v>4912</v>
      </c>
      <c r="U1543" s="1" t="s">
        <v>42</v>
      </c>
      <c r="V1543" s="2">
        <v>0.40416666666666667</v>
      </c>
      <c r="W1543" s="2">
        <v>0.41041666666666665</v>
      </c>
      <c r="X1543" s="1">
        <v>17</v>
      </c>
      <c r="Y1543" s="1">
        <v>6</v>
      </c>
      <c r="Z1543" s="1" t="s">
        <v>16</v>
      </c>
      <c r="AD1543" s="1" t="s">
        <v>4034</v>
      </c>
      <c r="AE1543" s="1" t="s">
        <v>16</v>
      </c>
      <c r="AF1543" s="1" t="s">
        <v>533</v>
      </c>
      <c r="AG1543" s="1" t="s">
        <v>3287</v>
      </c>
      <c r="AH1543" s="1" t="s">
        <v>494</v>
      </c>
      <c r="AI1543" s="1" t="s">
        <v>19</v>
      </c>
      <c r="AJ1543" s="1">
        <v>340</v>
      </c>
      <c r="AK1543" s="1" t="s">
        <v>19</v>
      </c>
      <c r="AL1543" s="1">
        <v>340</v>
      </c>
      <c r="AM1543" s="1" t="s">
        <v>19</v>
      </c>
    </row>
    <row r="1544" spans="1:39" x14ac:dyDescent="0.25">
      <c r="A1544" s="1" t="s">
        <v>5431</v>
      </c>
      <c r="B1544" s="2">
        <v>0.50624999999999998</v>
      </c>
      <c r="D1544" s="1" t="s">
        <v>5440</v>
      </c>
      <c r="E1544" s="1" t="s">
        <v>55</v>
      </c>
      <c r="F1544" s="1" t="s">
        <v>2327</v>
      </c>
      <c r="G1544" s="1" t="s">
        <v>65</v>
      </c>
      <c r="H1544" s="1" t="s">
        <v>1065</v>
      </c>
      <c r="J1544" s="1" t="s">
        <v>691</v>
      </c>
      <c r="K1544" s="1">
        <v>340</v>
      </c>
      <c r="L1544" s="1" t="s">
        <v>4624</v>
      </c>
      <c r="M1544" s="1" t="s">
        <v>4625</v>
      </c>
      <c r="O1544" s="1" t="s">
        <v>4626</v>
      </c>
      <c r="Q1544" s="1" t="s">
        <v>41</v>
      </c>
      <c r="R1544" s="1" t="s">
        <v>17</v>
      </c>
      <c r="T1544" s="1" t="s">
        <v>4929</v>
      </c>
      <c r="U1544" s="1" t="s">
        <v>42</v>
      </c>
      <c r="V1544" s="2">
        <v>0.41666666666666669</v>
      </c>
      <c r="W1544" s="2">
        <v>0.42430555555555555</v>
      </c>
      <c r="X1544" s="1">
        <v>10</v>
      </c>
      <c r="Z1544" s="1" t="s">
        <v>16</v>
      </c>
      <c r="AE1544" s="1" t="s">
        <v>16</v>
      </c>
      <c r="AI1544" s="1" t="s">
        <v>19</v>
      </c>
      <c r="AJ1544" s="1">
        <v>340</v>
      </c>
      <c r="AK1544" s="1" t="s">
        <v>28</v>
      </c>
      <c r="AL1544" s="1">
        <v>305</v>
      </c>
      <c r="AM1544" s="1" t="s">
        <v>28</v>
      </c>
    </row>
    <row r="1545" spans="1:39" x14ac:dyDescent="0.25">
      <c r="A1545" s="1" t="s">
        <v>5431</v>
      </c>
      <c r="B1545" s="2">
        <v>0.5131944444444444</v>
      </c>
      <c r="D1545" s="1" t="s">
        <v>5441</v>
      </c>
      <c r="E1545" s="1" t="s">
        <v>68</v>
      </c>
      <c r="F1545" s="1" t="s">
        <v>3248</v>
      </c>
      <c r="G1545" s="1" t="s">
        <v>1270</v>
      </c>
      <c r="H1545" s="1" t="s">
        <v>182</v>
      </c>
      <c r="J1545" s="1" t="s">
        <v>691</v>
      </c>
      <c r="K1545" s="1">
        <v>325</v>
      </c>
      <c r="L1545" s="1" t="s">
        <v>5124</v>
      </c>
      <c r="M1545" s="1" t="s">
        <v>5125</v>
      </c>
      <c r="O1545" s="1" t="s">
        <v>5442</v>
      </c>
      <c r="Q1545" s="1" t="s">
        <v>41</v>
      </c>
      <c r="R1545" s="1" t="s">
        <v>17</v>
      </c>
      <c r="T1545" s="1" t="s">
        <v>5412</v>
      </c>
      <c r="U1545" s="1" t="s">
        <v>42</v>
      </c>
      <c r="V1545" s="2">
        <v>0.44097222222222221</v>
      </c>
      <c r="W1545" s="2">
        <v>0.44097222222222221</v>
      </c>
      <c r="X1545" s="1">
        <v>26</v>
      </c>
      <c r="Z1545" s="1" t="s">
        <v>16</v>
      </c>
      <c r="AE1545" s="1" t="s">
        <v>16</v>
      </c>
      <c r="AI1545" s="1" t="s">
        <v>37</v>
      </c>
      <c r="AJ1545" s="1">
        <v>322</v>
      </c>
      <c r="AK1545" s="1" t="s">
        <v>37</v>
      </c>
      <c r="AL1545" s="1">
        <v>370</v>
      </c>
      <c r="AM1545" s="1" t="s">
        <v>19</v>
      </c>
    </row>
    <row r="1546" spans="1:39" x14ac:dyDescent="0.25">
      <c r="A1546" s="1" t="s">
        <v>5443</v>
      </c>
      <c r="B1546" s="2">
        <v>0.51944444444444449</v>
      </c>
      <c r="D1546" s="1" t="s">
        <v>5444</v>
      </c>
      <c r="E1546" s="1" t="s">
        <v>68</v>
      </c>
      <c r="F1546" s="1" t="s">
        <v>5445</v>
      </c>
      <c r="G1546" s="1" t="s">
        <v>164</v>
      </c>
      <c r="H1546" s="1" t="s">
        <v>918</v>
      </c>
      <c r="J1546" s="1" t="s">
        <v>691</v>
      </c>
      <c r="K1546" s="1">
        <v>360</v>
      </c>
      <c r="L1546" s="1" t="s">
        <v>4567</v>
      </c>
      <c r="M1546" s="1" t="s">
        <v>4568</v>
      </c>
      <c r="O1546" s="1" t="s">
        <v>5446</v>
      </c>
      <c r="Q1546" s="1" t="s">
        <v>16</v>
      </c>
      <c r="R1546" s="1" t="s">
        <v>17</v>
      </c>
      <c r="T1546" s="2">
        <v>0.45069444444444445</v>
      </c>
      <c r="U1546" s="1" t="s">
        <v>9</v>
      </c>
      <c r="X1546" s="1">
        <v>15</v>
      </c>
      <c r="Y1546" s="1">
        <v>35</v>
      </c>
      <c r="Z1546" s="1" t="s">
        <v>16</v>
      </c>
      <c r="AE1546" s="1" t="s">
        <v>16</v>
      </c>
      <c r="AF1546" s="1" t="s">
        <v>704</v>
      </c>
      <c r="AG1546" s="1" t="s">
        <v>4755</v>
      </c>
      <c r="AH1546" s="1" t="s">
        <v>494</v>
      </c>
      <c r="AI1546" s="1" t="s">
        <v>37</v>
      </c>
      <c r="AJ1546" s="1">
        <v>364</v>
      </c>
      <c r="AK1546" s="1" t="s">
        <v>37</v>
      </c>
      <c r="AL1546" s="1">
        <v>370</v>
      </c>
      <c r="AM1546" s="1" t="s">
        <v>19</v>
      </c>
    </row>
    <row r="1547" spans="1:39" x14ac:dyDescent="0.25">
      <c r="A1547" s="1" t="s">
        <v>5443</v>
      </c>
      <c r="B1547" s="2">
        <v>0.48888888888888887</v>
      </c>
      <c r="D1547" s="1" t="s">
        <v>5447</v>
      </c>
      <c r="E1547" s="1" t="s">
        <v>68</v>
      </c>
      <c r="F1547" s="1" t="s">
        <v>2033</v>
      </c>
      <c r="G1547" s="1" t="s">
        <v>65</v>
      </c>
      <c r="H1547" s="1" t="s">
        <v>346</v>
      </c>
      <c r="J1547" s="1" t="s">
        <v>691</v>
      </c>
      <c r="K1547" s="1">
        <v>380</v>
      </c>
      <c r="L1547" s="1" t="s">
        <v>5448</v>
      </c>
      <c r="M1547" s="1" t="s">
        <v>4674</v>
      </c>
      <c r="O1547" s="1" t="s">
        <v>4850</v>
      </c>
      <c r="Q1547" s="1" t="s">
        <v>41</v>
      </c>
      <c r="R1547" s="1" t="s">
        <v>17</v>
      </c>
      <c r="T1547" s="1" t="s">
        <v>5449</v>
      </c>
      <c r="U1547" s="1" t="s">
        <v>42</v>
      </c>
      <c r="V1547" s="2">
        <v>0.40486111111111112</v>
      </c>
      <c r="W1547" s="2">
        <v>0.41111111111111109</v>
      </c>
      <c r="X1547" s="1">
        <v>11</v>
      </c>
      <c r="Y1547" s="1">
        <v>9</v>
      </c>
      <c r="Z1547" s="1" t="s">
        <v>16</v>
      </c>
      <c r="AE1547" s="1" t="s">
        <v>16</v>
      </c>
      <c r="AF1547" s="1" t="s">
        <v>533</v>
      </c>
      <c r="AG1547" s="1" t="s">
        <v>858</v>
      </c>
      <c r="AH1547" s="1" t="s">
        <v>494</v>
      </c>
      <c r="AI1547" s="1" t="s">
        <v>19</v>
      </c>
      <c r="AJ1547" s="1">
        <v>380</v>
      </c>
      <c r="AK1547" s="1" t="s">
        <v>19</v>
      </c>
      <c r="AL1547" s="1">
        <v>380</v>
      </c>
      <c r="AM1547" s="1" t="s">
        <v>19</v>
      </c>
    </row>
    <row r="1548" spans="1:39" x14ac:dyDescent="0.25">
      <c r="A1548" s="1" t="s">
        <v>5443</v>
      </c>
      <c r="B1548" s="2">
        <v>0.49652777777777779</v>
      </c>
      <c r="D1548" s="1" t="s">
        <v>5450</v>
      </c>
      <c r="E1548" s="1" t="s">
        <v>2496</v>
      </c>
      <c r="F1548" s="1" t="s">
        <v>5451</v>
      </c>
      <c r="G1548" s="1" t="s">
        <v>1741</v>
      </c>
      <c r="H1548" s="1" t="s">
        <v>61</v>
      </c>
      <c r="J1548" s="1" t="s">
        <v>691</v>
      </c>
      <c r="K1548" s="1">
        <v>430</v>
      </c>
      <c r="L1548" s="1" t="s">
        <v>4567</v>
      </c>
      <c r="M1548" s="1" t="s">
        <v>4868</v>
      </c>
      <c r="O1548" s="1" t="s">
        <v>4970</v>
      </c>
      <c r="Q1548" s="1" t="s">
        <v>41</v>
      </c>
      <c r="R1548" s="1" t="s">
        <v>17</v>
      </c>
      <c r="T1548" s="2">
        <v>0.41458333333333336</v>
      </c>
      <c r="U1548" s="1" t="s">
        <v>9</v>
      </c>
      <c r="X1548" s="1">
        <v>5</v>
      </c>
      <c r="Y1548" s="1">
        <v>0</v>
      </c>
      <c r="Z1548" s="1" t="s">
        <v>16</v>
      </c>
      <c r="AE1548" s="1" t="s">
        <v>16</v>
      </c>
      <c r="AF1548" s="1" t="s">
        <v>533</v>
      </c>
      <c r="AG1548" s="1" t="s">
        <v>4442</v>
      </c>
      <c r="AH1548" s="1" t="s">
        <v>16</v>
      </c>
      <c r="AI1548" s="1" t="s">
        <v>19</v>
      </c>
      <c r="AJ1548" s="1">
        <v>430</v>
      </c>
      <c r="AK1548" s="1" t="s">
        <v>28</v>
      </c>
      <c r="AL1548" s="1">
        <v>370</v>
      </c>
      <c r="AM1548" s="1" t="s">
        <v>28</v>
      </c>
    </row>
    <row r="1549" spans="1:39" x14ac:dyDescent="0.25">
      <c r="A1549" s="1" t="s">
        <v>5452</v>
      </c>
      <c r="B1549" s="2">
        <v>0.50694444444444442</v>
      </c>
      <c r="D1549" s="1" t="s">
        <v>5453</v>
      </c>
      <c r="E1549" s="1" t="s">
        <v>20</v>
      </c>
      <c r="F1549" s="1" t="s">
        <v>2650</v>
      </c>
      <c r="G1549" s="1" t="s">
        <v>76</v>
      </c>
      <c r="H1549" s="1" t="s">
        <v>39</v>
      </c>
      <c r="J1549" s="1" t="s">
        <v>691</v>
      </c>
      <c r="K1549" s="1">
        <v>380</v>
      </c>
      <c r="L1549" s="1" t="s">
        <v>4997</v>
      </c>
      <c r="M1549" s="1" t="s">
        <v>4998</v>
      </c>
      <c r="O1549" s="1" t="s">
        <v>5231</v>
      </c>
      <c r="Q1549" s="1" t="s">
        <v>41</v>
      </c>
      <c r="R1549" s="1" t="s">
        <v>17</v>
      </c>
      <c r="T1549" s="1" t="s">
        <v>4945</v>
      </c>
      <c r="U1549" s="1" t="s">
        <v>42</v>
      </c>
      <c r="V1549" s="2">
        <v>0.4236111111111111</v>
      </c>
      <c r="W1549" s="2">
        <v>0.42569444444444443</v>
      </c>
      <c r="X1549" s="1">
        <v>15</v>
      </c>
      <c r="Z1549" s="1" t="s">
        <v>16</v>
      </c>
      <c r="AE1549" s="1" t="s">
        <v>16</v>
      </c>
      <c r="AI1549" s="1" t="s">
        <v>19</v>
      </c>
      <c r="AJ1549" s="1">
        <v>380</v>
      </c>
      <c r="AK1549" s="1" t="s">
        <v>28</v>
      </c>
      <c r="AL1549" s="1">
        <v>375</v>
      </c>
      <c r="AM1549" s="1" t="s">
        <v>28</v>
      </c>
    </row>
    <row r="1550" spans="1:39" x14ac:dyDescent="0.25">
      <c r="A1550" s="1" t="s">
        <v>5452</v>
      </c>
      <c r="B1550" s="2">
        <v>0.48055555555555557</v>
      </c>
      <c r="D1550" s="1" t="s">
        <v>5454</v>
      </c>
      <c r="E1550" s="1" t="s">
        <v>55</v>
      </c>
      <c r="F1550" s="1" t="s">
        <v>5455</v>
      </c>
      <c r="G1550" s="1" t="s">
        <v>346</v>
      </c>
      <c r="H1550" s="1" t="s">
        <v>638</v>
      </c>
      <c r="J1550" s="1" t="s">
        <v>691</v>
      </c>
      <c r="K1550" s="1">
        <v>390</v>
      </c>
      <c r="L1550" s="1" t="s">
        <v>5079</v>
      </c>
      <c r="M1550" s="1" t="s">
        <v>5456</v>
      </c>
      <c r="O1550" s="1" t="s">
        <v>5227</v>
      </c>
      <c r="Q1550" s="1" t="s">
        <v>41</v>
      </c>
      <c r="R1550" s="1" t="s">
        <v>17</v>
      </c>
      <c r="S1550" s="1" t="s">
        <v>532</v>
      </c>
      <c r="T1550" s="1" t="s">
        <v>5457</v>
      </c>
      <c r="U1550" s="1" t="s">
        <v>42</v>
      </c>
      <c r="V1550" s="2">
        <v>0.43611111111111112</v>
      </c>
      <c r="W1550" s="2">
        <v>0.44305555555555554</v>
      </c>
      <c r="X1550" s="1">
        <v>10</v>
      </c>
      <c r="Y1550" s="1">
        <v>6</v>
      </c>
      <c r="Z1550" s="1" t="s">
        <v>16</v>
      </c>
      <c r="AE1550" s="1" t="s">
        <v>16</v>
      </c>
      <c r="AF1550" s="1" t="s">
        <v>533</v>
      </c>
      <c r="AG1550" s="1" t="s">
        <v>4011</v>
      </c>
      <c r="AH1550" s="1" t="s">
        <v>494</v>
      </c>
      <c r="AI1550" s="1" t="s">
        <v>19</v>
      </c>
      <c r="AJ1550" s="1">
        <v>390</v>
      </c>
      <c r="AK1550" s="1" t="s">
        <v>19</v>
      </c>
      <c r="AL1550" s="1">
        <v>390</v>
      </c>
      <c r="AM1550" s="1" t="s">
        <v>19</v>
      </c>
    </row>
    <row r="1551" spans="1:39" x14ac:dyDescent="0.25">
      <c r="A1551" s="1" t="s">
        <v>5458</v>
      </c>
      <c r="B1551" s="2">
        <v>0.50416666666666665</v>
      </c>
      <c r="C1551" s="1" t="s">
        <v>11</v>
      </c>
      <c r="D1551" s="1" t="s">
        <v>5459</v>
      </c>
      <c r="E1551" s="1" t="s">
        <v>68</v>
      </c>
      <c r="F1551" s="1" t="s">
        <v>2367</v>
      </c>
      <c r="G1551" s="1" t="s">
        <v>38</v>
      </c>
      <c r="H1551" s="1" t="s">
        <v>1225</v>
      </c>
      <c r="J1551" s="1" t="s">
        <v>691</v>
      </c>
      <c r="K1551" s="1">
        <v>360</v>
      </c>
      <c r="L1551" s="1" t="s">
        <v>4665</v>
      </c>
      <c r="M1551" s="1" t="s">
        <v>4666</v>
      </c>
      <c r="O1551" s="1" t="s">
        <v>5460</v>
      </c>
      <c r="Q1551" s="1" t="s">
        <v>41</v>
      </c>
      <c r="R1551" s="1" t="s">
        <v>17</v>
      </c>
      <c r="T1551" s="1" t="s">
        <v>5100</v>
      </c>
      <c r="U1551" s="1" t="s">
        <v>42</v>
      </c>
      <c r="V1551" s="2">
        <v>0.40277777777777779</v>
      </c>
      <c r="W1551" s="2">
        <v>0.4375</v>
      </c>
      <c r="X1551" s="1">
        <v>12</v>
      </c>
      <c r="Y1551" s="1" t="s">
        <v>3434</v>
      </c>
      <c r="Z1551" s="1" t="s">
        <v>16</v>
      </c>
      <c r="AE1551" s="1" t="s">
        <v>16</v>
      </c>
      <c r="AF1551" s="1" t="s">
        <v>18</v>
      </c>
      <c r="AG1551" s="1" t="s">
        <v>4804</v>
      </c>
      <c r="AH1551" s="1" t="s">
        <v>16</v>
      </c>
      <c r="AI1551" s="1" t="s">
        <v>19</v>
      </c>
      <c r="AJ1551" s="1">
        <v>360</v>
      </c>
      <c r="AK1551" s="1" t="s">
        <v>37</v>
      </c>
      <c r="AL1551" s="1">
        <v>380</v>
      </c>
      <c r="AM1551" s="1" t="s">
        <v>19</v>
      </c>
    </row>
    <row r="1552" spans="1:39" x14ac:dyDescent="0.25">
      <c r="A1552" s="1" t="s">
        <v>5458</v>
      </c>
      <c r="B1552" s="2">
        <v>0.49861111111111112</v>
      </c>
      <c r="D1552" s="1" t="s">
        <v>5461</v>
      </c>
      <c r="E1552" s="1" t="s">
        <v>55</v>
      </c>
      <c r="F1552" s="1" t="s">
        <v>2073</v>
      </c>
      <c r="G1552" s="1" t="s">
        <v>49</v>
      </c>
      <c r="H1552" s="1" t="s">
        <v>5462</v>
      </c>
      <c r="J1552" s="1" t="s">
        <v>691</v>
      </c>
      <c r="K1552" s="1">
        <v>370</v>
      </c>
      <c r="L1552" s="1" t="s">
        <v>5295</v>
      </c>
      <c r="M1552" s="1" t="s">
        <v>5463</v>
      </c>
      <c r="O1552" s="1" t="s">
        <v>5464</v>
      </c>
      <c r="Q1552" s="1" t="s">
        <v>41</v>
      </c>
      <c r="R1552" s="1" t="s">
        <v>17</v>
      </c>
      <c r="T1552" s="1" t="s">
        <v>5412</v>
      </c>
      <c r="U1552" s="1" t="s">
        <v>8</v>
      </c>
      <c r="X1552" s="1">
        <v>10</v>
      </c>
      <c r="Y1552" s="1">
        <v>2</v>
      </c>
      <c r="Z1552" s="1" t="s">
        <v>16</v>
      </c>
      <c r="AE1552" s="1" t="s">
        <v>16</v>
      </c>
      <c r="AF1552" s="1" t="s">
        <v>704</v>
      </c>
      <c r="AG1552" s="1" t="s">
        <v>3302</v>
      </c>
      <c r="AH1552" s="1" t="s">
        <v>16</v>
      </c>
      <c r="AI1552" s="1" t="s">
        <v>19</v>
      </c>
      <c r="AJ1552" s="1">
        <v>370</v>
      </c>
      <c r="AK1552" s="1" t="s">
        <v>19</v>
      </c>
      <c r="AL1552" s="1">
        <v>370</v>
      </c>
      <c r="AM1552" s="1" t="s">
        <v>19</v>
      </c>
    </row>
    <row r="1553" spans="1:39" x14ac:dyDescent="0.25">
      <c r="A1553" s="1" t="s">
        <v>5465</v>
      </c>
      <c r="B1553" s="2">
        <v>0.49583333333333335</v>
      </c>
      <c r="D1553" s="1" t="s">
        <v>5466</v>
      </c>
      <c r="E1553" s="1" t="s">
        <v>224</v>
      </c>
      <c r="F1553" s="1" t="s">
        <v>2293</v>
      </c>
      <c r="G1553" s="1" t="s">
        <v>60</v>
      </c>
      <c r="H1553" s="1" t="s">
        <v>763</v>
      </c>
      <c r="J1553" s="1" t="s">
        <v>691</v>
      </c>
      <c r="K1553" s="1">
        <v>400</v>
      </c>
      <c r="L1553" s="1" t="s">
        <v>4693</v>
      </c>
      <c r="M1553" s="1" t="s">
        <v>4882</v>
      </c>
      <c r="O1553" s="1" t="s">
        <v>4966</v>
      </c>
      <c r="Q1553" s="1" t="s">
        <v>36</v>
      </c>
      <c r="R1553" s="1" t="s">
        <v>17</v>
      </c>
      <c r="S1553" s="1" t="s">
        <v>1512</v>
      </c>
      <c r="T1553" s="1" t="s">
        <v>5467</v>
      </c>
      <c r="U1553" s="1" t="s">
        <v>42</v>
      </c>
      <c r="V1553" s="2">
        <v>0.41319444444444442</v>
      </c>
      <c r="W1553" s="2">
        <v>0.41597222222222224</v>
      </c>
      <c r="X1553" s="1">
        <v>18</v>
      </c>
      <c r="Y1553" s="1">
        <v>2</v>
      </c>
      <c r="Z1553" s="1" t="s">
        <v>16</v>
      </c>
      <c r="AE1553" s="1" t="s">
        <v>16</v>
      </c>
      <c r="AF1553" s="1" t="s">
        <v>533</v>
      </c>
      <c r="AG1553" s="1" t="s">
        <v>3735</v>
      </c>
      <c r="AH1553" s="1" t="s">
        <v>494</v>
      </c>
      <c r="AI1553" s="1" t="s">
        <v>19</v>
      </c>
      <c r="AJ1553" s="1">
        <v>400</v>
      </c>
      <c r="AK1553" s="1" t="s">
        <v>19</v>
      </c>
      <c r="AL1553" s="1">
        <v>400</v>
      </c>
      <c r="AM1553" s="1" t="s">
        <v>19</v>
      </c>
    </row>
    <row r="1554" spans="1:39" x14ac:dyDescent="0.25">
      <c r="A1554" s="1" t="s">
        <v>5465</v>
      </c>
      <c r="B1554" s="2">
        <v>0.50486111111111109</v>
      </c>
      <c r="C1554" s="1" t="s">
        <v>11</v>
      </c>
      <c r="D1554" s="1" t="s">
        <v>5468</v>
      </c>
      <c r="E1554" s="1" t="s">
        <v>390</v>
      </c>
      <c r="F1554" s="1" t="s">
        <v>1259</v>
      </c>
      <c r="G1554" s="1" t="s">
        <v>250</v>
      </c>
      <c r="H1554" s="1" t="s">
        <v>333</v>
      </c>
      <c r="J1554" s="1" t="s">
        <v>691</v>
      </c>
      <c r="K1554" s="1">
        <v>340</v>
      </c>
      <c r="L1554" s="1" t="s">
        <v>5295</v>
      </c>
      <c r="M1554" s="1" t="s">
        <v>5296</v>
      </c>
      <c r="O1554" s="1" t="s">
        <v>5469</v>
      </c>
      <c r="Q1554" s="1" t="s">
        <v>36</v>
      </c>
      <c r="R1554" s="1" t="s">
        <v>17</v>
      </c>
      <c r="T1554" s="1" t="s">
        <v>5470</v>
      </c>
      <c r="U1554" s="1" t="s">
        <v>42</v>
      </c>
      <c r="V1554" s="2">
        <v>0.4513888888888889</v>
      </c>
      <c r="W1554" s="2">
        <v>0.45624999999999999</v>
      </c>
      <c r="X1554" s="1">
        <v>16</v>
      </c>
      <c r="Z1554" s="1" t="s">
        <v>16</v>
      </c>
      <c r="AE1554" s="1" t="s">
        <v>16</v>
      </c>
      <c r="AF1554" s="1" t="s">
        <v>18</v>
      </c>
      <c r="AI1554" s="1" t="s">
        <v>37</v>
      </c>
      <c r="AJ1554" s="1">
        <v>278</v>
      </c>
      <c r="AK1554" s="1" t="s">
        <v>37</v>
      </c>
      <c r="AL1554" s="1">
        <v>360</v>
      </c>
      <c r="AM1554" s="1" t="s">
        <v>19</v>
      </c>
    </row>
    <row r="1555" spans="1:39" x14ac:dyDescent="0.25">
      <c r="A1555" s="1" t="s">
        <v>5471</v>
      </c>
      <c r="B1555" s="2">
        <v>0.4909722222222222</v>
      </c>
      <c r="C1555" s="1" t="s">
        <v>11</v>
      </c>
      <c r="D1555" s="1" t="s">
        <v>5472</v>
      </c>
      <c r="E1555" s="1" t="s">
        <v>63</v>
      </c>
      <c r="F1555" s="1" t="s">
        <v>5473</v>
      </c>
      <c r="G1555" s="1" t="s">
        <v>60</v>
      </c>
      <c r="H1555" s="1" t="s">
        <v>2031</v>
      </c>
      <c r="J1555" s="1" t="s">
        <v>691</v>
      </c>
      <c r="K1555" s="1">
        <v>360</v>
      </c>
      <c r="L1555" s="1" t="s">
        <v>4536</v>
      </c>
      <c r="M1555" s="1" t="s">
        <v>4261</v>
      </c>
      <c r="O1555" s="1" t="s">
        <v>4911</v>
      </c>
      <c r="Q1555" s="1" t="s">
        <v>41</v>
      </c>
      <c r="R1555" s="1" t="s">
        <v>17</v>
      </c>
      <c r="T1555" s="1" t="s">
        <v>5025</v>
      </c>
      <c r="U1555" s="1" t="s">
        <v>42</v>
      </c>
      <c r="V1555" s="2">
        <v>0.3972222222222222</v>
      </c>
      <c r="W1555" s="2">
        <v>0.42291666666666666</v>
      </c>
      <c r="X1555" s="1">
        <v>16</v>
      </c>
      <c r="Y1555" s="1">
        <v>32</v>
      </c>
      <c r="Z1555" s="1" t="s">
        <v>16</v>
      </c>
      <c r="AE1555" s="1" t="s">
        <v>16</v>
      </c>
      <c r="AF1555" s="1" t="s">
        <v>533</v>
      </c>
      <c r="AG1555" s="1" t="s">
        <v>3597</v>
      </c>
      <c r="AH1555" s="1" t="s">
        <v>494</v>
      </c>
      <c r="AI1555" s="1" t="s">
        <v>19</v>
      </c>
      <c r="AJ1555" s="1">
        <v>360</v>
      </c>
      <c r="AK1555" s="1" t="s">
        <v>19</v>
      </c>
      <c r="AL1555" s="1">
        <v>360</v>
      </c>
      <c r="AM1555" s="1" t="s">
        <v>19</v>
      </c>
    </row>
    <row r="1556" spans="1:39" x14ac:dyDescent="0.25">
      <c r="A1556" s="1" t="s">
        <v>5471</v>
      </c>
      <c r="B1556" s="2">
        <v>0.49375000000000002</v>
      </c>
      <c r="D1556" s="1" t="s">
        <v>5474</v>
      </c>
      <c r="E1556" s="1" t="s">
        <v>68</v>
      </c>
      <c r="F1556" s="1" t="s">
        <v>5475</v>
      </c>
      <c r="G1556" s="1" t="s">
        <v>1270</v>
      </c>
      <c r="H1556" s="1" t="s">
        <v>148</v>
      </c>
      <c r="J1556" s="1" t="s">
        <v>691</v>
      </c>
      <c r="K1556" s="1">
        <v>370</v>
      </c>
      <c r="L1556" s="1" t="s">
        <v>5295</v>
      </c>
      <c r="M1556" s="1" t="s">
        <v>5296</v>
      </c>
      <c r="O1556" s="1" t="s">
        <v>5476</v>
      </c>
      <c r="Q1556" s="1" t="s">
        <v>41</v>
      </c>
      <c r="R1556" s="1" t="s">
        <v>17</v>
      </c>
      <c r="T1556" s="1" t="s">
        <v>5477</v>
      </c>
      <c r="U1556" s="1" t="s">
        <v>42</v>
      </c>
      <c r="V1556" s="2">
        <v>0.45833333333333331</v>
      </c>
      <c r="W1556" s="2">
        <v>0.46597222222222223</v>
      </c>
      <c r="X1556" s="1">
        <v>26</v>
      </c>
      <c r="Z1556" s="1" t="s">
        <v>16</v>
      </c>
      <c r="AE1556" s="1" t="s">
        <v>16</v>
      </c>
      <c r="AF1556" s="1" t="s">
        <v>18</v>
      </c>
      <c r="AI1556" s="1" t="s">
        <v>37</v>
      </c>
      <c r="AJ1556" s="1">
        <v>315</v>
      </c>
      <c r="AK1556" s="1" t="s">
        <v>37</v>
      </c>
      <c r="AL1556" s="1">
        <v>370</v>
      </c>
      <c r="AM1556" s="1" t="s">
        <v>19</v>
      </c>
    </row>
    <row r="1557" spans="1:39" x14ac:dyDescent="0.25">
      <c r="A1557" s="1" t="s">
        <v>5471</v>
      </c>
      <c r="B1557" s="2">
        <v>0.50486111111111109</v>
      </c>
      <c r="C1557" s="1" t="s">
        <v>29</v>
      </c>
      <c r="D1557" s="1" t="s">
        <v>5478</v>
      </c>
      <c r="E1557" s="1" t="s">
        <v>68</v>
      </c>
      <c r="F1557" s="1" t="s">
        <v>3245</v>
      </c>
      <c r="G1557" s="1" t="s">
        <v>182</v>
      </c>
      <c r="H1557" s="1" t="s">
        <v>1065</v>
      </c>
      <c r="J1557" s="1" t="s">
        <v>691</v>
      </c>
      <c r="K1557" s="1">
        <v>380</v>
      </c>
      <c r="L1557" s="1" t="s">
        <v>5124</v>
      </c>
      <c r="M1557" s="1" t="s">
        <v>5125</v>
      </c>
      <c r="O1557" s="1" t="s">
        <v>5479</v>
      </c>
      <c r="Q1557" s="1" t="s">
        <v>36</v>
      </c>
      <c r="R1557" s="1" t="s">
        <v>17</v>
      </c>
      <c r="T1557" s="1" t="s">
        <v>5480</v>
      </c>
      <c r="U1557" s="1" t="s">
        <v>42</v>
      </c>
      <c r="V1557" s="2">
        <v>0.4375</v>
      </c>
      <c r="X1557" s="1">
        <v>16</v>
      </c>
      <c r="Z1557" s="1" t="s">
        <v>16</v>
      </c>
      <c r="AE1557" s="1" t="s">
        <v>16</v>
      </c>
      <c r="AI1557" s="1" t="s">
        <v>19</v>
      </c>
      <c r="AJ1557" s="1">
        <v>380</v>
      </c>
      <c r="AK1557" s="1" t="s">
        <v>28</v>
      </c>
      <c r="AL1557" s="1">
        <v>355</v>
      </c>
      <c r="AM1557" s="1" t="s">
        <v>28</v>
      </c>
    </row>
    <row r="1558" spans="1:39" x14ac:dyDescent="0.25">
      <c r="A1558" s="1" t="s">
        <v>5471</v>
      </c>
      <c r="B1558" s="2">
        <v>0.49513888888888891</v>
      </c>
      <c r="D1558" s="1" t="s">
        <v>5481</v>
      </c>
      <c r="E1558" s="1" t="s">
        <v>47</v>
      </c>
      <c r="F1558" s="1" t="s">
        <v>2839</v>
      </c>
      <c r="G1558" s="1" t="s">
        <v>190</v>
      </c>
      <c r="H1558" s="1" t="s">
        <v>2840</v>
      </c>
      <c r="J1558" s="1" t="s">
        <v>691</v>
      </c>
      <c r="K1558" s="1">
        <v>315</v>
      </c>
      <c r="L1558" s="1" t="s">
        <v>4867</v>
      </c>
      <c r="M1558" s="1" t="s">
        <v>4868</v>
      </c>
      <c r="O1558" s="1" t="s">
        <v>5261</v>
      </c>
      <c r="Q1558" s="1" t="s">
        <v>41</v>
      </c>
      <c r="R1558" s="1" t="s">
        <v>17</v>
      </c>
      <c r="T1558" s="1" t="s">
        <v>5482</v>
      </c>
      <c r="U1558" s="1" t="s">
        <v>42</v>
      </c>
      <c r="V1558" s="2">
        <v>0.4548611111111111</v>
      </c>
      <c r="W1558" s="2">
        <v>0.4548611111111111</v>
      </c>
      <c r="X1558" s="1">
        <v>17</v>
      </c>
      <c r="Y1558" s="1" t="s">
        <v>1068</v>
      </c>
      <c r="Z1558" s="1" t="s">
        <v>16</v>
      </c>
      <c r="AE1558" s="1" t="s">
        <v>16</v>
      </c>
      <c r="AF1558" s="1" t="s">
        <v>18</v>
      </c>
      <c r="AG1558" s="1" t="s">
        <v>1418</v>
      </c>
      <c r="AH1558" s="1" t="s">
        <v>16</v>
      </c>
      <c r="AI1558" s="1" t="s">
        <v>37</v>
      </c>
      <c r="AJ1558" s="1">
        <v>260</v>
      </c>
      <c r="AK1558" s="1" t="s">
        <v>37</v>
      </c>
      <c r="AL1558" s="1">
        <v>340</v>
      </c>
      <c r="AM1558" s="1" t="s">
        <v>19</v>
      </c>
    </row>
    <row r="1559" spans="1:39" x14ac:dyDescent="0.25">
      <c r="A1559" s="1" t="s">
        <v>5483</v>
      </c>
      <c r="B1559" s="2">
        <v>0.4909722222222222</v>
      </c>
      <c r="D1559" s="1" t="s">
        <v>5484</v>
      </c>
      <c r="E1559" s="1" t="s">
        <v>172</v>
      </c>
      <c r="F1559" s="1" t="s">
        <v>5485</v>
      </c>
      <c r="G1559" s="1" t="s">
        <v>638</v>
      </c>
      <c r="H1559" s="1" t="s">
        <v>1031</v>
      </c>
      <c r="J1559" s="1" t="s">
        <v>691</v>
      </c>
      <c r="K1559" s="1">
        <v>340</v>
      </c>
      <c r="L1559" s="1" t="s">
        <v>4997</v>
      </c>
      <c r="M1559" s="1" t="s">
        <v>4998</v>
      </c>
      <c r="O1559" s="1" t="s">
        <v>5227</v>
      </c>
      <c r="Q1559" s="1" t="s">
        <v>41</v>
      </c>
      <c r="R1559" s="1" t="s">
        <v>17</v>
      </c>
      <c r="T1559" s="1" t="s">
        <v>5486</v>
      </c>
      <c r="U1559" s="1" t="s">
        <v>42</v>
      </c>
      <c r="V1559" s="2">
        <v>0.4236111111111111</v>
      </c>
      <c r="W1559" s="2">
        <v>0.43819444444444444</v>
      </c>
      <c r="X1559" s="1">
        <v>16</v>
      </c>
      <c r="Y1559" s="1">
        <v>20</v>
      </c>
      <c r="Z1559" s="1" t="s">
        <v>16</v>
      </c>
      <c r="AE1559" s="1" t="s">
        <v>16</v>
      </c>
      <c r="AF1559" s="1" t="s">
        <v>533</v>
      </c>
      <c r="AG1559" s="1" t="s">
        <v>3287</v>
      </c>
      <c r="AH1559" s="1" t="s">
        <v>494</v>
      </c>
      <c r="AI1559" s="1" t="s">
        <v>19</v>
      </c>
      <c r="AJ1559" s="1">
        <v>340</v>
      </c>
      <c r="AK1559" s="1" t="s">
        <v>37</v>
      </c>
      <c r="AL1559" s="1">
        <v>380</v>
      </c>
      <c r="AM1559" s="1" t="s">
        <v>19</v>
      </c>
    </row>
    <row r="1560" spans="1:39" x14ac:dyDescent="0.25">
      <c r="A1560" s="1" t="s">
        <v>5483</v>
      </c>
      <c r="B1560" s="2">
        <v>0.52222222222222225</v>
      </c>
      <c r="D1560" s="1" t="s">
        <v>5487</v>
      </c>
      <c r="E1560" s="1" t="s">
        <v>47</v>
      </c>
      <c r="F1560" s="1" t="s">
        <v>5488</v>
      </c>
      <c r="G1560" s="1" t="s">
        <v>876</v>
      </c>
      <c r="H1560" s="1" t="s">
        <v>1663</v>
      </c>
      <c r="J1560" s="1" t="s">
        <v>691</v>
      </c>
      <c r="K1560" s="1">
        <v>330</v>
      </c>
      <c r="L1560" s="1" t="s">
        <v>5079</v>
      </c>
      <c r="M1560" s="1" t="s">
        <v>5080</v>
      </c>
      <c r="O1560" s="1" t="s">
        <v>5208</v>
      </c>
      <c r="Q1560" s="1" t="s">
        <v>36</v>
      </c>
      <c r="R1560" s="1" t="s">
        <v>17</v>
      </c>
      <c r="T1560" s="2">
        <v>0.44166666666666665</v>
      </c>
      <c r="U1560" s="1" t="s">
        <v>9</v>
      </c>
      <c r="X1560" s="1">
        <v>10</v>
      </c>
      <c r="Y1560" s="1">
        <v>0</v>
      </c>
      <c r="Z1560" s="1" t="s">
        <v>16</v>
      </c>
      <c r="AE1560" s="1" t="s">
        <v>16</v>
      </c>
      <c r="AF1560" s="1" t="s">
        <v>533</v>
      </c>
      <c r="AG1560" s="1" t="s">
        <v>5040</v>
      </c>
      <c r="AH1560" s="1" t="s">
        <v>494</v>
      </c>
      <c r="AI1560" s="1" t="s">
        <v>19</v>
      </c>
      <c r="AJ1560" s="1">
        <v>330</v>
      </c>
      <c r="AK1560" s="1" t="s">
        <v>37</v>
      </c>
      <c r="AL1560" s="1">
        <v>350</v>
      </c>
      <c r="AM1560" s="1" t="s">
        <v>19</v>
      </c>
    </row>
    <row r="1561" spans="1:39" x14ac:dyDescent="0.25">
      <c r="A1561" s="1" t="s">
        <v>5483</v>
      </c>
      <c r="B1561" s="2">
        <v>0.48541666666666666</v>
      </c>
      <c r="D1561" s="1" t="s">
        <v>5489</v>
      </c>
      <c r="E1561" s="1" t="s">
        <v>74</v>
      </c>
      <c r="F1561" s="1" t="s">
        <v>514</v>
      </c>
      <c r="G1561" s="1" t="s">
        <v>346</v>
      </c>
      <c r="H1561" s="1" t="s">
        <v>22</v>
      </c>
      <c r="J1561" s="1" t="s">
        <v>691</v>
      </c>
      <c r="K1561" s="1">
        <v>350</v>
      </c>
      <c r="L1561" s="1" t="s">
        <v>5079</v>
      </c>
      <c r="M1561" s="1" t="s">
        <v>5490</v>
      </c>
      <c r="O1561" s="1" t="s">
        <v>5213</v>
      </c>
      <c r="Q1561" s="1" t="s">
        <v>41</v>
      </c>
      <c r="R1561" s="1" t="s">
        <v>17</v>
      </c>
      <c r="S1561" s="1" t="s">
        <v>1512</v>
      </c>
      <c r="T1561" s="1" t="s">
        <v>5491</v>
      </c>
      <c r="U1561" s="1" t="s">
        <v>42</v>
      </c>
      <c r="V1561" s="2">
        <v>0.44236111111111109</v>
      </c>
      <c r="W1561" s="2">
        <v>0.44374999999999998</v>
      </c>
      <c r="X1561" s="1">
        <v>10</v>
      </c>
      <c r="Y1561" s="1">
        <v>0</v>
      </c>
      <c r="Z1561" s="1" t="s">
        <v>16</v>
      </c>
      <c r="AE1561" s="1" t="s">
        <v>16</v>
      </c>
      <c r="AF1561" s="1" t="s">
        <v>533</v>
      </c>
      <c r="AG1561" s="1" t="s">
        <v>4088</v>
      </c>
      <c r="AH1561" s="1" t="s">
        <v>494</v>
      </c>
      <c r="AI1561" s="1" t="s">
        <v>19</v>
      </c>
      <c r="AJ1561" s="1">
        <v>350</v>
      </c>
      <c r="AK1561" s="1" t="s">
        <v>19</v>
      </c>
      <c r="AL1561" s="1">
        <v>350</v>
      </c>
      <c r="AM1561" s="1" t="s">
        <v>19</v>
      </c>
    </row>
    <row r="1562" spans="1:39" x14ac:dyDescent="0.25">
      <c r="A1562" s="1" t="s">
        <v>5492</v>
      </c>
      <c r="B1562" s="2">
        <v>0.4861111111111111</v>
      </c>
      <c r="D1562" s="1" t="s">
        <v>5493</v>
      </c>
      <c r="E1562" s="1" t="s">
        <v>55</v>
      </c>
      <c r="F1562" s="1" t="s">
        <v>1647</v>
      </c>
      <c r="G1562" s="1" t="s">
        <v>1648</v>
      </c>
      <c r="H1562" s="1" t="s">
        <v>65</v>
      </c>
      <c r="J1562" s="1" t="s">
        <v>691</v>
      </c>
      <c r="K1562" s="1">
        <v>370</v>
      </c>
      <c r="L1562" s="1" t="s">
        <v>4606</v>
      </c>
      <c r="M1562" s="1" t="s">
        <v>4297</v>
      </c>
      <c r="O1562" s="1" t="s">
        <v>4906</v>
      </c>
      <c r="Q1562" s="1" t="s">
        <v>16</v>
      </c>
      <c r="R1562" s="1" t="s">
        <v>17</v>
      </c>
      <c r="T1562" s="2">
        <v>0.41249999999999998</v>
      </c>
      <c r="U1562" s="1" t="s">
        <v>9</v>
      </c>
      <c r="X1562" s="1">
        <v>10</v>
      </c>
      <c r="Y1562" s="1">
        <v>24</v>
      </c>
      <c r="Z1562" s="1" t="s">
        <v>16</v>
      </c>
      <c r="AB1562" s="1" t="s">
        <v>5494</v>
      </c>
      <c r="AE1562" s="1" t="s">
        <v>16</v>
      </c>
      <c r="AF1562" s="1" t="s">
        <v>704</v>
      </c>
      <c r="AG1562" s="1" t="s">
        <v>5040</v>
      </c>
      <c r="AH1562" s="1" t="s">
        <v>494</v>
      </c>
      <c r="AI1562" s="1" t="s">
        <v>19</v>
      </c>
      <c r="AJ1562" s="1">
        <v>370</v>
      </c>
      <c r="AK1562" s="1" t="s">
        <v>19</v>
      </c>
      <c r="AL1562" s="1">
        <v>370</v>
      </c>
      <c r="AM1562" s="1" t="s">
        <v>19</v>
      </c>
    </row>
    <row r="1563" spans="1:39" x14ac:dyDescent="0.25">
      <c r="A1563" s="1" t="s">
        <v>5495</v>
      </c>
      <c r="B1563" s="2">
        <v>0.50069444444444444</v>
      </c>
      <c r="C1563" s="1" t="s">
        <v>11</v>
      </c>
      <c r="D1563" s="1" t="s">
        <v>5496</v>
      </c>
      <c r="E1563" s="1" t="s">
        <v>55</v>
      </c>
      <c r="F1563" s="1" t="s">
        <v>2470</v>
      </c>
      <c r="G1563" s="1" t="s">
        <v>49</v>
      </c>
      <c r="H1563" s="1" t="s">
        <v>638</v>
      </c>
      <c r="J1563" s="1" t="s">
        <v>691</v>
      </c>
      <c r="K1563" s="1">
        <v>370</v>
      </c>
      <c r="L1563" s="1" t="s">
        <v>5295</v>
      </c>
      <c r="M1563" s="1" t="s">
        <v>5296</v>
      </c>
      <c r="O1563" s="1" t="s">
        <v>5497</v>
      </c>
      <c r="Q1563" s="1" t="s">
        <v>41</v>
      </c>
      <c r="R1563" s="1" t="s">
        <v>17</v>
      </c>
      <c r="T1563" s="1" t="s">
        <v>5436</v>
      </c>
      <c r="U1563" s="1" t="s">
        <v>8</v>
      </c>
      <c r="X1563" s="1">
        <v>9</v>
      </c>
      <c r="Y1563" s="1">
        <v>0</v>
      </c>
      <c r="Z1563" s="1" t="s">
        <v>16</v>
      </c>
      <c r="AE1563" s="1" t="s">
        <v>16</v>
      </c>
      <c r="AF1563" s="1" t="s">
        <v>533</v>
      </c>
      <c r="AG1563" s="1" t="s">
        <v>3302</v>
      </c>
      <c r="AH1563" s="1" t="s">
        <v>16</v>
      </c>
      <c r="AI1563" s="1" t="s">
        <v>19</v>
      </c>
      <c r="AJ1563" s="1">
        <v>370</v>
      </c>
      <c r="AK1563" s="1" t="s">
        <v>19</v>
      </c>
      <c r="AL1563" s="1">
        <v>370</v>
      </c>
      <c r="AM1563" s="1" t="s">
        <v>19</v>
      </c>
    </row>
    <row r="1564" spans="1:39" x14ac:dyDescent="0.25">
      <c r="A1564" s="1" t="s">
        <v>5495</v>
      </c>
      <c r="B1564" s="2">
        <v>0.48541666666666666</v>
      </c>
      <c r="D1564" s="1" t="s">
        <v>5498</v>
      </c>
      <c r="E1564" s="1" t="s">
        <v>74</v>
      </c>
      <c r="F1564" s="1" t="s">
        <v>2311</v>
      </c>
      <c r="G1564" s="1" t="s">
        <v>901</v>
      </c>
      <c r="H1564" s="1" t="s">
        <v>182</v>
      </c>
      <c r="J1564" s="1" t="s">
        <v>691</v>
      </c>
      <c r="K1564" s="1">
        <v>310</v>
      </c>
      <c r="L1564" s="1" t="s">
        <v>4665</v>
      </c>
      <c r="M1564" s="1" t="s">
        <v>5499</v>
      </c>
      <c r="O1564" s="1" t="s">
        <v>4986</v>
      </c>
      <c r="Q1564" s="1" t="s">
        <v>27</v>
      </c>
      <c r="R1564" s="1" t="s">
        <v>17</v>
      </c>
      <c r="S1564" s="1" t="s">
        <v>1512</v>
      </c>
      <c r="T1564" s="1" t="s">
        <v>5500</v>
      </c>
      <c r="U1564" s="1" t="s">
        <v>42</v>
      </c>
      <c r="V1564" s="2">
        <v>0.41458333333333336</v>
      </c>
      <c r="W1564" s="2">
        <v>0.41458333333333336</v>
      </c>
      <c r="X1564" s="1">
        <v>8</v>
      </c>
      <c r="Y1564" s="1">
        <v>0</v>
      </c>
      <c r="Z1564" s="1" t="s">
        <v>16</v>
      </c>
      <c r="AC1564" s="1" t="s">
        <v>5501</v>
      </c>
      <c r="AE1564" s="1" t="s">
        <v>16</v>
      </c>
      <c r="AF1564" s="1" t="s">
        <v>533</v>
      </c>
      <c r="AG1564" s="1" t="s">
        <v>5040</v>
      </c>
      <c r="AH1564" s="1" t="s">
        <v>494</v>
      </c>
      <c r="AI1564" s="1" t="s">
        <v>19</v>
      </c>
      <c r="AJ1564" s="1">
        <v>310</v>
      </c>
      <c r="AK1564" s="1" t="s">
        <v>19</v>
      </c>
      <c r="AL1564" s="1">
        <v>310</v>
      </c>
      <c r="AM1564" s="1" t="s">
        <v>19</v>
      </c>
    </row>
    <row r="1565" spans="1:39" x14ac:dyDescent="0.25">
      <c r="A1565" s="1" t="s">
        <v>5495</v>
      </c>
      <c r="B1565" s="2">
        <v>0.48541666666666666</v>
      </c>
      <c r="D1565" s="1" t="s">
        <v>5502</v>
      </c>
      <c r="E1565" s="1" t="s">
        <v>68</v>
      </c>
      <c r="F1565" s="1" t="s">
        <v>5503</v>
      </c>
      <c r="G1565" s="1" t="s">
        <v>155</v>
      </c>
      <c r="H1565" s="1" t="s">
        <v>65</v>
      </c>
      <c r="J1565" s="1" t="s">
        <v>691</v>
      </c>
      <c r="K1565" s="1">
        <v>330</v>
      </c>
      <c r="L1565" s="1" t="s">
        <v>5295</v>
      </c>
      <c r="M1565" s="1" t="s">
        <v>5296</v>
      </c>
      <c r="O1565" s="1" t="s">
        <v>5396</v>
      </c>
      <c r="Q1565" s="1" t="s">
        <v>41</v>
      </c>
      <c r="R1565" s="1" t="s">
        <v>17</v>
      </c>
      <c r="T1565" s="1" t="s">
        <v>5436</v>
      </c>
      <c r="U1565" s="1" t="s">
        <v>42</v>
      </c>
      <c r="V1565" s="2">
        <v>0.4513888888888889</v>
      </c>
      <c r="W1565" s="2">
        <v>0.4513888888888889</v>
      </c>
      <c r="X1565" s="1">
        <v>11</v>
      </c>
      <c r="Y1565" s="1">
        <v>0</v>
      </c>
      <c r="Z1565" s="1" t="s">
        <v>16</v>
      </c>
      <c r="AB1565" s="1" t="s">
        <v>5504</v>
      </c>
      <c r="AE1565" s="1" t="s">
        <v>16</v>
      </c>
      <c r="AF1565" s="1" t="s">
        <v>533</v>
      </c>
      <c r="AG1565" s="1" t="s">
        <v>4011</v>
      </c>
      <c r="AH1565" s="1" t="s">
        <v>494</v>
      </c>
      <c r="AI1565" s="1" t="s">
        <v>19</v>
      </c>
      <c r="AJ1565" s="1">
        <v>330</v>
      </c>
      <c r="AK1565" s="1" t="s">
        <v>37</v>
      </c>
      <c r="AL1565" s="1">
        <v>340</v>
      </c>
      <c r="AM1565" s="1" t="s">
        <v>19</v>
      </c>
    </row>
    <row r="1566" spans="1:39" x14ac:dyDescent="0.25">
      <c r="A1566" s="1" t="s">
        <v>5505</v>
      </c>
      <c r="B1566" s="2">
        <v>0.50902777777777775</v>
      </c>
      <c r="C1566" s="1" t="s">
        <v>11</v>
      </c>
      <c r="D1566" s="1" t="s">
        <v>5506</v>
      </c>
      <c r="E1566" s="1" t="s">
        <v>265</v>
      </c>
      <c r="F1566" s="1" t="s">
        <v>332</v>
      </c>
      <c r="G1566" s="1" t="s">
        <v>250</v>
      </c>
      <c r="H1566" s="1" t="s">
        <v>392</v>
      </c>
      <c r="J1566" s="1" t="s">
        <v>691</v>
      </c>
      <c r="K1566" s="1">
        <v>320</v>
      </c>
      <c r="L1566" s="1" t="s">
        <v>5374</v>
      </c>
      <c r="M1566" s="1" t="s">
        <v>5375</v>
      </c>
      <c r="O1566" s="1" t="s">
        <v>5507</v>
      </c>
      <c r="Q1566" s="1" t="s">
        <v>36</v>
      </c>
      <c r="R1566" s="1" t="s">
        <v>17</v>
      </c>
      <c r="T1566" s="1" t="s">
        <v>5508</v>
      </c>
      <c r="U1566" s="1" t="s">
        <v>42</v>
      </c>
      <c r="V1566" s="2">
        <v>0.4548611111111111</v>
      </c>
      <c r="W1566" s="2">
        <v>0.4548611111111111</v>
      </c>
      <c r="X1566" s="1">
        <v>13</v>
      </c>
      <c r="Z1566" s="1" t="s">
        <v>16</v>
      </c>
      <c r="AE1566" s="1" t="s">
        <v>16</v>
      </c>
      <c r="AF1566" s="1" t="s">
        <v>18</v>
      </c>
      <c r="AI1566" s="1" t="s">
        <v>37</v>
      </c>
      <c r="AJ1566" s="1">
        <v>295</v>
      </c>
      <c r="AK1566" s="1" t="s">
        <v>37</v>
      </c>
      <c r="AL1566" s="1">
        <v>320</v>
      </c>
      <c r="AM1566" s="1" t="s">
        <v>19</v>
      </c>
    </row>
    <row r="1567" spans="1:39" x14ac:dyDescent="0.25">
      <c r="A1567" s="1" t="s">
        <v>5505</v>
      </c>
      <c r="B1567" s="2">
        <v>0.52152777777777781</v>
      </c>
      <c r="D1567" s="1" t="s">
        <v>5509</v>
      </c>
      <c r="E1567" s="1" t="s">
        <v>74</v>
      </c>
      <c r="F1567" s="1" t="s">
        <v>5510</v>
      </c>
      <c r="G1567" s="1" t="s">
        <v>1270</v>
      </c>
      <c r="H1567" s="1" t="s">
        <v>347</v>
      </c>
      <c r="J1567" s="1" t="s">
        <v>691</v>
      </c>
      <c r="K1567" s="1">
        <v>350</v>
      </c>
      <c r="L1567" s="1" t="s">
        <v>5303</v>
      </c>
      <c r="M1567" s="1" t="s">
        <v>5304</v>
      </c>
      <c r="O1567" s="1" t="s">
        <v>5511</v>
      </c>
      <c r="Q1567" s="1" t="s">
        <v>41</v>
      </c>
      <c r="R1567" s="1" t="s">
        <v>17</v>
      </c>
      <c r="T1567" s="1" t="s">
        <v>5512</v>
      </c>
      <c r="U1567" s="1" t="s">
        <v>42</v>
      </c>
      <c r="V1567" s="2">
        <v>0.45833333333333331</v>
      </c>
      <c r="W1567" s="2">
        <v>0.45833333333333331</v>
      </c>
      <c r="X1567" s="1">
        <v>35</v>
      </c>
      <c r="Z1567" s="1" t="s">
        <v>16</v>
      </c>
      <c r="AE1567" s="1" t="s">
        <v>16</v>
      </c>
      <c r="AI1567" s="1" t="s">
        <v>19</v>
      </c>
      <c r="AJ1567" s="1">
        <v>350</v>
      </c>
      <c r="AK1567" s="1" t="s">
        <v>19</v>
      </c>
      <c r="AL1567" s="1">
        <v>350</v>
      </c>
      <c r="AM1567" s="1" t="s">
        <v>19</v>
      </c>
    </row>
    <row r="1568" spans="1:39" x14ac:dyDescent="0.25">
      <c r="A1568" s="1" t="s">
        <v>5505</v>
      </c>
      <c r="B1568" s="2">
        <v>0.50555555555555554</v>
      </c>
      <c r="C1568" s="1" t="s">
        <v>330</v>
      </c>
      <c r="D1568" s="1" t="s">
        <v>5513</v>
      </c>
      <c r="E1568" s="1" t="s">
        <v>390</v>
      </c>
      <c r="F1568" s="1" t="s">
        <v>5514</v>
      </c>
      <c r="G1568" s="1" t="s">
        <v>110</v>
      </c>
      <c r="H1568" s="1" t="s">
        <v>1548</v>
      </c>
      <c r="J1568" s="1" t="s">
        <v>691</v>
      </c>
      <c r="K1568" s="1">
        <v>370</v>
      </c>
      <c r="L1568" s="1" t="s">
        <v>1733</v>
      </c>
      <c r="M1568" s="1" t="s">
        <v>1960</v>
      </c>
      <c r="O1568" s="1" t="s">
        <v>2774</v>
      </c>
      <c r="Q1568" s="1" t="s">
        <v>41</v>
      </c>
      <c r="R1568" s="1" t="s">
        <v>17</v>
      </c>
      <c r="T1568" s="2">
        <v>0.26111111111111113</v>
      </c>
      <c r="U1568" s="1" t="s">
        <v>9</v>
      </c>
      <c r="X1568" s="1">
        <v>30</v>
      </c>
      <c r="Z1568" s="1" t="s">
        <v>16</v>
      </c>
      <c r="AE1568" s="1" t="s">
        <v>16</v>
      </c>
      <c r="AI1568" s="1" t="s">
        <v>19</v>
      </c>
      <c r="AJ1568" s="1">
        <v>370</v>
      </c>
      <c r="AK1568" s="1" t="s">
        <v>37</v>
      </c>
      <c r="AL1568" s="1">
        <v>390</v>
      </c>
      <c r="AM1568" s="1" t="s">
        <v>28</v>
      </c>
    </row>
    <row r="1569" spans="1:39" x14ac:dyDescent="0.25">
      <c r="A1569" s="1" t="s">
        <v>5505</v>
      </c>
      <c r="B1569" s="2">
        <v>0.50138888888888888</v>
      </c>
      <c r="D1569" s="1" t="s">
        <v>5515</v>
      </c>
      <c r="E1569" s="1" t="s">
        <v>55</v>
      </c>
      <c r="F1569" s="1" t="s">
        <v>3595</v>
      </c>
      <c r="G1569" s="1" t="s">
        <v>1186</v>
      </c>
      <c r="H1569" s="1" t="s">
        <v>638</v>
      </c>
      <c r="J1569" s="1" t="s">
        <v>691</v>
      </c>
      <c r="K1569" s="1">
        <v>370</v>
      </c>
      <c r="L1569" s="1" t="s">
        <v>5124</v>
      </c>
      <c r="M1569" s="1" t="s">
        <v>5125</v>
      </c>
      <c r="O1569" s="1" t="s">
        <v>5401</v>
      </c>
      <c r="Q1569" s="1" t="s">
        <v>16</v>
      </c>
      <c r="R1569" s="1" t="s">
        <v>17</v>
      </c>
      <c r="T1569" s="2">
        <v>0.44513888888888886</v>
      </c>
      <c r="U1569" s="1" t="s">
        <v>9</v>
      </c>
      <c r="X1569" s="1">
        <v>10</v>
      </c>
      <c r="Y1569" s="1">
        <v>2</v>
      </c>
      <c r="Z1569" s="1" t="s">
        <v>16</v>
      </c>
      <c r="AE1569" s="1" t="s">
        <v>16</v>
      </c>
      <c r="AF1569" s="1" t="s">
        <v>533</v>
      </c>
      <c r="AG1569" s="1" t="s">
        <v>3302</v>
      </c>
      <c r="AH1569" s="1" t="s">
        <v>16</v>
      </c>
      <c r="AI1569" s="1" t="s">
        <v>19</v>
      </c>
      <c r="AJ1569" s="1">
        <v>370</v>
      </c>
      <c r="AK1569" s="1" t="s">
        <v>19</v>
      </c>
      <c r="AL1569" s="1">
        <v>370</v>
      </c>
      <c r="AM1569" s="1" t="s">
        <v>19</v>
      </c>
    </row>
    <row r="1570" spans="1:39" x14ac:dyDescent="0.25">
      <c r="A1570" s="1" t="s">
        <v>5505</v>
      </c>
      <c r="B1570" s="2">
        <v>0.50902777777777775</v>
      </c>
      <c r="D1570" s="1" t="s">
        <v>5516</v>
      </c>
      <c r="E1570" s="1" t="s">
        <v>74</v>
      </c>
      <c r="F1570" s="1" t="s">
        <v>2426</v>
      </c>
      <c r="G1570" s="1" t="s">
        <v>65</v>
      </c>
      <c r="H1570" s="1" t="s">
        <v>665</v>
      </c>
      <c r="J1570" s="1" t="s">
        <v>691</v>
      </c>
      <c r="K1570" s="1">
        <v>340</v>
      </c>
      <c r="L1570" s="1" t="s">
        <v>5517</v>
      </c>
      <c r="M1570" s="1" t="s">
        <v>5518</v>
      </c>
      <c r="O1570" s="1" t="s">
        <v>5099</v>
      </c>
      <c r="Q1570" s="1" t="s">
        <v>36</v>
      </c>
      <c r="R1570" s="1" t="s">
        <v>17</v>
      </c>
      <c r="T1570" s="1" t="s">
        <v>5420</v>
      </c>
      <c r="U1570" s="1" t="s">
        <v>42</v>
      </c>
      <c r="V1570" s="2">
        <v>0.4236111111111111</v>
      </c>
      <c r="W1570" s="2">
        <v>0.42916666666666664</v>
      </c>
      <c r="X1570" s="1">
        <v>11</v>
      </c>
      <c r="Z1570" s="1" t="s">
        <v>16</v>
      </c>
      <c r="AE1570" s="1" t="s">
        <v>16</v>
      </c>
      <c r="AI1570" s="1" t="s">
        <v>19</v>
      </c>
      <c r="AJ1570" s="1">
        <v>340</v>
      </c>
      <c r="AK1570" s="1" t="s">
        <v>37</v>
      </c>
      <c r="AL1570" s="1">
        <v>378</v>
      </c>
      <c r="AM1570" s="1" t="s">
        <v>37</v>
      </c>
    </row>
    <row r="1571" spans="1:39" x14ac:dyDescent="0.25">
      <c r="A1571" s="1" t="s">
        <v>5519</v>
      </c>
      <c r="B1571" s="2">
        <v>0.50208333333333333</v>
      </c>
      <c r="D1571" s="1" t="s">
        <v>5520</v>
      </c>
      <c r="E1571" s="1" t="s">
        <v>236</v>
      </c>
      <c r="F1571" s="1" t="s">
        <v>3120</v>
      </c>
      <c r="G1571" s="1" t="s">
        <v>638</v>
      </c>
      <c r="H1571" s="1" t="s">
        <v>23</v>
      </c>
      <c r="J1571" s="1" t="s">
        <v>691</v>
      </c>
      <c r="K1571" s="1">
        <v>340</v>
      </c>
      <c r="L1571" s="1" t="s">
        <v>5521</v>
      </c>
      <c r="M1571" s="1" t="s">
        <v>5424</v>
      </c>
      <c r="O1571" s="1" t="s">
        <v>5446</v>
      </c>
      <c r="Q1571" s="1" t="s">
        <v>41</v>
      </c>
      <c r="R1571" s="1" t="s">
        <v>17</v>
      </c>
      <c r="T1571" s="1" t="s">
        <v>5188</v>
      </c>
      <c r="U1571" s="1" t="s">
        <v>42</v>
      </c>
      <c r="V1571" s="2">
        <v>0.4375</v>
      </c>
      <c r="W1571" s="2">
        <v>0.44444444444444442</v>
      </c>
      <c r="X1571" s="1">
        <v>12</v>
      </c>
      <c r="Y1571" s="1">
        <v>8</v>
      </c>
      <c r="Z1571" s="1" t="s">
        <v>16</v>
      </c>
      <c r="AD1571" s="1" t="s">
        <v>4964</v>
      </c>
      <c r="AE1571" s="1" t="s">
        <v>16</v>
      </c>
      <c r="AF1571" s="1" t="s">
        <v>533</v>
      </c>
      <c r="AG1571" s="1" t="s">
        <v>1173</v>
      </c>
      <c r="AH1571" s="1" t="s">
        <v>494</v>
      </c>
      <c r="AI1571" s="1" t="s">
        <v>19</v>
      </c>
      <c r="AJ1571" s="1">
        <v>340</v>
      </c>
      <c r="AK1571" s="1" t="s">
        <v>28</v>
      </c>
      <c r="AL1571" s="1">
        <v>310</v>
      </c>
      <c r="AM1571" s="1" t="s">
        <v>19</v>
      </c>
    </row>
    <row r="1572" spans="1:39" x14ac:dyDescent="0.25">
      <c r="A1572" s="1" t="s">
        <v>5522</v>
      </c>
      <c r="B1572" s="2">
        <v>0.50416666666666665</v>
      </c>
      <c r="C1572" s="1" t="s">
        <v>330</v>
      </c>
      <c r="D1572" s="1" t="s">
        <v>5523</v>
      </c>
      <c r="E1572" s="1" t="s">
        <v>5524</v>
      </c>
      <c r="F1572" s="1" t="s">
        <v>5525</v>
      </c>
      <c r="G1572" s="1" t="s">
        <v>3550</v>
      </c>
      <c r="H1572" s="1" t="s">
        <v>60</v>
      </c>
      <c r="J1572" s="1" t="s">
        <v>691</v>
      </c>
      <c r="K1572" s="1">
        <v>370</v>
      </c>
      <c r="L1572" s="1" t="s">
        <v>5124</v>
      </c>
      <c r="M1572" s="1" t="s">
        <v>5125</v>
      </c>
      <c r="O1572" s="1" t="s">
        <v>5526</v>
      </c>
      <c r="Q1572" s="1" t="s">
        <v>16</v>
      </c>
      <c r="R1572" s="1" t="s">
        <v>17</v>
      </c>
      <c r="T1572" s="2">
        <v>0.44374999999999998</v>
      </c>
      <c r="U1572" s="1" t="s">
        <v>9</v>
      </c>
      <c r="X1572" s="1">
        <v>10</v>
      </c>
      <c r="Z1572" s="1" t="s">
        <v>16</v>
      </c>
      <c r="AE1572" s="1" t="s">
        <v>16</v>
      </c>
      <c r="AI1572" s="1" t="s">
        <v>19</v>
      </c>
      <c r="AJ1572" s="1">
        <v>370</v>
      </c>
      <c r="AK1572" s="1" t="s">
        <v>37</v>
      </c>
      <c r="AL1572" s="1">
        <v>390</v>
      </c>
      <c r="AM1572" s="1" t="s">
        <v>19</v>
      </c>
    </row>
    <row r="1573" spans="1:39" x14ac:dyDescent="0.25">
      <c r="A1573" s="1" t="s">
        <v>5522</v>
      </c>
      <c r="B1573" s="2">
        <v>0.52708333333333335</v>
      </c>
      <c r="D1573" s="1" t="s">
        <v>5527</v>
      </c>
      <c r="E1573" s="1" t="s">
        <v>5301</v>
      </c>
      <c r="F1573" s="1" t="s">
        <v>5528</v>
      </c>
      <c r="G1573" s="1" t="s">
        <v>1598</v>
      </c>
      <c r="H1573" s="1" t="s">
        <v>347</v>
      </c>
      <c r="J1573" s="1" t="s">
        <v>691</v>
      </c>
      <c r="K1573" s="1">
        <v>410</v>
      </c>
      <c r="L1573" s="1" t="s">
        <v>5303</v>
      </c>
      <c r="M1573" s="1" t="s">
        <v>5304</v>
      </c>
      <c r="O1573" s="1" t="s">
        <v>5297</v>
      </c>
      <c r="Q1573" s="1" t="s">
        <v>16</v>
      </c>
      <c r="R1573" s="1" t="s">
        <v>17</v>
      </c>
      <c r="T1573" s="2">
        <v>0.46111111111111114</v>
      </c>
      <c r="U1573" s="1" t="s">
        <v>9</v>
      </c>
      <c r="X1573" s="1">
        <v>10</v>
      </c>
      <c r="Z1573" s="1" t="s">
        <v>16</v>
      </c>
      <c r="AD1573" s="1" t="s">
        <v>809</v>
      </c>
      <c r="AE1573" s="1" t="s">
        <v>16</v>
      </c>
      <c r="AI1573" s="1" t="s">
        <v>37</v>
      </c>
      <c r="AJ1573" s="1">
        <v>404</v>
      </c>
      <c r="AK1573" s="1" t="s">
        <v>37</v>
      </c>
      <c r="AL1573" s="1">
        <v>410</v>
      </c>
      <c r="AM1573" s="1" t="s">
        <v>19</v>
      </c>
    </row>
    <row r="1574" spans="1:39" x14ac:dyDescent="0.25">
      <c r="A1574" s="1" t="s">
        <v>5529</v>
      </c>
      <c r="B1574" s="2">
        <v>0.5</v>
      </c>
      <c r="D1574" s="1" t="s">
        <v>5530</v>
      </c>
      <c r="E1574" s="1" t="s">
        <v>236</v>
      </c>
      <c r="F1574" s="1" t="s">
        <v>476</v>
      </c>
      <c r="G1574" s="1" t="s">
        <v>31</v>
      </c>
      <c r="H1574" s="1" t="s">
        <v>46</v>
      </c>
      <c r="J1574" s="1" t="s">
        <v>691</v>
      </c>
      <c r="K1574" s="1">
        <v>280</v>
      </c>
      <c r="L1574" s="1" t="s">
        <v>5295</v>
      </c>
      <c r="M1574" s="1" t="s">
        <v>5531</v>
      </c>
      <c r="O1574" s="1" t="s">
        <v>5532</v>
      </c>
      <c r="Q1574" s="1" t="s">
        <v>16</v>
      </c>
      <c r="R1574" s="1" t="s">
        <v>17</v>
      </c>
      <c r="T1574" s="2">
        <v>0.47708333333333336</v>
      </c>
      <c r="U1574" s="1" t="s">
        <v>9</v>
      </c>
      <c r="X1574" s="1">
        <v>10</v>
      </c>
      <c r="Y1574" s="1">
        <v>34</v>
      </c>
      <c r="Z1574" s="1" t="s">
        <v>16</v>
      </c>
      <c r="AE1574" s="1" t="s">
        <v>16</v>
      </c>
      <c r="AF1574" s="1" t="s">
        <v>704</v>
      </c>
      <c r="AG1574" s="1" t="s">
        <v>3302</v>
      </c>
      <c r="AH1574" s="1" t="s">
        <v>494</v>
      </c>
      <c r="AI1574" s="1" t="s">
        <v>37</v>
      </c>
      <c r="AJ1574" s="1">
        <v>195</v>
      </c>
      <c r="AK1574" s="1" t="s">
        <v>37</v>
      </c>
      <c r="AL1574" s="1">
        <v>370</v>
      </c>
      <c r="AM1574" s="1" t="s">
        <v>19</v>
      </c>
    </row>
    <row r="1575" spans="1:39" x14ac:dyDescent="0.25">
      <c r="A1575" s="1" t="s">
        <v>5529</v>
      </c>
      <c r="B1575" s="2">
        <v>0.53055555555555556</v>
      </c>
      <c r="D1575" s="1" t="s">
        <v>5533</v>
      </c>
      <c r="E1575" s="1" t="s">
        <v>236</v>
      </c>
      <c r="F1575" s="1" t="s">
        <v>5534</v>
      </c>
      <c r="G1575" s="1" t="s">
        <v>901</v>
      </c>
      <c r="H1575" s="1" t="s">
        <v>1090</v>
      </c>
      <c r="J1575" s="1" t="s">
        <v>691</v>
      </c>
      <c r="K1575" s="1">
        <v>350</v>
      </c>
      <c r="L1575" s="1" t="s">
        <v>4997</v>
      </c>
      <c r="M1575" s="1" t="s">
        <v>5061</v>
      </c>
      <c r="O1575" s="1" t="s">
        <v>4914</v>
      </c>
      <c r="Q1575" s="1" t="s">
        <v>41</v>
      </c>
      <c r="R1575" s="1" t="s">
        <v>17</v>
      </c>
      <c r="T1575" s="1" t="s">
        <v>5299</v>
      </c>
      <c r="U1575" s="1" t="s">
        <v>42</v>
      </c>
      <c r="V1575" s="2">
        <v>0.42708333333333331</v>
      </c>
      <c r="W1575" s="2">
        <v>0.42708333333333331</v>
      </c>
      <c r="X1575" s="1">
        <v>8</v>
      </c>
      <c r="Y1575" s="1">
        <v>4</v>
      </c>
      <c r="Z1575" s="1" t="s">
        <v>16</v>
      </c>
      <c r="AE1575" s="1" t="s">
        <v>16</v>
      </c>
      <c r="AF1575" s="1" t="s">
        <v>533</v>
      </c>
      <c r="AG1575" s="1" t="s">
        <v>5040</v>
      </c>
      <c r="AH1575" s="1" t="s">
        <v>494</v>
      </c>
      <c r="AI1575" s="1" t="s">
        <v>19</v>
      </c>
      <c r="AJ1575" s="1">
        <v>350</v>
      </c>
      <c r="AK1575" s="1" t="s">
        <v>37</v>
      </c>
      <c r="AL1575" s="1">
        <v>370</v>
      </c>
      <c r="AM1575" s="1" t="s">
        <v>19</v>
      </c>
    </row>
    <row r="1576" spans="1:39" x14ac:dyDescent="0.25">
      <c r="A1576" s="1" t="s">
        <v>5529</v>
      </c>
      <c r="B1576" s="2">
        <v>0.48749999999999999</v>
      </c>
      <c r="C1576" s="1" t="s">
        <v>11</v>
      </c>
      <c r="D1576" s="1" t="s">
        <v>5535</v>
      </c>
      <c r="E1576" s="1" t="s">
        <v>20</v>
      </c>
      <c r="F1576" s="1" t="s">
        <v>861</v>
      </c>
      <c r="G1576" s="1" t="s">
        <v>305</v>
      </c>
      <c r="H1576" s="1" t="s">
        <v>2396</v>
      </c>
      <c r="J1576" s="1" t="s">
        <v>691</v>
      </c>
      <c r="K1576" s="1">
        <v>255</v>
      </c>
      <c r="L1576" s="1" t="s">
        <v>5303</v>
      </c>
      <c r="M1576" s="1" t="s">
        <v>5304</v>
      </c>
      <c r="O1576" s="1" t="s">
        <v>5536</v>
      </c>
      <c r="Q1576" s="1" t="s">
        <v>16</v>
      </c>
      <c r="R1576" s="1" t="s">
        <v>17</v>
      </c>
      <c r="S1576" s="1" t="s">
        <v>532</v>
      </c>
      <c r="T1576" s="2">
        <v>0.47847222222222224</v>
      </c>
      <c r="U1576" s="1" t="s">
        <v>9</v>
      </c>
      <c r="X1576" s="1">
        <v>10</v>
      </c>
      <c r="Y1576" s="1">
        <v>20</v>
      </c>
      <c r="Z1576" s="1" t="s">
        <v>16</v>
      </c>
      <c r="AE1576" s="1" t="s">
        <v>16</v>
      </c>
      <c r="AF1576" s="1" t="s">
        <v>533</v>
      </c>
      <c r="AG1576" s="1" t="s">
        <v>5322</v>
      </c>
      <c r="AH1576" s="1" t="s">
        <v>494</v>
      </c>
      <c r="AI1576" s="1" t="s">
        <v>37</v>
      </c>
      <c r="AJ1576" s="1">
        <v>196</v>
      </c>
      <c r="AK1576" s="1" t="s">
        <v>37</v>
      </c>
      <c r="AL1576" s="1">
        <v>279</v>
      </c>
      <c r="AM1576" s="1" t="s">
        <v>37</v>
      </c>
    </row>
    <row r="1577" spans="1:39" x14ac:dyDescent="0.25">
      <c r="A1577" s="1" t="s">
        <v>5529</v>
      </c>
      <c r="B1577" s="2">
        <v>0.51041666666666663</v>
      </c>
      <c r="C1577" s="1" t="s">
        <v>29</v>
      </c>
      <c r="D1577" s="1" t="s">
        <v>5537</v>
      </c>
      <c r="E1577" s="1" t="s">
        <v>236</v>
      </c>
      <c r="F1577" s="1" t="s">
        <v>2640</v>
      </c>
      <c r="G1577" s="1" t="s">
        <v>65</v>
      </c>
      <c r="H1577" s="1" t="s">
        <v>1329</v>
      </c>
      <c r="J1577" s="1" t="s">
        <v>691</v>
      </c>
      <c r="K1577" s="1">
        <v>340</v>
      </c>
      <c r="L1577" s="1" t="s">
        <v>5538</v>
      </c>
      <c r="M1577" s="1" t="s">
        <v>5331</v>
      </c>
      <c r="O1577" s="1" t="s">
        <v>5539</v>
      </c>
      <c r="Q1577" s="1" t="s">
        <v>36</v>
      </c>
      <c r="R1577" s="1" t="s">
        <v>17</v>
      </c>
      <c r="T1577" s="1" t="s">
        <v>5100</v>
      </c>
      <c r="U1577" s="1" t="s">
        <v>42</v>
      </c>
      <c r="V1577" s="2">
        <v>0.42708333333333331</v>
      </c>
      <c r="W1577" s="2">
        <v>0.43402777777777779</v>
      </c>
      <c r="X1577" s="1">
        <v>10</v>
      </c>
      <c r="Z1577" s="1" t="s">
        <v>16</v>
      </c>
      <c r="AE1577" s="1" t="s">
        <v>16</v>
      </c>
      <c r="AI1577" s="1" t="s">
        <v>19</v>
      </c>
      <c r="AJ1577" s="1">
        <v>340</v>
      </c>
      <c r="AK1577" s="1" t="s">
        <v>37</v>
      </c>
      <c r="AL1577" s="1">
        <v>360</v>
      </c>
      <c r="AM1577" s="1" t="s">
        <v>19</v>
      </c>
    </row>
    <row r="1578" spans="1:39" x14ac:dyDescent="0.25">
      <c r="A1578" s="1" t="s">
        <v>5529</v>
      </c>
      <c r="B1578" s="2">
        <v>0.52847222222222223</v>
      </c>
      <c r="D1578" s="1" t="s">
        <v>5540</v>
      </c>
      <c r="E1578" s="1" t="s">
        <v>55</v>
      </c>
      <c r="F1578" s="1" t="s">
        <v>606</v>
      </c>
      <c r="G1578" s="1" t="s">
        <v>837</v>
      </c>
      <c r="H1578" s="1" t="s">
        <v>304</v>
      </c>
      <c r="J1578" s="1" t="s">
        <v>691</v>
      </c>
      <c r="K1578" s="1">
        <v>330</v>
      </c>
      <c r="L1578" s="1" t="s">
        <v>5295</v>
      </c>
      <c r="M1578" s="1" t="s">
        <v>5296</v>
      </c>
      <c r="O1578" s="1" t="s">
        <v>5541</v>
      </c>
      <c r="Q1578" s="1" t="s">
        <v>16</v>
      </c>
      <c r="R1578" s="1" t="s">
        <v>17</v>
      </c>
      <c r="T1578" s="2">
        <v>0.46180555555555558</v>
      </c>
      <c r="U1578" s="1" t="s">
        <v>9</v>
      </c>
      <c r="X1578" s="1">
        <v>10</v>
      </c>
      <c r="Y1578" s="1">
        <v>5</v>
      </c>
      <c r="Z1578" s="1" t="s">
        <v>16</v>
      </c>
      <c r="AE1578" s="1" t="s">
        <v>16</v>
      </c>
      <c r="AF1578" s="1" t="s">
        <v>533</v>
      </c>
      <c r="AG1578" s="1" t="s">
        <v>4011</v>
      </c>
      <c r="AH1578" s="1" t="s">
        <v>494</v>
      </c>
      <c r="AI1578" s="1" t="s">
        <v>19</v>
      </c>
      <c r="AJ1578" s="1">
        <v>330</v>
      </c>
      <c r="AK1578" s="1" t="s">
        <v>37</v>
      </c>
      <c r="AL1578" s="1">
        <v>370</v>
      </c>
      <c r="AM1578" s="1" t="s">
        <v>19</v>
      </c>
    </row>
    <row r="1579" spans="1:39" x14ac:dyDescent="0.25">
      <c r="A1579" s="1" t="s">
        <v>5529</v>
      </c>
      <c r="B1579" s="2">
        <v>0.50972222222222219</v>
      </c>
      <c r="D1579" s="1" t="s">
        <v>5542</v>
      </c>
      <c r="E1579" s="1" t="s">
        <v>224</v>
      </c>
      <c r="F1579" s="1" t="s">
        <v>2485</v>
      </c>
      <c r="G1579" s="1" t="s">
        <v>347</v>
      </c>
      <c r="H1579" s="1" t="s">
        <v>763</v>
      </c>
      <c r="J1579" s="1" t="s">
        <v>691</v>
      </c>
      <c r="K1579" s="1">
        <v>400</v>
      </c>
      <c r="L1579" s="1" t="s">
        <v>4997</v>
      </c>
      <c r="M1579" s="1" t="s">
        <v>4998</v>
      </c>
      <c r="O1579" s="1" t="s">
        <v>5043</v>
      </c>
      <c r="Q1579" s="1" t="s">
        <v>36</v>
      </c>
      <c r="R1579" s="1" t="s">
        <v>17</v>
      </c>
      <c r="T1579" s="2">
        <v>0.44166666666666665</v>
      </c>
      <c r="U1579" s="1" t="s">
        <v>9</v>
      </c>
      <c r="X1579" s="1">
        <v>10</v>
      </c>
      <c r="Z1579" s="1" t="s">
        <v>16</v>
      </c>
      <c r="AE1579" s="1" t="s">
        <v>16</v>
      </c>
      <c r="AI1579" s="1" t="s">
        <v>19</v>
      </c>
      <c r="AJ1579" s="1">
        <v>400</v>
      </c>
      <c r="AK1579" s="1" t="s">
        <v>19</v>
      </c>
      <c r="AL1579" s="1">
        <v>400</v>
      </c>
      <c r="AM1579" s="1" t="s">
        <v>19</v>
      </c>
    </row>
    <row r="1580" spans="1:39" x14ac:dyDescent="0.25">
      <c r="A1580" s="1" t="s">
        <v>5529</v>
      </c>
      <c r="B1580" s="2">
        <v>0.49583333333333335</v>
      </c>
      <c r="C1580" s="1" t="s">
        <v>11</v>
      </c>
      <c r="D1580" s="1" t="s">
        <v>5543</v>
      </c>
      <c r="E1580" s="1" t="s">
        <v>68</v>
      </c>
      <c r="F1580" s="1" t="s">
        <v>2860</v>
      </c>
      <c r="G1580" s="1" t="s">
        <v>38</v>
      </c>
      <c r="H1580" s="1" t="s">
        <v>1992</v>
      </c>
      <c r="J1580" s="1" t="s">
        <v>691</v>
      </c>
      <c r="K1580" s="1">
        <v>380</v>
      </c>
      <c r="L1580" s="1" t="s">
        <v>4567</v>
      </c>
      <c r="M1580" s="1" t="s">
        <v>5193</v>
      </c>
      <c r="O1580" s="1" t="s">
        <v>5544</v>
      </c>
      <c r="Q1580" s="1" t="s">
        <v>41</v>
      </c>
      <c r="R1580" s="1" t="s">
        <v>17</v>
      </c>
      <c r="T1580" s="1" t="s">
        <v>5299</v>
      </c>
      <c r="U1580" s="1" t="s">
        <v>42</v>
      </c>
      <c r="V1580" s="2">
        <v>0.41944444444444445</v>
      </c>
      <c r="W1580" s="2">
        <v>0.42638888888888887</v>
      </c>
      <c r="X1580" s="1">
        <v>13</v>
      </c>
      <c r="Y1580" s="1">
        <v>5</v>
      </c>
      <c r="Z1580" s="1" t="s">
        <v>16</v>
      </c>
      <c r="AB1580" s="1" t="s">
        <v>5545</v>
      </c>
      <c r="AE1580" s="1" t="s">
        <v>16</v>
      </c>
      <c r="AF1580" s="1" t="s">
        <v>533</v>
      </c>
      <c r="AG1580" s="1" t="s">
        <v>4442</v>
      </c>
      <c r="AH1580" s="1" t="s">
        <v>494</v>
      </c>
      <c r="AI1580" s="1" t="s">
        <v>19</v>
      </c>
      <c r="AJ1580" s="1">
        <v>380</v>
      </c>
      <c r="AK1580" s="1" t="s">
        <v>19</v>
      </c>
      <c r="AL1580" s="1">
        <v>380</v>
      </c>
      <c r="AM1580" s="1" t="s">
        <v>19</v>
      </c>
    </row>
    <row r="1581" spans="1:39" x14ac:dyDescent="0.25">
      <c r="A1581" s="1" t="s">
        <v>5546</v>
      </c>
      <c r="B1581" s="2">
        <v>0.52777777777777779</v>
      </c>
      <c r="D1581" s="1" t="s">
        <v>5547</v>
      </c>
      <c r="E1581" s="1" t="s">
        <v>47</v>
      </c>
      <c r="F1581" s="1" t="s">
        <v>773</v>
      </c>
      <c r="G1581" s="1" t="s">
        <v>681</v>
      </c>
      <c r="H1581" s="1" t="s">
        <v>614</v>
      </c>
      <c r="J1581" s="1" t="s">
        <v>691</v>
      </c>
      <c r="K1581" s="1">
        <v>350</v>
      </c>
      <c r="L1581" s="1" t="s">
        <v>5308</v>
      </c>
      <c r="M1581" s="1" t="s">
        <v>5221</v>
      </c>
      <c r="O1581" s="1" t="s">
        <v>5548</v>
      </c>
      <c r="Q1581" s="1" t="s">
        <v>41</v>
      </c>
      <c r="R1581" s="1" t="s">
        <v>17</v>
      </c>
      <c r="T1581" s="1" t="s">
        <v>5305</v>
      </c>
      <c r="U1581" s="1" t="s">
        <v>42</v>
      </c>
      <c r="V1581" s="2">
        <v>0.44791666666666669</v>
      </c>
      <c r="W1581" s="2">
        <v>0.44791666666666669</v>
      </c>
      <c r="X1581" s="1">
        <v>13</v>
      </c>
      <c r="Y1581" s="1">
        <v>0</v>
      </c>
      <c r="Z1581" s="1" t="s">
        <v>16</v>
      </c>
      <c r="AE1581" s="1" t="s">
        <v>16</v>
      </c>
      <c r="AF1581" s="1" t="s">
        <v>533</v>
      </c>
      <c r="AG1581" s="1" t="s">
        <v>5040</v>
      </c>
      <c r="AH1581" s="1" t="s">
        <v>494</v>
      </c>
      <c r="AI1581" s="1" t="s">
        <v>19</v>
      </c>
      <c r="AJ1581" s="1">
        <v>350</v>
      </c>
      <c r="AK1581" s="1" t="s">
        <v>19</v>
      </c>
      <c r="AL1581" s="1">
        <v>350</v>
      </c>
      <c r="AM1581" s="1" t="s">
        <v>19</v>
      </c>
    </row>
    <row r="1582" spans="1:39" x14ac:dyDescent="0.25">
      <c r="A1582" s="1" t="s">
        <v>5546</v>
      </c>
      <c r="B1582" s="2">
        <v>0.52847222222222223</v>
      </c>
      <c r="C1582" s="1" t="s">
        <v>11</v>
      </c>
      <c r="D1582" s="1" t="s">
        <v>5549</v>
      </c>
      <c r="E1582" s="1" t="s">
        <v>236</v>
      </c>
      <c r="F1582" s="1" t="s">
        <v>5550</v>
      </c>
      <c r="G1582" s="1" t="s">
        <v>88</v>
      </c>
      <c r="H1582" s="1" t="s">
        <v>614</v>
      </c>
      <c r="J1582" s="1" t="s">
        <v>691</v>
      </c>
      <c r="K1582" s="1">
        <v>330</v>
      </c>
      <c r="L1582" s="1" t="s">
        <v>4997</v>
      </c>
      <c r="M1582" s="1" t="s">
        <v>5080</v>
      </c>
      <c r="O1582" s="1" t="s">
        <v>5396</v>
      </c>
      <c r="Q1582" s="1" t="s">
        <v>41</v>
      </c>
      <c r="R1582" s="1" t="s">
        <v>17</v>
      </c>
      <c r="T1582" s="1" t="s">
        <v>5329</v>
      </c>
      <c r="U1582" s="1" t="s">
        <v>42</v>
      </c>
      <c r="V1582" s="2">
        <v>0.43055555555555558</v>
      </c>
      <c r="W1582" s="2">
        <v>0.4465277777777778</v>
      </c>
      <c r="X1582" s="1">
        <v>19</v>
      </c>
      <c r="Y1582" s="1">
        <v>23</v>
      </c>
      <c r="Z1582" s="1" t="s">
        <v>16</v>
      </c>
      <c r="AE1582" s="1" t="s">
        <v>16</v>
      </c>
      <c r="AF1582" s="1" t="s">
        <v>533</v>
      </c>
      <c r="AG1582" s="1" t="s">
        <v>4011</v>
      </c>
      <c r="AH1582" s="1" t="s">
        <v>494</v>
      </c>
      <c r="AI1582" s="1" t="s">
        <v>19</v>
      </c>
      <c r="AJ1582" s="1">
        <v>330</v>
      </c>
      <c r="AK1582" s="1" t="s">
        <v>19</v>
      </c>
      <c r="AL1582" s="1">
        <v>330</v>
      </c>
      <c r="AM1582" s="1" t="s">
        <v>19</v>
      </c>
    </row>
    <row r="1583" spans="1:39" x14ac:dyDescent="0.25">
      <c r="A1583" s="1" t="s">
        <v>5546</v>
      </c>
      <c r="B1583" s="2">
        <v>0.51527777777777772</v>
      </c>
      <c r="D1583" s="1" t="s">
        <v>5551</v>
      </c>
      <c r="E1583" s="1" t="s">
        <v>20</v>
      </c>
      <c r="F1583" s="1" t="s">
        <v>3015</v>
      </c>
      <c r="G1583" s="1" t="s">
        <v>182</v>
      </c>
      <c r="H1583" s="1" t="s">
        <v>1270</v>
      </c>
      <c r="J1583" s="1" t="s">
        <v>691</v>
      </c>
      <c r="K1583" s="1">
        <v>380</v>
      </c>
      <c r="L1583" s="1" t="s">
        <v>5369</v>
      </c>
      <c r="M1583" s="1" t="s">
        <v>5552</v>
      </c>
      <c r="O1583" s="1" t="s">
        <v>5553</v>
      </c>
      <c r="Q1583" s="1" t="s">
        <v>36</v>
      </c>
      <c r="R1583" s="1" t="s">
        <v>17</v>
      </c>
      <c r="T1583" s="1" t="s">
        <v>5554</v>
      </c>
      <c r="U1583" s="1" t="s">
        <v>42</v>
      </c>
      <c r="V1583" s="2">
        <v>0.44097222222222221</v>
      </c>
      <c r="W1583" s="2">
        <v>0.44236111111111109</v>
      </c>
      <c r="X1583" s="1">
        <v>14</v>
      </c>
      <c r="Z1583" s="1" t="s">
        <v>16</v>
      </c>
      <c r="AE1583" s="1" t="s">
        <v>16</v>
      </c>
      <c r="AI1583" s="1" t="s">
        <v>19</v>
      </c>
      <c r="AJ1583" s="1">
        <v>380</v>
      </c>
      <c r="AK1583" s="1" t="s">
        <v>28</v>
      </c>
      <c r="AL1583" s="1">
        <v>309</v>
      </c>
      <c r="AM1583" s="1" t="s">
        <v>28</v>
      </c>
    </row>
    <row r="1584" spans="1:39" x14ac:dyDescent="0.25">
      <c r="A1584" s="1" t="s">
        <v>5546</v>
      </c>
      <c r="B1584" s="2">
        <v>0.5</v>
      </c>
      <c r="D1584" s="1" t="s">
        <v>5555</v>
      </c>
      <c r="E1584" s="1" t="s">
        <v>3691</v>
      </c>
      <c r="F1584" s="1" t="s">
        <v>5556</v>
      </c>
      <c r="G1584" s="1" t="s">
        <v>3148</v>
      </c>
      <c r="H1584" s="1" t="s">
        <v>5557</v>
      </c>
      <c r="J1584" s="1" t="s">
        <v>691</v>
      </c>
      <c r="K1584" s="1">
        <v>430</v>
      </c>
      <c r="L1584" s="1" t="s">
        <v>5303</v>
      </c>
      <c r="M1584" s="1" t="s">
        <v>5304</v>
      </c>
      <c r="O1584" s="1" t="s">
        <v>5558</v>
      </c>
      <c r="Q1584" s="1" t="s">
        <v>41</v>
      </c>
      <c r="R1584" s="1" t="s">
        <v>17</v>
      </c>
      <c r="T1584" s="2">
        <v>0.46388888888888891</v>
      </c>
      <c r="U1584" s="1" t="s">
        <v>9</v>
      </c>
      <c r="X1584" s="1">
        <v>10</v>
      </c>
      <c r="Y1584" s="1">
        <v>0</v>
      </c>
      <c r="Z1584" s="1" t="s">
        <v>16</v>
      </c>
      <c r="AD1584" s="1" t="s">
        <v>168</v>
      </c>
      <c r="AE1584" s="1" t="s">
        <v>16</v>
      </c>
      <c r="AF1584" s="1" t="s">
        <v>533</v>
      </c>
      <c r="AG1584" s="1" t="s">
        <v>4384</v>
      </c>
      <c r="AH1584" s="1" t="s">
        <v>494</v>
      </c>
      <c r="AI1584" s="1" t="s">
        <v>19</v>
      </c>
      <c r="AJ1584" s="1">
        <v>430</v>
      </c>
      <c r="AK1584" s="1" t="s">
        <v>28</v>
      </c>
      <c r="AL1584" s="1">
        <v>350</v>
      </c>
      <c r="AM1584" s="1" t="s">
        <v>19</v>
      </c>
    </row>
    <row r="1585" spans="1:39" x14ac:dyDescent="0.25">
      <c r="A1585" s="1" t="s">
        <v>5559</v>
      </c>
      <c r="B1585" s="2">
        <v>0.50416666666666665</v>
      </c>
      <c r="D1585" s="1" t="s">
        <v>5560</v>
      </c>
      <c r="E1585" s="1" t="s">
        <v>55</v>
      </c>
      <c r="F1585" s="1" t="s">
        <v>2209</v>
      </c>
      <c r="G1585" s="1" t="s">
        <v>38</v>
      </c>
      <c r="H1585" s="1" t="s">
        <v>49</v>
      </c>
      <c r="J1585" s="1" t="s">
        <v>691</v>
      </c>
      <c r="K1585" s="1">
        <v>380</v>
      </c>
      <c r="L1585" s="1" t="s">
        <v>4536</v>
      </c>
      <c r="M1585" s="1" t="s">
        <v>4759</v>
      </c>
      <c r="O1585" s="1" t="s">
        <v>4928</v>
      </c>
      <c r="Q1585" s="1" t="s">
        <v>41</v>
      </c>
      <c r="R1585" s="1" t="s">
        <v>17</v>
      </c>
      <c r="T1585" s="1" t="s">
        <v>5399</v>
      </c>
      <c r="U1585" s="1" t="s">
        <v>42</v>
      </c>
      <c r="V1585" s="2">
        <v>0.39930555555555558</v>
      </c>
      <c r="W1585" s="2">
        <v>0.42916666666666664</v>
      </c>
      <c r="X1585" s="1">
        <v>9</v>
      </c>
      <c r="Y1585" s="1">
        <v>39</v>
      </c>
      <c r="Z1585" s="1" t="s">
        <v>16</v>
      </c>
      <c r="AE1585" s="1" t="s">
        <v>16</v>
      </c>
      <c r="AF1585" s="1" t="s">
        <v>533</v>
      </c>
      <c r="AG1585" s="1" t="s">
        <v>4804</v>
      </c>
      <c r="AH1585" s="1" t="s">
        <v>494</v>
      </c>
      <c r="AI1585" s="1" t="s">
        <v>19</v>
      </c>
      <c r="AJ1585" s="1">
        <v>380</v>
      </c>
      <c r="AK1585" s="1" t="s">
        <v>28</v>
      </c>
      <c r="AL1585" s="1">
        <v>369</v>
      </c>
      <c r="AM1585" s="1" t="s">
        <v>28</v>
      </c>
    </row>
    <row r="1586" spans="1:39" x14ac:dyDescent="0.25">
      <c r="A1586" s="1" t="s">
        <v>5559</v>
      </c>
      <c r="B1586" s="2">
        <v>0.5131944444444444</v>
      </c>
      <c r="D1586" s="1" t="s">
        <v>5561</v>
      </c>
      <c r="E1586" s="1" t="s">
        <v>74</v>
      </c>
      <c r="F1586" s="1" t="s">
        <v>2502</v>
      </c>
      <c r="G1586" s="1" t="s">
        <v>211</v>
      </c>
      <c r="H1586" s="1" t="s">
        <v>418</v>
      </c>
      <c r="J1586" s="1" t="s">
        <v>691</v>
      </c>
      <c r="K1586" s="1">
        <v>340</v>
      </c>
      <c r="L1586" s="1" t="s">
        <v>5013</v>
      </c>
      <c r="M1586" s="1" t="s">
        <v>5283</v>
      </c>
      <c r="O1586" s="1" t="s">
        <v>5526</v>
      </c>
      <c r="Q1586" s="1" t="s">
        <v>41</v>
      </c>
      <c r="R1586" s="1" t="s">
        <v>17</v>
      </c>
      <c r="T1586" s="1" t="s">
        <v>5262</v>
      </c>
      <c r="U1586" s="1" t="s">
        <v>42</v>
      </c>
      <c r="V1586" s="2">
        <v>0.43402777777777779</v>
      </c>
      <c r="W1586" s="2">
        <v>0.43888888888888888</v>
      </c>
      <c r="X1586" s="1">
        <v>15</v>
      </c>
      <c r="Z1586" s="1" t="s">
        <v>16</v>
      </c>
      <c r="AE1586" s="1" t="s">
        <v>16</v>
      </c>
      <c r="AF1586" s="1" t="s">
        <v>18</v>
      </c>
      <c r="AI1586" s="1" t="s">
        <v>19</v>
      </c>
      <c r="AJ1586" s="1">
        <v>340</v>
      </c>
      <c r="AK1586" s="1" t="s">
        <v>19</v>
      </c>
      <c r="AL1586" s="1">
        <v>340</v>
      </c>
      <c r="AM1586" s="1" t="s">
        <v>19</v>
      </c>
    </row>
    <row r="1587" spans="1:39" x14ac:dyDescent="0.25">
      <c r="A1587" s="1" t="s">
        <v>5559</v>
      </c>
      <c r="B1587" s="2">
        <v>0.49652777777777779</v>
      </c>
      <c r="D1587" s="1" t="s">
        <v>5562</v>
      </c>
      <c r="E1587" s="1" t="s">
        <v>55</v>
      </c>
      <c r="F1587" s="1" t="s">
        <v>2760</v>
      </c>
      <c r="G1587" s="1" t="s">
        <v>38</v>
      </c>
      <c r="H1587" s="1" t="s">
        <v>1013</v>
      </c>
      <c r="J1587" s="1" t="s">
        <v>691</v>
      </c>
      <c r="K1587" s="1">
        <v>360</v>
      </c>
      <c r="L1587" s="1" t="s">
        <v>4881</v>
      </c>
      <c r="M1587" s="1" t="s">
        <v>5061</v>
      </c>
      <c r="O1587" s="1" t="s">
        <v>4928</v>
      </c>
      <c r="Q1587" s="1" t="s">
        <v>41</v>
      </c>
      <c r="R1587" s="1" t="s">
        <v>17</v>
      </c>
      <c r="T1587" s="1" t="s">
        <v>5199</v>
      </c>
      <c r="U1587" s="1" t="s">
        <v>42</v>
      </c>
      <c r="V1587" s="2">
        <v>0.42708333333333331</v>
      </c>
      <c r="W1587" s="2">
        <v>0.43194444444444446</v>
      </c>
      <c r="X1587" s="1">
        <v>8</v>
      </c>
      <c r="Y1587" s="1">
        <v>0</v>
      </c>
      <c r="Z1587" s="1" t="s">
        <v>16</v>
      </c>
      <c r="AE1587" s="1" t="s">
        <v>16</v>
      </c>
      <c r="AF1587" s="1" t="s">
        <v>533</v>
      </c>
      <c r="AG1587" s="1" t="s">
        <v>3302</v>
      </c>
      <c r="AH1587" s="1" t="s">
        <v>494</v>
      </c>
      <c r="AI1587" s="1" t="s">
        <v>19</v>
      </c>
      <c r="AJ1587" s="1">
        <v>360</v>
      </c>
      <c r="AK1587" s="1" t="s">
        <v>19</v>
      </c>
      <c r="AL1587" s="1">
        <v>360</v>
      </c>
      <c r="AM1587" s="1" t="s">
        <v>19</v>
      </c>
    </row>
    <row r="1588" spans="1:39" x14ac:dyDescent="0.25">
      <c r="A1588" s="1" t="s">
        <v>5559</v>
      </c>
      <c r="B1588" s="2">
        <v>0.49930555555555556</v>
      </c>
      <c r="C1588" s="1" t="s">
        <v>11</v>
      </c>
      <c r="D1588" s="1" t="s">
        <v>5563</v>
      </c>
      <c r="E1588" s="1" t="s">
        <v>2917</v>
      </c>
      <c r="F1588" s="1" t="s">
        <v>5563</v>
      </c>
      <c r="G1588" s="1" t="s">
        <v>1598</v>
      </c>
      <c r="H1588" s="1" t="s">
        <v>440</v>
      </c>
      <c r="J1588" s="1" t="s">
        <v>691</v>
      </c>
      <c r="K1588" s="1">
        <v>250</v>
      </c>
      <c r="L1588" s="1" t="s">
        <v>5564</v>
      </c>
      <c r="M1588" s="1" t="s">
        <v>5565</v>
      </c>
      <c r="O1588" s="1" t="s">
        <v>5566</v>
      </c>
      <c r="Q1588" s="1" t="s">
        <v>53</v>
      </c>
      <c r="R1588" s="1" t="s">
        <v>17</v>
      </c>
      <c r="T1588" s="2">
        <v>0.47361111111111109</v>
      </c>
      <c r="U1588" s="1" t="s">
        <v>9</v>
      </c>
      <c r="X1588" s="1">
        <v>1</v>
      </c>
      <c r="Y1588" s="1" t="s">
        <v>1068</v>
      </c>
      <c r="Z1588" s="1" t="s">
        <v>16</v>
      </c>
      <c r="AE1588" s="1" t="s">
        <v>16</v>
      </c>
      <c r="AF1588" s="1" t="s">
        <v>18</v>
      </c>
      <c r="AG1588" s="1" t="s">
        <v>5567</v>
      </c>
      <c r="AH1588" s="1" t="s">
        <v>16</v>
      </c>
      <c r="AI1588" s="1" t="s">
        <v>37</v>
      </c>
      <c r="AJ1588" s="1">
        <v>319</v>
      </c>
      <c r="AK1588" s="1" t="s">
        <v>37</v>
      </c>
      <c r="AL1588" s="1">
        <v>410</v>
      </c>
      <c r="AM1588" s="1" t="s">
        <v>19</v>
      </c>
    </row>
    <row r="1589" spans="1:39" x14ac:dyDescent="0.25">
      <c r="A1589" s="1" t="s">
        <v>5568</v>
      </c>
      <c r="B1589" s="2">
        <v>0.51666666666666672</v>
      </c>
      <c r="C1589" s="1" t="s">
        <v>11</v>
      </c>
      <c r="D1589" s="1" t="s">
        <v>5569</v>
      </c>
      <c r="E1589" s="1" t="s">
        <v>55</v>
      </c>
      <c r="F1589" s="1" t="s">
        <v>1492</v>
      </c>
      <c r="G1589" s="1" t="s">
        <v>70</v>
      </c>
      <c r="H1589" s="1" t="s">
        <v>49</v>
      </c>
      <c r="J1589" s="1" t="s">
        <v>691</v>
      </c>
      <c r="K1589" s="1">
        <v>360</v>
      </c>
      <c r="L1589" s="1" t="s">
        <v>4693</v>
      </c>
      <c r="M1589" s="1" t="s">
        <v>4759</v>
      </c>
      <c r="O1589" s="1" t="s">
        <v>4886</v>
      </c>
      <c r="Q1589" s="1" t="s">
        <v>41</v>
      </c>
      <c r="R1589" s="1" t="s">
        <v>17</v>
      </c>
      <c r="T1589" s="2">
        <v>0.41111111111111109</v>
      </c>
      <c r="U1589" s="1" t="s">
        <v>9</v>
      </c>
      <c r="X1589" s="1">
        <v>15</v>
      </c>
      <c r="Z1589" s="1" t="s">
        <v>16</v>
      </c>
      <c r="AE1589" s="1" t="s">
        <v>16</v>
      </c>
      <c r="AF1589" s="1" t="s">
        <v>18</v>
      </c>
      <c r="AI1589" s="1" t="s">
        <v>19</v>
      </c>
      <c r="AJ1589" s="1">
        <v>360</v>
      </c>
      <c r="AK1589" s="1" t="s">
        <v>37</v>
      </c>
      <c r="AL1589" s="1">
        <v>369</v>
      </c>
      <c r="AM1589" s="1" t="s">
        <v>28</v>
      </c>
    </row>
    <row r="1590" spans="1:39" x14ac:dyDescent="0.25">
      <c r="A1590" s="1" t="s">
        <v>5568</v>
      </c>
      <c r="B1590" s="2">
        <v>0.50416666666666665</v>
      </c>
      <c r="C1590" s="1" t="s">
        <v>11</v>
      </c>
      <c r="D1590" s="1" t="s">
        <v>5570</v>
      </c>
      <c r="E1590" s="1" t="s">
        <v>55</v>
      </c>
      <c r="F1590" s="1" t="s">
        <v>2971</v>
      </c>
      <c r="G1590" s="1" t="s">
        <v>22</v>
      </c>
      <c r="H1590" s="1" t="s">
        <v>1329</v>
      </c>
      <c r="J1590" s="1" t="s">
        <v>691</v>
      </c>
      <c r="K1590" s="1">
        <v>360</v>
      </c>
      <c r="L1590" s="1" t="s">
        <v>5079</v>
      </c>
      <c r="M1590" s="1" t="s">
        <v>5080</v>
      </c>
      <c r="O1590" s="1" t="s">
        <v>5256</v>
      </c>
      <c r="Q1590" s="1" t="s">
        <v>41</v>
      </c>
      <c r="R1590" s="1" t="s">
        <v>17</v>
      </c>
      <c r="S1590" s="1" t="s">
        <v>1512</v>
      </c>
      <c r="T1590" s="1" t="s">
        <v>4981</v>
      </c>
      <c r="U1590" s="1" t="s">
        <v>8</v>
      </c>
      <c r="X1590" s="1">
        <v>7</v>
      </c>
      <c r="Y1590" s="1">
        <v>0</v>
      </c>
      <c r="Z1590" s="1" t="s">
        <v>16</v>
      </c>
      <c r="AE1590" s="1" t="s">
        <v>16</v>
      </c>
      <c r="AF1590" s="1" t="s">
        <v>533</v>
      </c>
      <c r="AG1590" s="1" t="s">
        <v>4156</v>
      </c>
      <c r="AH1590" s="1" t="s">
        <v>494</v>
      </c>
      <c r="AI1590" s="1" t="s">
        <v>19</v>
      </c>
      <c r="AJ1590" s="1">
        <v>360</v>
      </c>
      <c r="AK1590" s="1" t="s">
        <v>19</v>
      </c>
      <c r="AL1590" s="1">
        <v>360</v>
      </c>
      <c r="AM1590" s="1" t="s">
        <v>19</v>
      </c>
    </row>
    <row r="1591" spans="1:39" x14ac:dyDescent="0.25">
      <c r="A1591" s="1" t="s">
        <v>5568</v>
      </c>
      <c r="B1591" s="2">
        <v>0.50069444444444444</v>
      </c>
      <c r="C1591" s="1" t="s">
        <v>11</v>
      </c>
      <c r="D1591" s="1" t="s">
        <v>5571</v>
      </c>
      <c r="E1591" s="1" t="s">
        <v>55</v>
      </c>
      <c r="F1591" s="1" t="s">
        <v>5572</v>
      </c>
      <c r="G1591" s="1" t="s">
        <v>665</v>
      </c>
      <c r="H1591" s="1" t="s">
        <v>2057</v>
      </c>
      <c r="J1591" s="1" t="s">
        <v>691</v>
      </c>
      <c r="K1591" s="1">
        <v>370</v>
      </c>
      <c r="L1591" s="1" t="s">
        <v>5060</v>
      </c>
      <c r="M1591" s="1" t="s">
        <v>5061</v>
      </c>
      <c r="O1591" s="1" t="s">
        <v>5573</v>
      </c>
      <c r="Q1591" s="1" t="s">
        <v>27</v>
      </c>
      <c r="R1591" s="1" t="s">
        <v>17</v>
      </c>
      <c r="T1591" s="1" t="s">
        <v>4981</v>
      </c>
      <c r="U1591" s="1" t="s">
        <v>8</v>
      </c>
      <c r="X1591" s="1">
        <v>15</v>
      </c>
      <c r="Z1591" s="1" t="s">
        <v>16</v>
      </c>
      <c r="AE1591" s="1" t="s">
        <v>16</v>
      </c>
      <c r="AF1591" s="1" t="s">
        <v>18</v>
      </c>
      <c r="AI1591" s="1" t="s">
        <v>19</v>
      </c>
      <c r="AJ1591" s="1">
        <v>370</v>
      </c>
      <c r="AK1591" s="1" t="s">
        <v>19</v>
      </c>
      <c r="AL1591" s="1">
        <v>370</v>
      </c>
      <c r="AM1591" s="1" t="s">
        <v>19</v>
      </c>
    </row>
    <row r="1592" spans="1:39" x14ac:dyDescent="0.25">
      <c r="A1592" s="1" t="s">
        <v>5568</v>
      </c>
      <c r="B1592" s="2">
        <v>0.50416666666666665</v>
      </c>
      <c r="D1592" s="1" t="s">
        <v>5574</v>
      </c>
      <c r="E1592" s="1" t="s">
        <v>55</v>
      </c>
      <c r="F1592" s="1" t="s">
        <v>2757</v>
      </c>
      <c r="G1592" s="1" t="s">
        <v>38</v>
      </c>
      <c r="H1592" s="1" t="s">
        <v>784</v>
      </c>
      <c r="J1592" s="1" t="s">
        <v>691</v>
      </c>
      <c r="K1592" s="1">
        <v>380</v>
      </c>
      <c r="L1592" s="1" t="s">
        <v>4997</v>
      </c>
      <c r="M1592" s="1" t="s">
        <v>4998</v>
      </c>
      <c r="O1592" s="1" t="s">
        <v>5575</v>
      </c>
      <c r="Q1592" s="1" t="s">
        <v>41</v>
      </c>
      <c r="R1592" s="1" t="s">
        <v>17</v>
      </c>
      <c r="T1592" s="1" t="s">
        <v>5576</v>
      </c>
      <c r="U1592" s="1" t="s">
        <v>42</v>
      </c>
      <c r="V1592" s="2">
        <v>0.4236111111111111</v>
      </c>
      <c r="W1592" s="2">
        <v>0.43263888888888891</v>
      </c>
      <c r="X1592" s="1">
        <v>14</v>
      </c>
      <c r="Y1592" s="1">
        <v>11</v>
      </c>
      <c r="Z1592" s="1" t="s">
        <v>16</v>
      </c>
      <c r="AB1592" s="1" t="s">
        <v>5577</v>
      </c>
      <c r="AD1592" s="1" t="s">
        <v>4034</v>
      </c>
      <c r="AE1592" s="1" t="s">
        <v>16</v>
      </c>
      <c r="AF1592" s="1" t="s">
        <v>533</v>
      </c>
      <c r="AG1592" s="1" t="s">
        <v>3735</v>
      </c>
      <c r="AH1592" s="1" t="s">
        <v>494</v>
      </c>
      <c r="AI1592" s="1" t="s">
        <v>19</v>
      </c>
      <c r="AJ1592" s="1">
        <v>380</v>
      </c>
      <c r="AK1592" s="1" t="s">
        <v>19</v>
      </c>
      <c r="AL1592" s="1">
        <v>380</v>
      </c>
      <c r="AM1592" s="1" t="s">
        <v>19</v>
      </c>
    </row>
    <row r="1593" spans="1:39" x14ac:dyDescent="0.25">
      <c r="A1593" s="1" t="s">
        <v>5568</v>
      </c>
      <c r="B1593" s="2">
        <v>0.50624999999999998</v>
      </c>
      <c r="C1593" s="1" t="s">
        <v>11</v>
      </c>
      <c r="D1593" s="1" t="s">
        <v>5578</v>
      </c>
      <c r="E1593" s="1" t="s">
        <v>236</v>
      </c>
      <c r="F1593" s="1" t="s">
        <v>2225</v>
      </c>
      <c r="G1593" s="1" t="s">
        <v>1270</v>
      </c>
      <c r="H1593" s="1" t="s">
        <v>638</v>
      </c>
      <c r="J1593" s="1" t="s">
        <v>691</v>
      </c>
      <c r="K1593" s="1">
        <v>350</v>
      </c>
      <c r="L1593" s="1" t="s">
        <v>5374</v>
      </c>
      <c r="M1593" s="1" t="s">
        <v>5579</v>
      </c>
      <c r="O1593" s="1" t="s">
        <v>5580</v>
      </c>
      <c r="Q1593" s="1" t="s">
        <v>41</v>
      </c>
      <c r="R1593" s="1" t="s">
        <v>17</v>
      </c>
      <c r="T1593" s="1" t="s">
        <v>5581</v>
      </c>
      <c r="U1593" s="1" t="s">
        <v>42</v>
      </c>
      <c r="V1593" s="2">
        <v>0.4548611111111111</v>
      </c>
      <c r="W1593" s="2">
        <v>0.45833333333333331</v>
      </c>
      <c r="X1593" s="1">
        <v>22</v>
      </c>
      <c r="Y1593" s="1">
        <v>7</v>
      </c>
      <c r="Z1593" s="1" t="s">
        <v>16</v>
      </c>
      <c r="AE1593" s="1" t="s">
        <v>16</v>
      </c>
      <c r="AF1593" s="1" t="s">
        <v>533</v>
      </c>
      <c r="AG1593" s="1" t="s">
        <v>3597</v>
      </c>
      <c r="AH1593" s="1" t="s">
        <v>494</v>
      </c>
      <c r="AI1593" s="1" t="s">
        <v>37</v>
      </c>
      <c r="AJ1593" s="1">
        <v>300</v>
      </c>
      <c r="AK1593" s="1" t="s">
        <v>37</v>
      </c>
      <c r="AL1593" s="1">
        <v>350</v>
      </c>
      <c r="AM1593" s="1" t="s">
        <v>19</v>
      </c>
    </row>
    <row r="1594" spans="1:39" x14ac:dyDescent="0.25">
      <c r="A1594" s="1" t="s">
        <v>5582</v>
      </c>
      <c r="B1594" s="2">
        <v>0.52638888888888891</v>
      </c>
      <c r="C1594" s="1" t="s">
        <v>11</v>
      </c>
      <c r="D1594" s="1" t="s">
        <v>5583</v>
      </c>
      <c r="E1594" s="1" t="s">
        <v>55</v>
      </c>
      <c r="F1594" s="1" t="s">
        <v>5584</v>
      </c>
      <c r="G1594" s="1" t="s">
        <v>49</v>
      </c>
      <c r="H1594" s="1" t="s">
        <v>76</v>
      </c>
      <c r="J1594" s="1" t="s">
        <v>691</v>
      </c>
      <c r="K1594" s="1">
        <v>350</v>
      </c>
      <c r="L1594" s="1" t="s">
        <v>5295</v>
      </c>
      <c r="M1594" s="1" t="s">
        <v>5296</v>
      </c>
      <c r="O1594" s="1" t="s">
        <v>5585</v>
      </c>
      <c r="Q1594" s="1" t="s">
        <v>36</v>
      </c>
      <c r="R1594" s="1" t="s">
        <v>17</v>
      </c>
      <c r="T1594" s="1" t="s">
        <v>5470</v>
      </c>
      <c r="U1594" s="1" t="s">
        <v>8</v>
      </c>
      <c r="X1594" s="1">
        <v>9</v>
      </c>
      <c r="Z1594" s="1" t="s">
        <v>16</v>
      </c>
      <c r="AE1594" s="1" t="s">
        <v>16</v>
      </c>
      <c r="AI1594" s="1" t="s">
        <v>19</v>
      </c>
      <c r="AJ1594" s="1">
        <v>350</v>
      </c>
      <c r="AK1594" s="1" t="s">
        <v>19</v>
      </c>
      <c r="AL1594" s="1">
        <v>350</v>
      </c>
      <c r="AM1594" s="1" t="s">
        <v>37</v>
      </c>
    </row>
    <row r="1595" spans="1:39" x14ac:dyDescent="0.25">
      <c r="A1595" s="1" t="s">
        <v>5582</v>
      </c>
      <c r="B1595" s="2">
        <v>0.49236111111111114</v>
      </c>
      <c r="D1595" s="1" t="s">
        <v>5586</v>
      </c>
      <c r="E1595" s="1" t="s">
        <v>236</v>
      </c>
      <c r="F1595" s="1" t="s">
        <v>2883</v>
      </c>
      <c r="G1595" s="1" t="s">
        <v>2884</v>
      </c>
      <c r="H1595" s="1" t="s">
        <v>60</v>
      </c>
      <c r="J1595" s="1" t="s">
        <v>691</v>
      </c>
      <c r="K1595" s="1">
        <v>370</v>
      </c>
      <c r="L1595" s="1" t="s">
        <v>5067</v>
      </c>
      <c r="M1595" s="1" t="s">
        <v>5068</v>
      </c>
      <c r="O1595" s="1" t="s">
        <v>5138</v>
      </c>
      <c r="Q1595" s="1" t="s">
        <v>16</v>
      </c>
      <c r="R1595" s="1" t="s">
        <v>17</v>
      </c>
      <c r="T1595" s="2">
        <v>0.42708333333333331</v>
      </c>
      <c r="U1595" s="1" t="s">
        <v>9</v>
      </c>
      <c r="X1595" s="1">
        <v>12</v>
      </c>
      <c r="Y1595" s="1">
        <v>0</v>
      </c>
      <c r="Z1595" s="1" t="s">
        <v>16</v>
      </c>
      <c r="AE1595" s="1" t="s">
        <v>16</v>
      </c>
      <c r="AF1595" s="1" t="s">
        <v>533</v>
      </c>
      <c r="AG1595" s="1" t="s">
        <v>4088</v>
      </c>
      <c r="AH1595" s="1" t="s">
        <v>494</v>
      </c>
      <c r="AI1595" s="1" t="s">
        <v>19</v>
      </c>
      <c r="AJ1595" s="1">
        <v>370</v>
      </c>
      <c r="AK1595" s="1" t="s">
        <v>19</v>
      </c>
      <c r="AL1595" s="1">
        <v>370</v>
      </c>
      <c r="AM1595" s="1" t="s">
        <v>19</v>
      </c>
    </row>
    <row r="1596" spans="1:39" x14ac:dyDescent="0.25">
      <c r="A1596" s="1" t="s">
        <v>5582</v>
      </c>
      <c r="B1596" s="2">
        <v>0.48958333333333331</v>
      </c>
      <c r="C1596" s="1" t="s">
        <v>11</v>
      </c>
      <c r="D1596" s="1" t="s">
        <v>5587</v>
      </c>
      <c r="E1596" s="1" t="s">
        <v>20</v>
      </c>
      <c r="F1596" s="1" t="s">
        <v>1551</v>
      </c>
      <c r="G1596" s="1" t="s">
        <v>305</v>
      </c>
      <c r="H1596" s="1" t="s">
        <v>5588</v>
      </c>
      <c r="J1596" s="1" t="s">
        <v>691</v>
      </c>
      <c r="K1596" s="1">
        <v>260</v>
      </c>
      <c r="L1596" s="1" t="s">
        <v>5589</v>
      </c>
      <c r="M1596" s="1" t="s">
        <v>5590</v>
      </c>
      <c r="O1596" s="1" t="s">
        <v>5591</v>
      </c>
      <c r="Q1596" s="1" t="s">
        <v>36</v>
      </c>
      <c r="R1596" s="1" t="s">
        <v>9</v>
      </c>
      <c r="T1596" s="2">
        <v>0.48125000000000001</v>
      </c>
      <c r="U1596" s="1" t="s">
        <v>9</v>
      </c>
      <c r="X1596" s="1">
        <v>10</v>
      </c>
      <c r="Y1596" s="1">
        <v>6</v>
      </c>
      <c r="Z1596" s="1" t="s">
        <v>16</v>
      </c>
      <c r="AE1596" s="1" t="s">
        <v>16</v>
      </c>
      <c r="AF1596" s="1" t="s">
        <v>3259</v>
      </c>
      <c r="AG1596" s="1" t="s">
        <v>3597</v>
      </c>
      <c r="AH1596" s="1" t="s">
        <v>494</v>
      </c>
      <c r="AI1596" s="1" t="s">
        <v>37</v>
      </c>
      <c r="AJ1596" s="1">
        <v>195</v>
      </c>
      <c r="AK1596" s="1" t="s">
        <v>37</v>
      </c>
      <c r="AL1596" s="1">
        <v>267</v>
      </c>
      <c r="AM1596" s="1" t="s">
        <v>37</v>
      </c>
    </row>
    <row r="1597" spans="1:39" x14ac:dyDescent="0.25">
      <c r="A1597" s="1" t="s">
        <v>5582</v>
      </c>
      <c r="B1597" s="2">
        <v>0.5083333333333333</v>
      </c>
      <c r="C1597" s="1" t="s">
        <v>11</v>
      </c>
      <c r="D1597" s="1" t="s">
        <v>5592</v>
      </c>
      <c r="E1597" s="1" t="s">
        <v>55</v>
      </c>
      <c r="F1597" s="1" t="s">
        <v>3581</v>
      </c>
      <c r="G1597" s="1" t="s">
        <v>653</v>
      </c>
      <c r="H1597" s="1" t="s">
        <v>250</v>
      </c>
      <c r="J1597" s="1" t="s">
        <v>691</v>
      </c>
      <c r="K1597" s="1">
        <v>340</v>
      </c>
      <c r="L1597" s="1" t="s">
        <v>5303</v>
      </c>
      <c r="M1597" s="1" t="s">
        <v>5304</v>
      </c>
      <c r="O1597" s="1" t="s">
        <v>5593</v>
      </c>
      <c r="Q1597" s="1" t="s">
        <v>16</v>
      </c>
      <c r="R1597" s="1" t="s">
        <v>17</v>
      </c>
      <c r="T1597" s="2">
        <v>0.46527777777777779</v>
      </c>
      <c r="U1597" s="1" t="s">
        <v>9</v>
      </c>
      <c r="X1597" s="1">
        <v>15</v>
      </c>
      <c r="Z1597" s="1" t="s">
        <v>16</v>
      </c>
      <c r="AE1597" s="1" t="s">
        <v>16</v>
      </c>
      <c r="AF1597" s="1" t="s">
        <v>18</v>
      </c>
      <c r="AI1597" s="1" t="s">
        <v>37</v>
      </c>
      <c r="AJ1597" s="1">
        <v>336</v>
      </c>
      <c r="AK1597" s="1" t="s">
        <v>28</v>
      </c>
      <c r="AL1597" s="1">
        <v>260</v>
      </c>
      <c r="AM1597" s="1" t="s">
        <v>19</v>
      </c>
    </row>
    <row r="1598" spans="1:39" x14ac:dyDescent="0.25">
      <c r="A1598" s="1" t="s">
        <v>5582</v>
      </c>
      <c r="B1598" s="2">
        <v>0.49861111111111112</v>
      </c>
      <c r="D1598" s="1" t="s">
        <v>5594</v>
      </c>
      <c r="E1598" s="1" t="s">
        <v>172</v>
      </c>
      <c r="F1598" s="1" t="s">
        <v>5595</v>
      </c>
      <c r="G1598" s="1" t="s">
        <v>638</v>
      </c>
      <c r="H1598" s="1" t="s">
        <v>799</v>
      </c>
      <c r="J1598" s="1" t="s">
        <v>691</v>
      </c>
      <c r="K1598" s="1">
        <v>360</v>
      </c>
      <c r="L1598" s="1" t="s">
        <v>5124</v>
      </c>
      <c r="M1598" s="1" t="s">
        <v>5125</v>
      </c>
      <c r="O1598" s="1" t="s">
        <v>5596</v>
      </c>
      <c r="Q1598" s="1" t="s">
        <v>41</v>
      </c>
      <c r="R1598" s="1" t="s">
        <v>17</v>
      </c>
      <c r="T1598" s="1" t="s">
        <v>5597</v>
      </c>
      <c r="U1598" s="1" t="s">
        <v>42</v>
      </c>
      <c r="V1598" s="2">
        <v>0.43402777777777779</v>
      </c>
      <c r="W1598" s="2">
        <v>0.4375</v>
      </c>
      <c r="X1598" s="1">
        <v>26</v>
      </c>
      <c r="Y1598" s="1">
        <v>17</v>
      </c>
      <c r="Z1598" s="1" t="s">
        <v>16</v>
      </c>
      <c r="AC1598" s="1" t="s">
        <v>5598</v>
      </c>
      <c r="AE1598" s="1" t="s">
        <v>16</v>
      </c>
      <c r="AF1598" s="1" t="s">
        <v>533</v>
      </c>
      <c r="AG1598" s="1" t="s">
        <v>4085</v>
      </c>
      <c r="AH1598" s="1" t="s">
        <v>494</v>
      </c>
      <c r="AI1598" s="1" t="s">
        <v>19</v>
      </c>
      <c r="AJ1598" s="1">
        <v>360</v>
      </c>
      <c r="AK1598" s="1" t="s">
        <v>19</v>
      </c>
      <c r="AL1598" s="1">
        <v>360</v>
      </c>
      <c r="AM1598" s="1" t="s">
        <v>19</v>
      </c>
    </row>
    <row r="1599" spans="1:39" x14ac:dyDescent="0.25">
      <c r="A1599" s="1" t="s">
        <v>5582</v>
      </c>
      <c r="B1599" s="2">
        <v>0.49513888888888891</v>
      </c>
      <c r="C1599" s="1" t="s">
        <v>29</v>
      </c>
      <c r="D1599" s="1" t="s">
        <v>5599</v>
      </c>
      <c r="E1599" s="1" t="s">
        <v>236</v>
      </c>
      <c r="F1599" s="1" t="s">
        <v>5600</v>
      </c>
      <c r="G1599" s="1" t="s">
        <v>23</v>
      </c>
      <c r="H1599" s="1" t="s">
        <v>95</v>
      </c>
      <c r="J1599" s="1" t="s">
        <v>691</v>
      </c>
      <c r="K1599" s="1">
        <v>290</v>
      </c>
      <c r="L1599" s="1" t="s">
        <v>5339</v>
      </c>
      <c r="M1599" s="1" t="s">
        <v>5429</v>
      </c>
      <c r="O1599" s="1" t="s">
        <v>5593</v>
      </c>
      <c r="Q1599" s="1" t="s">
        <v>41</v>
      </c>
      <c r="R1599" s="1" t="s">
        <v>17</v>
      </c>
      <c r="T1599" s="1" t="s">
        <v>5601</v>
      </c>
      <c r="U1599" s="1" t="s">
        <v>42</v>
      </c>
      <c r="V1599" s="2">
        <v>0.46180555555555558</v>
      </c>
      <c r="W1599" s="2">
        <v>0.46180555555555558</v>
      </c>
      <c r="X1599" s="1">
        <v>17</v>
      </c>
      <c r="Z1599" s="1" t="s">
        <v>16</v>
      </c>
      <c r="AE1599" s="1" t="s">
        <v>16</v>
      </c>
      <c r="AI1599" s="1" t="s">
        <v>19</v>
      </c>
      <c r="AJ1599" s="1">
        <v>290</v>
      </c>
      <c r="AK1599" s="1" t="s">
        <v>28</v>
      </c>
      <c r="AL1599" s="1">
        <v>195</v>
      </c>
      <c r="AM1599" s="1" t="s">
        <v>28</v>
      </c>
    </row>
    <row r="1600" spans="1:39" x14ac:dyDescent="0.25">
      <c r="A1600" s="1" t="s">
        <v>5602</v>
      </c>
      <c r="B1600" s="2">
        <v>0.5131944444444444</v>
      </c>
      <c r="C1600" s="1" t="s">
        <v>11</v>
      </c>
      <c r="D1600" s="1" t="s">
        <v>5603</v>
      </c>
      <c r="E1600" s="1" t="s">
        <v>47</v>
      </c>
      <c r="F1600" s="1" t="s">
        <v>5604</v>
      </c>
      <c r="G1600" s="1" t="s">
        <v>65</v>
      </c>
      <c r="H1600" s="1" t="s">
        <v>1178</v>
      </c>
      <c r="J1600" s="1" t="s">
        <v>691</v>
      </c>
      <c r="K1600" s="1">
        <v>340</v>
      </c>
      <c r="L1600" s="1" t="s">
        <v>4693</v>
      </c>
      <c r="M1600" s="1" t="s">
        <v>5143</v>
      </c>
      <c r="O1600" s="1" t="s">
        <v>5605</v>
      </c>
      <c r="Q1600" s="1" t="s">
        <v>41</v>
      </c>
      <c r="R1600" s="1" t="s">
        <v>17</v>
      </c>
      <c r="T1600" s="1" t="s">
        <v>4981</v>
      </c>
      <c r="U1600" s="1" t="s">
        <v>42</v>
      </c>
      <c r="V1600" s="2">
        <v>0.40625</v>
      </c>
      <c r="W1600" s="2">
        <v>0.4284722222222222</v>
      </c>
      <c r="X1600" s="1">
        <v>10</v>
      </c>
      <c r="Z1600" s="1" t="s">
        <v>16</v>
      </c>
      <c r="AE1600" s="1" t="s">
        <v>16</v>
      </c>
      <c r="AF1600" s="1" t="s">
        <v>54</v>
      </c>
      <c r="AI1600" s="1" t="s">
        <v>19</v>
      </c>
      <c r="AJ1600" s="1">
        <v>340</v>
      </c>
      <c r="AK1600" s="1" t="s">
        <v>19</v>
      </c>
      <c r="AL1600" s="1">
        <v>340</v>
      </c>
      <c r="AM1600" s="1" t="s">
        <v>19</v>
      </c>
    </row>
    <row r="1601" spans="1:39" x14ac:dyDescent="0.25">
      <c r="A1601" s="1" t="s">
        <v>5602</v>
      </c>
      <c r="B1601" s="2">
        <v>0.51249999999999996</v>
      </c>
      <c r="C1601" s="1" t="s">
        <v>11</v>
      </c>
      <c r="D1601" s="1" t="s">
        <v>5606</v>
      </c>
      <c r="E1601" s="1" t="s">
        <v>47</v>
      </c>
      <c r="F1601" s="1" t="s">
        <v>5607</v>
      </c>
      <c r="G1601" s="1" t="s">
        <v>102</v>
      </c>
      <c r="H1601" s="1" t="s">
        <v>60</v>
      </c>
      <c r="J1601" s="1" t="s">
        <v>691</v>
      </c>
      <c r="K1601" s="1">
        <v>370</v>
      </c>
      <c r="L1601" s="1" t="s">
        <v>5013</v>
      </c>
      <c r="M1601" s="1" t="s">
        <v>5283</v>
      </c>
      <c r="O1601" s="1" t="s">
        <v>5608</v>
      </c>
      <c r="Q1601" s="1" t="s">
        <v>41</v>
      </c>
      <c r="R1601" s="1" t="s">
        <v>17</v>
      </c>
      <c r="T1601" s="2">
        <v>0.45555555555555555</v>
      </c>
      <c r="U1601" s="1" t="s">
        <v>9</v>
      </c>
      <c r="X1601" s="1">
        <v>20</v>
      </c>
      <c r="Y1601" s="1">
        <v>15</v>
      </c>
      <c r="Z1601" s="1" t="s">
        <v>16</v>
      </c>
      <c r="AE1601" s="1" t="s">
        <v>16</v>
      </c>
      <c r="AF1601" s="1" t="s">
        <v>533</v>
      </c>
      <c r="AG1601" s="1" t="s">
        <v>3302</v>
      </c>
      <c r="AH1601" s="1" t="s">
        <v>16</v>
      </c>
      <c r="AI1601" s="1" t="s">
        <v>19</v>
      </c>
      <c r="AJ1601" s="1">
        <v>370</v>
      </c>
      <c r="AK1601" s="1" t="s">
        <v>19</v>
      </c>
      <c r="AL1601" s="1">
        <v>370</v>
      </c>
      <c r="AM1601" s="1" t="s">
        <v>19</v>
      </c>
    </row>
    <row r="1602" spans="1:39" x14ac:dyDescent="0.25">
      <c r="A1602" s="1" t="s">
        <v>5602</v>
      </c>
      <c r="B1602" s="2">
        <v>0.50277777777777777</v>
      </c>
      <c r="D1602" s="1" t="s">
        <v>5609</v>
      </c>
      <c r="E1602" s="1" t="s">
        <v>68</v>
      </c>
      <c r="F1602" s="1" t="s">
        <v>5610</v>
      </c>
      <c r="G1602" s="1" t="s">
        <v>23</v>
      </c>
      <c r="H1602" s="1" t="s">
        <v>148</v>
      </c>
      <c r="J1602" s="1" t="s">
        <v>691</v>
      </c>
      <c r="K1602" s="1">
        <v>290</v>
      </c>
      <c r="L1602" s="1" t="s">
        <v>5339</v>
      </c>
      <c r="M1602" s="1" t="s">
        <v>5340</v>
      </c>
      <c r="O1602" s="1" t="s">
        <v>5611</v>
      </c>
      <c r="Q1602" s="1" t="s">
        <v>36</v>
      </c>
      <c r="R1602" s="1" t="s">
        <v>17</v>
      </c>
      <c r="T1602" s="1" t="s">
        <v>5612</v>
      </c>
      <c r="U1602" s="1" t="s">
        <v>42</v>
      </c>
      <c r="V1602" s="2">
        <v>0.46527777777777779</v>
      </c>
      <c r="W1602" s="2">
        <v>0.46527777777777779</v>
      </c>
      <c r="X1602" s="1">
        <v>14</v>
      </c>
      <c r="Z1602" s="1" t="s">
        <v>16</v>
      </c>
      <c r="AE1602" s="1" t="s">
        <v>16</v>
      </c>
      <c r="AF1602" s="1" t="s">
        <v>18</v>
      </c>
      <c r="AI1602" s="1" t="s">
        <v>37</v>
      </c>
      <c r="AJ1602" s="1">
        <v>308</v>
      </c>
      <c r="AK1602" s="1" t="s">
        <v>37</v>
      </c>
      <c r="AL1602" s="1">
        <v>390</v>
      </c>
      <c r="AM1602" s="1" t="s">
        <v>19</v>
      </c>
    </row>
    <row r="1603" spans="1:39" x14ac:dyDescent="0.25">
      <c r="A1603" s="1" t="s">
        <v>5602</v>
      </c>
      <c r="B1603" s="2">
        <v>0.52638888888888891</v>
      </c>
      <c r="C1603" s="1" t="s">
        <v>11</v>
      </c>
      <c r="D1603" s="1" t="s">
        <v>5613</v>
      </c>
      <c r="E1603" s="1" t="s">
        <v>108</v>
      </c>
      <c r="F1603" s="1" t="s">
        <v>5614</v>
      </c>
      <c r="G1603" s="1" t="s">
        <v>88</v>
      </c>
      <c r="H1603" s="1" t="s">
        <v>1515</v>
      </c>
      <c r="J1603" s="1" t="s">
        <v>691</v>
      </c>
      <c r="K1603" s="1">
        <v>350</v>
      </c>
      <c r="L1603" s="1" t="s">
        <v>5067</v>
      </c>
      <c r="M1603" s="1" t="s">
        <v>5331</v>
      </c>
      <c r="O1603" s="1" t="s">
        <v>5615</v>
      </c>
      <c r="Q1603" s="1" t="s">
        <v>41</v>
      </c>
      <c r="R1603" s="1" t="s">
        <v>17</v>
      </c>
      <c r="S1603" s="1" t="s">
        <v>532</v>
      </c>
      <c r="T1603" s="1" t="s">
        <v>5616</v>
      </c>
      <c r="U1603" s="1" t="s">
        <v>42</v>
      </c>
      <c r="V1603" s="2">
        <v>0.4201388888888889</v>
      </c>
      <c r="W1603" s="2">
        <v>0.4465277777777778</v>
      </c>
      <c r="X1603" s="1">
        <v>20</v>
      </c>
      <c r="Y1603" s="1">
        <v>45</v>
      </c>
      <c r="Z1603" s="1" t="s">
        <v>16</v>
      </c>
      <c r="AE1603" s="1" t="s">
        <v>16</v>
      </c>
      <c r="AF1603" s="1" t="s">
        <v>533</v>
      </c>
      <c r="AG1603" s="1" t="s">
        <v>4011</v>
      </c>
      <c r="AH1603" s="1" t="s">
        <v>494</v>
      </c>
      <c r="AI1603" s="1" t="s">
        <v>19</v>
      </c>
      <c r="AJ1603" s="1">
        <v>350</v>
      </c>
      <c r="AK1603" s="1" t="s">
        <v>19</v>
      </c>
      <c r="AL1603" s="1">
        <v>350</v>
      </c>
      <c r="AM1603" s="1" t="s">
        <v>19</v>
      </c>
    </row>
    <row r="1604" spans="1:39" x14ac:dyDescent="0.25">
      <c r="A1604" s="1" t="s">
        <v>5617</v>
      </c>
      <c r="B1604" s="2">
        <v>0.52916666666666667</v>
      </c>
      <c r="C1604" s="1" t="s">
        <v>11</v>
      </c>
      <c r="D1604" s="1" t="s">
        <v>5618</v>
      </c>
      <c r="E1604" s="1" t="s">
        <v>236</v>
      </c>
      <c r="F1604" s="1" t="s">
        <v>5619</v>
      </c>
      <c r="G1604" s="1" t="s">
        <v>966</v>
      </c>
      <c r="H1604" s="1" t="s">
        <v>918</v>
      </c>
      <c r="J1604" s="1" t="s">
        <v>691</v>
      </c>
      <c r="K1604" s="1">
        <v>330</v>
      </c>
      <c r="L1604" s="1" t="s">
        <v>4997</v>
      </c>
      <c r="M1604" s="1" t="s">
        <v>5061</v>
      </c>
      <c r="O1604" s="1" t="s">
        <v>5289</v>
      </c>
      <c r="Q1604" s="1" t="s">
        <v>41</v>
      </c>
      <c r="R1604" s="1" t="s">
        <v>17</v>
      </c>
      <c r="T1604" s="1" t="s">
        <v>5346</v>
      </c>
      <c r="U1604" s="1" t="s">
        <v>42</v>
      </c>
      <c r="V1604" s="2">
        <v>0.42708333333333331</v>
      </c>
      <c r="W1604" s="2">
        <v>0.43611111111111112</v>
      </c>
      <c r="X1604" s="1">
        <v>11</v>
      </c>
      <c r="Y1604" s="1">
        <v>13</v>
      </c>
      <c r="Z1604" s="1" t="s">
        <v>16</v>
      </c>
      <c r="AB1604" s="1" t="s">
        <v>5210</v>
      </c>
      <c r="AE1604" s="1" t="s">
        <v>16</v>
      </c>
      <c r="AF1604" s="1" t="s">
        <v>533</v>
      </c>
      <c r="AG1604" s="1" t="s">
        <v>4011</v>
      </c>
      <c r="AH1604" s="1" t="s">
        <v>494</v>
      </c>
      <c r="AI1604" s="1" t="s">
        <v>19</v>
      </c>
      <c r="AJ1604" s="1">
        <v>330</v>
      </c>
      <c r="AK1604" s="1" t="s">
        <v>19</v>
      </c>
      <c r="AL1604" s="1">
        <v>330</v>
      </c>
      <c r="AM1604" s="1" t="s">
        <v>19</v>
      </c>
    </row>
    <row r="1605" spans="1:39" x14ac:dyDescent="0.25">
      <c r="A1605" s="1" t="s">
        <v>5617</v>
      </c>
      <c r="B1605" s="2">
        <v>0.51597222222222228</v>
      </c>
      <c r="D1605" s="1" t="s">
        <v>5620</v>
      </c>
      <c r="E1605" s="1" t="s">
        <v>448</v>
      </c>
      <c r="F1605" s="1" t="s">
        <v>5620</v>
      </c>
      <c r="G1605" s="1" t="s">
        <v>2522</v>
      </c>
      <c r="H1605" s="1" t="s">
        <v>5621</v>
      </c>
      <c r="J1605" s="1" t="s">
        <v>691</v>
      </c>
      <c r="K1605" s="1">
        <v>430</v>
      </c>
      <c r="L1605" s="1" t="s">
        <v>4567</v>
      </c>
      <c r="M1605" s="1" t="s">
        <v>4568</v>
      </c>
      <c r="O1605" s="1" t="s">
        <v>5039</v>
      </c>
      <c r="Q1605" s="1" t="s">
        <v>41</v>
      </c>
      <c r="R1605" s="1" t="s">
        <v>17</v>
      </c>
      <c r="T1605" s="2">
        <v>0.4236111111111111</v>
      </c>
      <c r="U1605" s="1" t="s">
        <v>9</v>
      </c>
      <c r="X1605" s="1">
        <v>10</v>
      </c>
      <c r="Y1605" s="1">
        <v>0</v>
      </c>
      <c r="Z1605" s="1" t="s">
        <v>16</v>
      </c>
      <c r="AD1605" s="1" t="s">
        <v>168</v>
      </c>
      <c r="AE1605" s="1" t="s">
        <v>16</v>
      </c>
      <c r="AF1605" s="1" t="s">
        <v>533</v>
      </c>
      <c r="AG1605" s="1" t="s">
        <v>3100</v>
      </c>
      <c r="AH1605" s="1" t="s">
        <v>494</v>
      </c>
      <c r="AI1605" s="1" t="s">
        <v>19</v>
      </c>
      <c r="AJ1605" s="1">
        <v>430</v>
      </c>
      <c r="AK1605" s="1" t="s">
        <v>19</v>
      </c>
      <c r="AL1605" s="1">
        <v>430</v>
      </c>
      <c r="AM1605" s="1" t="s">
        <v>19</v>
      </c>
    </row>
    <row r="1606" spans="1:39" x14ac:dyDescent="0.25">
      <c r="A1606" s="1" t="s">
        <v>5617</v>
      </c>
      <c r="B1606" s="2">
        <v>0.50624999999999998</v>
      </c>
      <c r="D1606" s="1" t="s">
        <v>5622</v>
      </c>
      <c r="E1606" s="1" t="s">
        <v>55</v>
      </c>
      <c r="F1606" s="1" t="s">
        <v>5623</v>
      </c>
      <c r="G1606" s="1" t="s">
        <v>638</v>
      </c>
      <c r="H1606" s="1" t="s">
        <v>39</v>
      </c>
      <c r="J1606" s="1" t="s">
        <v>691</v>
      </c>
      <c r="K1606" s="1">
        <v>360</v>
      </c>
      <c r="L1606" s="1" t="s">
        <v>5013</v>
      </c>
      <c r="M1606" s="1" t="s">
        <v>5283</v>
      </c>
      <c r="O1606" s="1" t="s">
        <v>5261</v>
      </c>
      <c r="Q1606" s="1" t="s">
        <v>41</v>
      </c>
      <c r="R1606" s="1" t="s">
        <v>17</v>
      </c>
      <c r="T1606" s="1" t="s">
        <v>5228</v>
      </c>
      <c r="U1606" s="1" t="s">
        <v>42</v>
      </c>
      <c r="V1606" s="2">
        <v>0.43402777777777779</v>
      </c>
      <c r="W1606" s="2">
        <v>0.43541666666666667</v>
      </c>
      <c r="X1606" s="1">
        <v>20</v>
      </c>
      <c r="Y1606" s="1">
        <v>0</v>
      </c>
      <c r="Z1606" s="1" t="s">
        <v>16</v>
      </c>
      <c r="AE1606" s="1" t="s">
        <v>16</v>
      </c>
      <c r="AF1606" s="1" t="s">
        <v>533</v>
      </c>
      <c r="AG1606" s="1" t="s">
        <v>3597</v>
      </c>
      <c r="AH1606" s="1" t="s">
        <v>16</v>
      </c>
      <c r="AI1606" s="1" t="s">
        <v>19</v>
      </c>
      <c r="AJ1606" s="1">
        <v>360</v>
      </c>
      <c r="AK1606" s="1" t="s">
        <v>19</v>
      </c>
      <c r="AL1606" s="1">
        <v>360</v>
      </c>
      <c r="AM1606" s="1" t="s">
        <v>28</v>
      </c>
    </row>
    <row r="1607" spans="1:39" x14ac:dyDescent="0.25">
      <c r="A1607" s="1" t="s">
        <v>5617</v>
      </c>
      <c r="B1607" s="2">
        <v>0.51458333333333328</v>
      </c>
      <c r="C1607" s="1" t="s">
        <v>11</v>
      </c>
      <c r="D1607" s="1" t="s">
        <v>5624</v>
      </c>
      <c r="E1607" s="1" t="s">
        <v>47</v>
      </c>
      <c r="F1607" s="1" t="s">
        <v>2606</v>
      </c>
      <c r="G1607" s="1" t="s">
        <v>38</v>
      </c>
      <c r="H1607" s="1" t="s">
        <v>1329</v>
      </c>
      <c r="J1607" s="1" t="s">
        <v>691</v>
      </c>
      <c r="K1607" s="1">
        <v>340</v>
      </c>
      <c r="L1607" s="1" t="s">
        <v>5060</v>
      </c>
      <c r="M1607" s="1" t="s">
        <v>5061</v>
      </c>
      <c r="O1607" s="1" t="s">
        <v>5625</v>
      </c>
      <c r="Q1607" s="1" t="s">
        <v>41</v>
      </c>
      <c r="R1607" s="1" t="s">
        <v>17</v>
      </c>
      <c r="T1607" s="1" t="s">
        <v>5626</v>
      </c>
      <c r="U1607" s="1" t="s">
        <v>42</v>
      </c>
      <c r="V1607" s="2">
        <v>0.43402777777777779</v>
      </c>
      <c r="W1607" s="2">
        <v>0.43472222222222223</v>
      </c>
      <c r="X1607" s="1">
        <v>13</v>
      </c>
      <c r="Z1607" s="1" t="s">
        <v>16</v>
      </c>
      <c r="AB1607" s="1" t="s">
        <v>5627</v>
      </c>
      <c r="AE1607" s="1" t="s">
        <v>16</v>
      </c>
      <c r="AF1607" s="1" t="s">
        <v>18</v>
      </c>
      <c r="AI1607" s="1" t="s">
        <v>19</v>
      </c>
      <c r="AJ1607" s="1">
        <v>340</v>
      </c>
      <c r="AK1607" s="1" t="s">
        <v>19</v>
      </c>
      <c r="AL1607" s="1">
        <v>340</v>
      </c>
      <c r="AM1607" s="1" t="s">
        <v>19</v>
      </c>
    </row>
    <row r="1608" spans="1:39" x14ac:dyDescent="0.25">
      <c r="A1608" s="1" t="s">
        <v>5628</v>
      </c>
      <c r="B1608" s="2">
        <v>0.50069444444444444</v>
      </c>
      <c r="D1608" s="1" t="s">
        <v>5629</v>
      </c>
      <c r="E1608" s="1" t="s">
        <v>886</v>
      </c>
      <c r="F1608" s="1" t="s">
        <v>2800</v>
      </c>
      <c r="G1608" s="1" t="s">
        <v>60</v>
      </c>
      <c r="H1608" s="1" t="s">
        <v>2141</v>
      </c>
      <c r="J1608" s="1" t="s">
        <v>691</v>
      </c>
      <c r="K1608" s="1">
        <v>360</v>
      </c>
      <c r="L1608" s="1" t="s">
        <v>4997</v>
      </c>
      <c r="M1608" s="1" t="s">
        <v>5630</v>
      </c>
      <c r="O1608" s="1" t="s">
        <v>5398</v>
      </c>
      <c r="Q1608" s="1" t="s">
        <v>36</v>
      </c>
      <c r="R1608" s="1" t="s">
        <v>17</v>
      </c>
      <c r="T1608" s="1" t="s">
        <v>5346</v>
      </c>
      <c r="U1608" s="1" t="s">
        <v>42</v>
      </c>
      <c r="V1608" s="2">
        <v>0.41319444444444442</v>
      </c>
      <c r="W1608" s="2">
        <v>0.42569444444444443</v>
      </c>
      <c r="X1608" s="1">
        <v>18</v>
      </c>
      <c r="Y1608" s="1">
        <v>16</v>
      </c>
      <c r="Z1608" s="1" t="s">
        <v>16</v>
      </c>
      <c r="AE1608" s="1" t="s">
        <v>16</v>
      </c>
      <c r="AF1608" s="1" t="s">
        <v>533</v>
      </c>
      <c r="AG1608" s="1" t="s">
        <v>3287</v>
      </c>
      <c r="AH1608" s="1" t="s">
        <v>494</v>
      </c>
      <c r="AI1608" s="1" t="s">
        <v>19</v>
      </c>
      <c r="AJ1608" s="1">
        <v>360</v>
      </c>
      <c r="AK1608" s="1" t="s">
        <v>28</v>
      </c>
      <c r="AL1608" s="1">
        <v>195</v>
      </c>
      <c r="AM1608" s="1" t="s">
        <v>28</v>
      </c>
    </row>
    <row r="1609" spans="1:39" x14ac:dyDescent="0.25">
      <c r="A1609" s="1" t="s">
        <v>5628</v>
      </c>
      <c r="B1609" s="2">
        <v>0.50763888888888886</v>
      </c>
      <c r="C1609" s="1" t="s">
        <v>11</v>
      </c>
      <c r="D1609" s="1" t="s">
        <v>5631</v>
      </c>
      <c r="E1609" s="1" t="s">
        <v>55</v>
      </c>
      <c r="F1609" s="1" t="s">
        <v>2998</v>
      </c>
      <c r="G1609" s="1" t="s">
        <v>836</v>
      </c>
      <c r="H1609" s="1" t="s">
        <v>49</v>
      </c>
      <c r="J1609" s="1" t="s">
        <v>691</v>
      </c>
      <c r="K1609" s="1">
        <v>380</v>
      </c>
      <c r="L1609" s="1" t="s">
        <v>4997</v>
      </c>
      <c r="M1609" s="1" t="s">
        <v>4998</v>
      </c>
      <c r="O1609" s="1" t="s">
        <v>5092</v>
      </c>
      <c r="Q1609" s="1" t="s">
        <v>41</v>
      </c>
      <c r="R1609" s="1" t="s">
        <v>17</v>
      </c>
      <c r="S1609" s="1" t="s">
        <v>532</v>
      </c>
      <c r="T1609" s="1" t="s">
        <v>5632</v>
      </c>
      <c r="U1609" s="1" t="s">
        <v>8</v>
      </c>
      <c r="X1609" s="1">
        <v>10</v>
      </c>
      <c r="Y1609" s="1">
        <v>17</v>
      </c>
      <c r="Z1609" s="1" t="s">
        <v>16</v>
      </c>
      <c r="AE1609" s="1" t="s">
        <v>16</v>
      </c>
      <c r="AF1609" s="1" t="s">
        <v>533</v>
      </c>
      <c r="AG1609" s="1" t="s">
        <v>4156</v>
      </c>
      <c r="AH1609" s="1" t="s">
        <v>494</v>
      </c>
      <c r="AI1609" s="1" t="s">
        <v>19</v>
      </c>
      <c r="AJ1609" s="1">
        <v>380</v>
      </c>
      <c r="AK1609" s="1" t="s">
        <v>28</v>
      </c>
      <c r="AL1609" s="1">
        <v>369</v>
      </c>
      <c r="AM1609" s="1" t="s">
        <v>28</v>
      </c>
    </row>
    <row r="1610" spans="1:39" x14ac:dyDescent="0.25">
      <c r="A1610" s="1" t="s">
        <v>5628</v>
      </c>
      <c r="B1610" s="2">
        <v>0.51458333333333328</v>
      </c>
      <c r="C1610" s="1" t="s">
        <v>11</v>
      </c>
      <c r="D1610" s="1" t="s">
        <v>5633</v>
      </c>
      <c r="E1610" s="1" t="s">
        <v>47</v>
      </c>
      <c r="F1610" s="1" t="s">
        <v>5634</v>
      </c>
      <c r="G1610" s="1" t="s">
        <v>102</v>
      </c>
      <c r="H1610" s="1" t="s">
        <v>638</v>
      </c>
      <c r="J1610" s="1" t="s">
        <v>691</v>
      </c>
      <c r="K1610" s="1">
        <v>370</v>
      </c>
      <c r="L1610" s="1" t="s">
        <v>5369</v>
      </c>
      <c r="M1610" s="1" t="s">
        <v>5370</v>
      </c>
      <c r="O1610" s="1" t="s">
        <v>5497</v>
      </c>
      <c r="Q1610" s="1" t="s">
        <v>16</v>
      </c>
      <c r="R1610" s="1" t="s">
        <v>17</v>
      </c>
      <c r="T1610" s="2">
        <v>0.45833333333333331</v>
      </c>
      <c r="U1610" s="1" t="s">
        <v>9</v>
      </c>
      <c r="X1610" s="1">
        <v>20</v>
      </c>
      <c r="Y1610" s="1">
        <v>4</v>
      </c>
      <c r="Z1610" s="1" t="s">
        <v>16</v>
      </c>
      <c r="AE1610" s="1" t="s">
        <v>16</v>
      </c>
      <c r="AF1610" s="1" t="s">
        <v>533</v>
      </c>
      <c r="AG1610" s="1" t="s">
        <v>3302</v>
      </c>
      <c r="AH1610" s="1" t="s">
        <v>16</v>
      </c>
      <c r="AI1610" s="1" t="s">
        <v>19</v>
      </c>
      <c r="AJ1610" s="1">
        <v>370</v>
      </c>
      <c r="AK1610" s="1" t="s">
        <v>19</v>
      </c>
      <c r="AL1610" s="1">
        <v>370</v>
      </c>
      <c r="AM1610" s="1" t="s">
        <v>19</v>
      </c>
    </row>
    <row r="1611" spans="1:39" x14ac:dyDescent="0.25">
      <c r="A1611" s="1" t="s">
        <v>5628</v>
      </c>
      <c r="B1611" s="2">
        <v>0.5083333333333333</v>
      </c>
      <c r="D1611" s="1" t="s">
        <v>5635</v>
      </c>
      <c r="E1611" s="1" t="s">
        <v>55</v>
      </c>
      <c r="F1611" s="1" t="s">
        <v>2693</v>
      </c>
      <c r="G1611" s="1" t="s">
        <v>60</v>
      </c>
      <c r="H1611" s="1" t="s">
        <v>1065</v>
      </c>
      <c r="J1611" s="1" t="s">
        <v>691</v>
      </c>
      <c r="K1611" s="1">
        <v>340</v>
      </c>
      <c r="L1611" s="1" t="s">
        <v>4997</v>
      </c>
      <c r="M1611" s="1" t="s">
        <v>4998</v>
      </c>
      <c r="O1611" s="1" t="s">
        <v>5092</v>
      </c>
      <c r="Q1611" s="1" t="s">
        <v>41</v>
      </c>
      <c r="R1611" s="1" t="s">
        <v>17</v>
      </c>
      <c r="S1611" s="1" t="s">
        <v>1512</v>
      </c>
      <c r="T1611" s="1" t="s">
        <v>5486</v>
      </c>
      <c r="U1611" s="1" t="s">
        <v>42</v>
      </c>
      <c r="V1611" s="2">
        <v>0.43055555555555558</v>
      </c>
      <c r="W1611" s="2">
        <v>0.43055555555555558</v>
      </c>
      <c r="X1611" s="1">
        <v>16</v>
      </c>
      <c r="Y1611" s="1">
        <v>0</v>
      </c>
      <c r="Z1611" s="1" t="s">
        <v>16</v>
      </c>
      <c r="AE1611" s="1" t="s">
        <v>16</v>
      </c>
      <c r="AF1611" s="1" t="s">
        <v>533</v>
      </c>
      <c r="AG1611" s="1" t="s">
        <v>3287</v>
      </c>
      <c r="AH1611" s="1" t="s">
        <v>494</v>
      </c>
      <c r="AI1611" s="1" t="s">
        <v>19</v>
      </c>
      <c r="AJ1611" s="1">
        <v>340</v>
      </c>
      <c r="AK1611" s="1" t="s">
        <v>28</v>
      </c>
      <c r="AL1611" s="1">
        <v>305</v>
      </c>
      <c r="AM1611" s="1" t="s">
        <v>28</v>
      </c>
    </row>
    <row r="1612" spans="1:39" x14ac:dyDescent="0.25">
      <c r="A1612" s="1" t="s">
        <v>5628</v>
      </c>
      <c r="B1612" s="2">
        <v>0.53194444444444444</v>
      </c>
      <c r="C1612" s="1" t="s">
        <v>29</v>
      </c>
      <c r="D1612" s="1" t="s">
        <v>5636</v>
      </c>
      <c r="E1612" s="1" t="s">
        <v>217</v>
      </c>
      <c r="F1612" s="1" t="s">
        <v>5637</v>
      </c>
      <c r="G1612" s="1" t="s">
        <v>88</v>
      </c>
      <c r="H1612" s="1" t="s">
        <v>249</v>
      </c>
      <c r="J1612" s="1" t="s">
        <v>691</v>
      </c>
      <c r="K1612" s="1">
        <v>310</v>
      </c>
      <c r="L1612" s="1" t="s">
        <v>4665</v>
      </c>
      <c r="M1612" s="1" t="s">
        <v>5552</v>
      </c>
      <c r="O1612" s="1" t="s">
        <v>5608</v>
      </c>
      <c r="Q1612" s="1" t="s">
        <v>36</v>
      </c>
      <c r="R1612" s="1" t="s">
        <v>17</v>
      </c>
      <c r="T1612" s="1" t="s">
        <v>5638</v>
      </c>
      <c r="U1612" s="1" t="s">
        <v>42</v>
      </c>
      <c r="V1612" s="2">
        <v>0.44097222222222221</v>
      </c>
      <c r="W1612" s="2">
        <v>0.44305555555555554</v>
      </c>
      <c r="X1612" s="1">
        <v>22</v>
      </c>
      <c r="Y1612" s="1">
        <v>3</v>
      </c>
      <c r="Z1612" s="1" t="s">
        <v>16</v>
      </c>
      <c r="AE1612" s="1" t="s">
        <v>16</v>
      </c>
      <c r="AF1612" s="1" t="s">
        <v>364</v>
      </c>
      <c r="AG1612" s="1" t="s">
        <v>4011</v>
      </c>
      <c r="AH1612" s="1" t="s">
        <v>494</v>
      </c>
      <c r="AI1612" s="1" t="s">
        <v>19</v>
      </c>
      <c r="AJ1612" s="1">
        <v>310</v>
      </c>
      <c r="AK1612" s="1" t="s">
        <v>19</v>
      </c>
      <c r="AL1612" s="1">
        <v>310</v>
      </c>
      <c r="AM1612" s="1" t="s">
        <v>19</v>
      </c>
    </row>
    <row r="1613" spans="1:39" x14ac:dyDescent="0.25">
      <c r="A1613" s="1" t="s">
        <v>5628</v>
      </c>
      <c r="B1613" s="2">
        <v>0.50694444444444442</v>
      </c>
      <c r="D1613" s="1" t="s">
        <v>5639</v>
      </c>
      <c r="E1613" s="1" t="s">
        <v>2285</v>
      </c>
      <c r="F1613" s="1" t="s">
        <v>5640</v>
      </c>
      <c r="G1613" s="1" t="s">
        <v>5641</v>
      </c>
      <c r="H1613" s="1" t="s">
        <v>882</v>
      </c>
      <c r="J1613" s="1" t="s">
        <v>691</v>
      </c>
      <c r="K1613" s="1">
        <v>450</v>
      </c>
      <c r="L1613" s="1" t="s">
        <v>5124</v>
      </c>
      <c r="M1613" s="1" t="s">
        <v>5061</v>
      </c>
      <c r="O1613" s="1" t="s">
        <v>5256</v>
      </c>
      <c r="Q1613" s="1" t="s">
        <v>16</v>
      </c>
      <c r="R1613" s="1" t="s">
        <v>17</v>
      </c>
      <c r="T1613" s="2">
        <v>0.44305555555555554</v>
      </c>
      <c r="U1613" s="1" t="s">
        <v>9</v>
      </c>
      <c r="X1613" s="1">
        <v>15</v>
      </c>
      <c r="Y1613" s="1">
        <v>0</v>
      </c>
      <c r="Z1613" s="1" t="s">
        <v>16</v>
      </c>
      <c r="AE1613" s="1" t="s">
        <v>16</v>
      </c>
      <c r="AF1613" s="1" t="s">
        <v>704</v>
      </c>
      <c r="AG1613" s="1" t="s">
        <v>5284</v>
      </c>
      <c r="AH1613" s="1" t="s">
        <v>494</v>
      </c>
      <c r="AI1613" s="1" t="s">
        <v>19</v>
      </c>
      <c r="AJ1613" s="1">
        <v>450</v>
      </c>
      <c r="AK1613" s="1" t="s">
        <v>28</v>
      </c>
      <c r="AL1613" s="1">
        <v>330</v>
      </c>
      <c r="AM1613" s="1" t="s">
        <v>19</v>
      </c>
    </row>
    <row r="1614" spans="1:39" x14ac:dyDescent="0.25">
      <c r="A1614" s="1" t="s">
        <v>5642</v>
      </c>
      <c r="B1614" s="2">
        <v>0.49027777777777776</v>
      </c>
      <c r="C1614" s="1" t="s">
        <v>11</v>
      </c>
      <c r="D1614" s="1" t="s">
        <v>5643</v>
      </c>
      <c r="E1614" s="1" t="s">
        <v>20</v>
      </c>
      <c r="F1614" s="1" t="s">
        <v>507</v>
      </c>
      <c r="G1614" s="1" t="s">
        <v>1382</v>
      </c>
      <c r="H1614" s="1" t="s">
        <v>305</v>
      </c>
      <c r="J1614" s="1" t="s">
        <v>691</v>
      </c>
      <c r="K1614" s="1">
        <v>280</v>
      </c>
      <c r="L1614" s="1" t="s">
        <v>5295</v>
      </c>
      <c r="M1614" s="1" t="s">
        <v>5644</v>
      </c>
      <c r="O1614" s="1" t="s">
        <v>5645</v>
      </c>
      <c r="Q1614" s="1" t="s">
        <v>41</v>
      </c>
      <c r="R1614" s="1" t="s">
        <v>17</v>
      </c>
      <c r="T1614" s="2">
        <v>0.45416666666666666</v>
      </c>
      <c r="U1614" s="1" t="s">
        <v>9</v>
      </c>
      <c r="X1614" s="1">
        <v>10</v>
      </c>
      <c r="Y1614" s="1">
        <v>0</v>
      </c>
      <c r="Z1614" s="1" t="s">
        <v>16</v>
      </c>
      <c r="AE1614" s="1" t="s">
        <v>16</v>
      </c>
      <c r="AF1614" s="1" t="s">
        <v>533</v>
      </c>
      <c r="AG1614" s="1" t="s">
        <v>3287</v>
      </c>
      <c r="AH1614" s="1" t="s">
        <v>16</v>
      </c>
      <c r="AI1614" s="1" t="s">
        <v>19</v>
      </c>
      <c r="AJ1614" s="1">
        <v>203</v>
      </c>
      <c r="AK1614" s="1" t="s">
        <v>28</v>
      </c>
      <c r="AL1614" s="1">
        <v>195</v>
      </c>
      <c r="AM1614" s="1" t="s">
        <v>28</v>
      </c>
    </row>
    <row r="1615" spans="1:39" x14ac:dyDescent="0.25">
      <c r="A1615" s="1" t="s">
        <v>5642</v>
      </c>
      <c r="B1615" s="2">
        <v>0.51666666666666672</v>
      </c>
      <c r="C1615" s="1" t="s">
        <v>11</v>
      </c>
      <c r="D1615" s="1" t="s">
        <v>5646</v>
      </c>
      <c r="E1615" s="1" t="s">
        <v>47</v>
      </c>
      <c r="F1615" s="1" t="s">
        <v>5647</v>
      </c>
      <c r="G1615" s="1" t="s">
        <v>65</v>
      </c>
      <c r="H1615" s="1" t="s">
        <v>923</v>
      </c>
      <c r="J1615" s="1" t="s">
        <v>691</v>
      </c>
      <c r="K1615" s="1">
        <v>340</v>
      </c>
      <c r="L1615" s="1" t="s">
        <v>4881</v>
      </c>
      <c r="M1615" s="1" t="s">
        <v>4882</v>
      </c>
      <c r="O1615" s="1" t="s">
        <v>5337</v>
      </c>
      <c r="Q1615" s="1" t="s">
        <v>41</v>
      </c>
      <c r="R1615" s="1" t="s">
        <v>17</v>
      </c>
      <c r="T1615" s="1" t="s">
        <v>5648</v>
      </c>
      <c r="U1615" s="1" t="s">
        <v>42</v>
      </c>
      <c r="V1615" s="2">
        <v>0.41319444444444442</v>
      </c>
      <c r="W1615" s="2">
        <v>0.43819444444444444</v>
      </c>
      <c r="X1615" s="1">
        <v>10</v>
      </c>
      <c r="Z1615" s="1" t="s">
        <v>16</v>
      </c>
      <c r="AD1615" s="1" t="s">
        <v>4964</v>
      </c>
      <c r="AE1615" s="1" t="s">
        <v>16</v>
      </c>
      <c r="AI1615" s="1" t="s">
        <v>19</v>
      </c>
      <c r="AJ1615" s="1">
        <v>340</v>
      </c>
      <c r="AK1615" s="1" t="s">
        <v>28</v>
      </c>
      <c r="AL1615" s="1">
        <v>195</v>
      </c>
      <c r="AM1615" s="1" t="s">
        <v>28</v>
      </c>
    </row>
    <row r="1616" spans="1:39" x14ac:dyDescent="0.25">
      <c r="A1616" s="1" t="s">
        <v>5642</v>
      </c>
      <c r="B1616" s="2">
        <v>0.51527777777777772</v>
      </c>
      <c r="C1616" s="1" t="s">
        <v>11</v>
      </c>
      <c r="D1616" s="1" t="s">
        <v>5649</v>
      </c>
      <c r="E1616" s="1" t="s">
        <v>55</v>
      </c>
      <c r="F1616" s="1" t="s">
        <v>3039</v>
      </c>
      <c r="G1616" s="1" t="s">
        <v>347</v>
      </c>
      <c r="H1616" s="1" t="s">
        <v>763</v>
      </c>
      <c r="J1616" s="1" t="s">
        <v>691</v>
      </c>
      <c r="K1616" s="1">
        <v>360</v>
      </c>
      <c r="L1616" s="1" t="s">
        <v>5013</v>
      </c>
      <c r="M1616" s="1" t="s">
        <v>5283</v>
      </c>
      <c r="O1616" s="1" t="s">
        <v>5575</v>
      </c>
      <c r="Q1616" s="1" t="s">
        <v>41</v>
      </c>
      <c r="R1616" s="1" t="s">
        <v>17</v>
      </c>
      <c r="T1616" s="2">
        <v>0.44374999999999998</v>
      </c>
      <c r="U1616" s="1" t="s">
        <v>9</v>
      </c>
      <c r="X1616" s="1">
        <v>10</v>
      </c>
      <c r="Y1616" s="1">
        <v>0</v>
      </c>
      <c r="Z1616" s="1" t="s">
        <v>16</v>
      </c>
      <c r="AE1616" s="1" t="s">
        <v>16</v>
      </c>
      <c r="AF1616" s="1" t="s">
        <v>364</v>
      </c>
      <c r="AG1616" s="1" t="s">
        <v>4987</v>
      </c>
      <c r="AH1616" s="1" t="s">
        <v>494</v>
      </c>
      <c r="AI1616" s="1" t="s">
        <v>19</v>
      </c>
      <c r="AJ1616" s="1">
        <v>360</v>
      </c>
      <c r="AK1616" s="1" t="s">
        <v>19</v>
      </c>
      <c r="AL1616" s="1">
        <v>360</v>
      </c>
      <c r="AM1616" s="1" t="s">
        <v>19</v>
      </c>
    </row>
    <row r="1617" spans="1:39" x14ac:dyDescent="0.25">
      <c r="A1617" s="1" t="s">
        <v>5642</v>
      </c>
      <c r="B1617" s="2">
        <v>0.4909722222222222</v>
      </c>
      <c r="C1617" s="1" t="s">
        <v>11</v>
      </c>
      <c r="D1617" s="1" t="s">
        <v>5650</v>
      </c>
      <c r="E1617" s="1" t="s">
        <v>236</v>
      </c>
      <c r="F1617" s="1" t="s">
        <v>5651</v>
      </c>
      <c r="G1617" s="1" t="s">
        <v>901</v>
      </c>
      <c r="H1617" s="1" t="s">
        <v>60</v>
      </c>
      <c r="J1617" s="1" t="s">
        <v>691</v>
      </c>
      <c r="K1617" s="1">
        <v>370</v>
      </c>
      <c r="L1617" s="1" t="s">
        <v>5538</v>
      </c>
      <c r="M1617" s="1" t="s">
        <v>5331</v>
      </c>
      <c r="O1617" s="1" t="s">
        <v>5398</v>
      </c>
      <c r="Q1617" s="1" t="s">
        <v>41</v>
      </c>
      <c r="R1617" s="1" t="s">
        <v>17</v>
      </c>
      <c r="T1617" s="1" t="s">
        <v>4945</v>
      </c>
      <c r="U1617" s="1" t="s">
        <v>42</v>
      </c>
      <c r="V1617" s="2">
        <v>0.42638888888888887</v>
      </c>
      <c r="W1617" s="2">
        <v>0.43194444444444446</v>
      </c>
      <c r="X1617" s="1">
        <v>7</v>
      </c>
      <c r="Y1617" s="1">
        <v>8</v>
      </c>
      <c r="Z1617" s="1" t="s">
        <v>16</v>
      </c>
      <c r="AE1617" s="1" t="s">
        <v>16</v>
      </c>
      <c r="AF1617" s="1" t="s">
        <v>533</v>
      </c>
      <c r="AG1617" s="1" t="s">
        <v>4011</v>
      </c>
      <c r="AH1617" s="1" t="s">
        <v>494</v>
      </c>
      <c r="AI1617" s="1" t="s">
        <v>19</v>
      </c>
      <c r="AJ1617" s="1">
        <v>370</v>
      </c>
      <c r="AK1617" s="1" t="s">
        <v>19</v>
      </c>
      <c r="AL1617" s="1">
        <v>370</v>
      </c>
      <c r="AM1617" s="1" t="s">
        <v>19</v>
      </c>
    </row>
    <row r="1618" spans="1:39" x14ac:dyDescent="0.25">
      <c r="A1618" s="1" t="s">
        <v>5642</v>
      </c>
      <c r="B1618" s="2">
        <v>0.5131944444444444</v>
      </c>
      <c r="D1618" s="1" t="s">
        <v>5652</v>
      </c>
      <c r="E1618" s="1" t="s">
        <v>172</v>
      </c>
      <c r="F1618" s="1" t="s">
        <v>5653</v>
      </c>
      <c r="G1618" s="1" t="s">
        <v>4780</v>
      </c>
      <c r="H1618" s="1" t="s">
        <v>3362</v>
      </c>
      <c r="J1618" s="1" t="s">
        <v>691</v>
      </c>
      <c r="K1618" s="1">
        <v>390</v>
      </c>
      <c r="L1618" s="1" t="s">
        <v>3721</v>
      </c>
      <c r="M1618" s="1" t="s">
        <v>3722</v>
      </c>
      <c r="O1618" s="1" t="s">
        <v>2399</v>
      </c>
      <c r="Q1618" s="1" t="s">
        <v>41</v>
      </c>
      <c r="R1618" s="1" t="s">
        <v>17</v>
      </c>
      <c r="T1618" s="2">
        <v>0.13333333333333333</v>
      </c>
      <c r="U1618" s="1" t="s">
        <v>9</v>
      </c>
      <c r="X1618" s="1">
        <v>10</v>
      </c>
      <c r="Z1618" s="1" t="s">
        <v>16</v>
      </c>
      <c r="AE1618" s="1" t="s">
        <v>16</v>
      </c>
      <c r="AI1618" s="1" t="s">
        <v>19</v>
      </c>
      <c r="AJ1618" s="1">
        <v>390</v>
      </c>
      <c r="AK1618" s="1" t="s">
        <v>19</v>
      </c>
      <c r="AL1618" s="1">
        <v>390</v>
      </c>
      <c r="AM1618" s="1" t="s">
        <v>19</v>
      </c>
    </row>
    <row r="1619" spans="1:39" x14ac:dyDescent="0.25">
      <c r="A1619" s="1" t="s">
        <v>5654</v>
      </c>
      <c r="B1619" s="2">
        <v>0.51249999999999996</v>
      </c>
      <c r="D1619" s="1" t="s">
        <v>5655</v>
      </c>
      <c r="E1619" s="1" t="s">
        <v>55</v>
      </c>
      <c r="F1619" s="1" t="s">
        <v>3495</v>
      </c>
      <c r="G1619" s="1" t="s">
        <v>1084</v>
      </c>
      <c r="H1619" s="1" t="s">
        <v>181</v>
      </c>
      <c r="J1619" s="1" t="s">
        <v>691</v>
      </c>
      <c r="K1619" s="1">
        <v>380</v>
      </c>
      <c r="L1619" s="1" t="s">
        <v>5220</v>
      </c>
      <c r="M1619" s="1" t="s">
        <v>5221</v>
      </c>
      <c r="O1619" s="1" t="s">
        <v>5608</v>
      </c>
      <c r="Q1619" s="1" t="s">
        <v>16</v>
      </c>
      <c r="R1619" s="1" t="s">
        <v>17</v>
      </c>
      <c r="T1619" s="2">
        <v>0.45763888888888887</v>
      </c>
      <c r="U1619" s="1" t="s">
        <v>9</v>
      </c>
      <c r="X1619" s="1">
        <v>15</v>
      </c>
      <c r="Y1619" s="1">
        <v>0</v>
      </c>
      <c r="Z1619" s="1" t="s">
        <v>16</v>
      </c>
      <c r="AD1619" s="1" t="s">
        <v>4034</v>
      </c>
      <c r="AE1619" s="1" t="s">
        <v>16</v>
      </c>
      <c r="AF1619" s="1" t="s">
        <v>364</v>
      </c>
      <c r="AG1619" s="1" t="s">
        <v>3302</v>
      </c>
      <c r="AH1619" s="1" t="s">
        <v>16</v>
      </c>
      <c r="AI1619" s="1" t="s">
        <v>19</v>
      </c>
      <c r="AJ1619" s="1">
        <v>380</v>
      </c>
      <c r="AK1619" s="1" t="s">
        <v>19</v>
      </c>
      <c r="AL1619" s="1">
        <v>380</v>
      </c>
      <c r="AM1619" s="1" t="s">
        <v>19</v>
      </c>
    </row>
    <row r="1620" spans="1:39" x14ac:dyDescent="0.25">
      <c r="A1620" s="1" t="s">
        <v>5654</v>
      </c>
      <c r="B1620" s="2">
        <v>0.52777777777777779</v>
      </c>
      <c r="D1620" s="1" t="s">
        <v>5656</v>
      </c>
      <c r="E1620" s="1" t="s">
        <v>74</v>
      </c>
      <c r="F1620" s="1" t="s">
        <v>5657</v>
      </c>
      <c r="G1620" s="1" t="s">
        <v>346</v>
      </c>
      <c r="H1620" s="1" t="s">
        <v>76</v>
      </c>
      <c r="J1620" s="1" t="s">
        <v>691</v>
      </c>
      <c r="K1620" s="1">
        <v>330</v>
      </c>
      <c r="L1620" s="1" t="s">
        <v>5308</v>
      </c>
      <c r="M1620" s="1" t="s">
        <v>5552</v>
      </c>
      <c r="O1620" s="1" t="s">
        <v>5446</v>
      </c>
      <c r="Q1620" s="1" t="s">
        <v>41</v>
      </c>
      <c r="R1620" s="1" t="s">
        <v>17</v>
      </c>
      <c r="T1620" s="1" t="s">
        <v>5658</v>
      </c>
      <c r="U1620" s="1" t="s">
        <v>42</v>
      </c>
      <c r="V1620" s="2">
        <v>0.44097222222222221</v>
      </c>
      <c r="W1620" s="2">
        <v>0.44583333333333336</v>
      </c>
      <c r="X1620" s="1">
        <v>9</v>
      </c>
      <c r="Y1620" s="1">
        <v>7</v>
      </c>
      <c r="Z1620" s="1" t="s">
        <v>16</v>
      </c>
      <c r="AE1620" s="1" t="s">
        <v>16</v>
      </c>
      <c r="AF1620" s="1" t="s">
        <v>533</v>
      </c>
      <c r="AG1620" s="1" t="s">
        <v>5659</v>
      </c>
      <c r="AH1620" s="1" t="s">
        <v>494</v>
      </c>
      <c r="AI1620" s="1" t="s">
        <v>19</v>
      </c>
      <c r="AJ1620" s="1">
        <v>330</v>
      </c>
      <c r="AK1620" s="1" t="s">
        <v>19</v>
      </c>
      <c r="AL1620" s="1">
        <v>330</v>
      </c>
      <c r="AM1620" s="1" t="s">
        <v>19</v>
      </c>
    </row>
    <row r="1621" spans="1:39" x14ac:dyDescent="0.25">
      <c r="A1621" s="1" t="s">
        <v>5654</v>
      </c>
      <c r="B1621" s="2">
        <v>0.49166666666666664</v>
      </c>
      <c r="D1621" s="1" t="s">
        <v>5660</v>
      </c>
      <c r="E1621" s="1" t="s">
        <v>236</v>
      </c>
      <c r="F1621" s="1" t="s">
        <v>5661</v>
      </c>
      <c r="G1621" s="1" t="s">
        <v>2141</v>
      </c>
      <c r="H1621" s="1" t="s">
        <v>181</v>
      </c>
      <c r="J1621" s="1" t="s">
        <v>691</v>
      </c>
      <c r="K1621" s="1">
        <v>315</v>
      </c>
      <c r="L1621" s="1" t="s">
        <v>5662</v>
      </c>
      <c r="M1621" s="1" t="s">
        <v>5663</v>
      </c>
      <c r="O1621" s="1" t="s">
        <v>5664</v>
      </c>
      <c r="Q1621" s="1" t="s">
        <v>41</v>
      </c>
      <c r="R1621" s="1" t="s">
        <v>17</v>
      </c>
      <c r="T1621" s="1" t="s">
        <v>5665</v>
      </c>
      <c r="U1621" s="1" t="s">
        <v>8</v>
      </c>
      <c r="X1621" s="1">
        <v>6</v>
      </c>
      <c r="Z1621" s="1" t="s">
        <v>16</v>
      </c>
      <c r="AD1621" s="1" t="s">
        <v>4034</v>
      </c>
      <c r="AE1621" s="1" t="s">
        <v>16</v>
      </c>
      <c r="AI1621" s="1" t="s">
        <v>37</v>
      </c>
      <c r="AJ1621" s="1">
        <v>205</v>
      </c>
      <c r="AK1621" s="1" t="s">
        <v>37</v>
      </c>
      <c r="AL1621" s="1">
        <v>240</v>
      </c>
      <c r="AM1621" s="1" t="s">
        <v>37</v>
      </c>
    </row>
    <row r="1622" spans="1:39" x14ac:dyDescent="0.25">
      <c r="A1622" s="1" t="s">
        <v>5654</v>
      </c>
      <c r="B1622" s="2">
        <v>0.52152777777777781</v>
      </c>
      <c r="C1622" s="1" t="s">
        <v>11</v>
      </c>
      <c r="D1622" s="1" t="s">
        <v>5666</v>
      </c>
      <c r="E1622" s="1" t="s">
        <v>236</v>
      </c>
      <c r="F1622" s="1" t="s">
        <v>3480</v>
      </c>
      <c r="G1622" s="1" t="s">
        <v>653</v>
      </c>
      <c r="H1622" s="1" t="s">
        <v>23</v>
      </c>
      <c r="J1622" s="1" t="s">
        <v>691</v>
      </c>
      <c r="K1622" s="1">
        <v>360</v>
      </c>
      <c r="L1622" s="1" t="s">
        <v>5374</v>
      </c>
      <c r="M1622" s="1" t="s">
        <v>5667</v>
      </c>
      <c r="O1622" s="1" t="s">
        <v>5668</v>
      </c>
      <c r="Q1622" s="1" t="s">
        <v>16</v>
      </c>
      <c r="R1622" s="1" t="s">
        <v>17</v>
      </c>
      <c r="T1622" s="2">
        <v>0.46944444444444444</v>
      </c>
      <c r="U1622" s="1" t="s">
        <v>9</v>
      </c>
      <c r="X1622" s="1">
        <v>10</v>
      </c>
      <c r="Y1622" s="1">
        <v>11</v>
      </c>
      <c r="Z1622" s="1" t="s">
        <v>16</v>
      </c>
      <c r="AE1622" s="1" t="s">
        <v>16</v>
      </c>
      <c r="AF1622" s="1" t="s">
        <v>704</v>
      </c>
      <c r="AG1622" s="1" t="s">
        <v>4987</v>
      </c>
      <c r="AH1622" s="1" t="s">
        <v>494</v>
      </c>
      <c r="AI1622" s="1" t="s">
        <v>19</v>
      </c>
      <c r="AJ1622" s="1">
        <v>360</v>
      </c>
      <c r="AK1622" s="1" t="s">
        <v>28</v>
      </c>
      <c r="AL1622" s="1">
        <v>313</v>
      </c>
      <c r="AM1622" s="1" t="s">
        <v>28</v>
      </c>
    </row>
    <row r="1623" spans="1:39" x14ac:dyDescent="0.25">
      <c r="A1623" s="1" t="s">
        <v>5654</v>
      </c>
      <c r="B1623" s="2">
        <v>0.49583333333333335</v>
      </c>
      <c r="C1623" s="1" t="s">
        <v>11</v>
      </c>
      <c r="D1623" s="1" t="s">
        <v>5669</v>
      </c>
      <c r="E1623" s="1" t="s">
        <v>236</v>
      </c>
      <c r="F1623" s="1" t="s">
        <v>2275</v>
      </c>
      <c r="G1623" s="1" t="s">
        <v>155</v>
      </c>
      <c r="H1623" s="1" t="s">
        <v>638</v>
      </c>
      <c r="J1623" s="1" t="s">
        <v>691</v>
      </c>
      <c r="K1623" s="1">
        <v>330</v>
      </c>
      <c r="L1623" s="1" t="s">
        <v>5303</v>
      </c>
      <c r="M1623" s="1" t="s">
        <v>5590</v>
      </c>
      <c r="O1623" s="1" t="s">
        <v>5430</v>
      </c>
      <c r="Q1623" s="1" t="s">
        <v>27</v>
      </c>
      <c r="R1623" s="1" t="s">
        <v>17</v>
      </c>
      <c r="T1623" s="1" t="s">
        <v>5670</v>
      </c>
      <c r="U1623" s="1" t="s">
        <v>42</v>
      </c>
      <c r="V1623" s="2">
        <v>0.46527777777777779</v>
      </c>
      <c r="W1623" s="2">
        <v>0.46527777777777779</v>
      </c>
      <c r="X1623" s="1">
        <v>9</v>
      </c>
      <c r="Y1623" s="1">
        <v>0</v>
      </c>
      <c r="Z1623" s="1" t="s">
        <v>16</v>
      </c>
      <c r="AE1623" s="1" t="s">
        <v>16</v>
      </c>
      <c r="AF1623" s="1" t="s">
        <v>533</v>
      </c>
      <c r="AG1623" s="1" t="s">
        <v>4011</v>
      </c>
      <c r="AH1623" s="1" t="s">
        <v>16</v>
      </c>
      <c r="AI1623" s="1" t="s">
        <v>19</v>
      </c>
      <c r="AJ1623" s="1">
        <v>330</v>
      </c>
      <c r="AK1623" s="1" t="s">
        <v>37</v>
      </c>
      <c r="AL1623" s="1">
        <v>350</v>
      </c>
      <c r="AM1623" s="1" t="s">
        <v>19</v>
      </c>
    </row>
    <row r="1624" spans="1:39" x14ac:dyDescent="0.25">
      <c r="A1624" s="1" t="s">
        <v>5654</v>
      </c>
      <c r="B1624" s="2">
        <v>0.50208333333333333</v>
      </c>
      <c r="D1624" s="1" t="s">
        <v>5671</v>
      </c>
      <c r="E1624" s="1" t="s">
        <v>55</v>
      </c>
      <c r="F1624" s="1" t="s">
        <v>5672</v>
      </c>
      <c r="G1624" s="1" t="s">
        <v>49</v>
      </c>
      <c r="H1624" s="1" t="s">
        <v>305</v>
      </c>
      <c r="J1624" s="1" t="s">
        <v>691</v>
      </c>
      <c r="K1624" s="1">
        <v>290</v>
      </c>
      <c r="L1624" s="1" t="s">
        <v>5295</v>
      </c>
      <c r="M1624" s="1" t="s">
        <v>5296</v>
      </c>
      <c r="O1624" s="1" t="s">
        <v>5585</v>
      </c>
      <c r="Q1624" s="1" t="s">
        <v>36</v>
      </c>
      <c r="R1624" s="1" t="s">
        <v>17</v>
      </c>
      <c r="T1624" s="1" t="s">
        <v>5673</v>
      </c>
      <c r="U1624" s="1" t="s">
        <v>8</v>
      </c>
      <c r="X1624" s="1">
        <v>9</v>
      </c>
      <c r="Z1624" s="1" t="s">
        <v>16</v>
      </c>
      <c r="AE1624" s="1" t="s">
        <v>16</v>
      </c>
      <c r="AI1624" s="1" t="s">
        <v>19</v>
      </c>
      <c r="AJ1624" s="1">
        <v>290</v>
      </c>
      <c r="AK1624" s="1" t="s">
        <v>28</v>
      </c>
      <c r="AL1624" s="1">
        <v>195</v>
      </c>
      <c r="AM1624" s="1" t="s">
        <v>28</v>
      </c>
    </row>
    <row r="1625" spans="1:39" x14ac:dyDescent="0.25">
      <c r="A1625" s="1" t="s">
        <v>5674</v>
      </c>
      <c r="B1625" s="2">
        <v>0.5083333333333333</v>
      </c>
      <c r="D1625" s="1" t="s">
        <v>5675</v>
      </c>
      <c r="E1625" s="1" t="s">
        <v>55</v>
      </c>
      <c r="F1625" s="1" t="s">
        <v>2939</v>
      </c>
      <c r="G1625" s="1" t="s">
        <v>60</v>
      </c>
      <c r="H1625" s="1" t="s">
        <v>2940</v>
      </c>
      <c r="J1625" s="1" t="s">
        <v>691</v>
      </c>
      <c r="K1625" s="1">
        <v>360</v>
      </c>
      <c r="L1625" s="1" t="s">
        <v>5079</v>
      </c>
      <c r="M1625" s="1" t="s">
        <v>5080</v>
      </c>
      <c r="O1625" s="1" t="s">
        <v>5256</v>
      </c>
      <c r="Q1625" s="1" t="s">
        <v>41</v>
      </c>
      <c r="R1625" s="1" t="s">
        <v>17</v>
      </c>
      <c r="T1625" s="1" t="s">
        <v>5272</v>
      </c>
      <c r="U1625" s="1" t="s">
        <v>42</v>
      </c>
      <c r="V1625" s="2">
        <v>0.43055555555555558</v>
      </c>
      <c r="W1625" s="2">
        <v>0.43611111111111112</v>
      </c>
      <c r="X1625" s="1">
        <v>16</v>
      </c>
      <c r="Y1625" s="1">
        <v>4</v>
      </c>
      <c r="Z1625" s="1" t="s">
        <v>16</v>
      </c>
      <c r="AE1625" s="1" t="s">
        <v>16</v>
      </c>
      <c r="AF1625" s="1" t="s">
        <v>533</v>
      </c>
      <c r="AG1625" s="1" t="s">
        <v>3597</v>
      </c>
      <c r="AH1625" s="1" t="s">
        <v>494</v>
      </c>
      <c r="AI1625" s="1" t="s">
        <v>19</v>
      </c>
      <c r="AJ1625" s="1">
        <v>360</v>
      </c>
      <c r="AK1625" s="1" t="s">
        <v>37</v>
      </c>
      <c r="AL1625" s="1">
        <v>380</v>
      </c>
      <c r="AM1625" s="1" t="s">
        <v>19</v>
      </c>
    </row>
    <row r="1626" spans="1:39" x14ac:dyDescent="0.25">
      <c r="A1626" s="1" t="s">
        <v>5674</v>
      </c>
      <c r="B1626" s="2">
        <v>0.52361111111111114</v>
      </c>
      <c r="D1626" s="1" t="s">
        <v>5676</v>
      </c>
      <c r="E1626" s="1" t="s">
        <v>236</v>
      </c>
      <c r="F1626" s="1" t="s">
        <v>2375</v>
      </c>
      <c r="G1626" s="1" t="s">
        <v>76</v>
      </c>
      <c r="H1626" s="1" t="s">
        <v>155</v>
      </c>
      <c r="J1626" s="1" t="s">
        <v>691</v>
      </c>
      <c r="K1626" s="1">
        <v>360</v>
      </c>
      <c r="L1626" s="1" t="s">
        <v>5308</v>
      </c>
      <c r="M1626" s="1" t="s">
        <v>5552</v>
      </c>
      <c r="O1626" s="1" t="s">
        <v>5677</v>
      </c>
      <c r="Q1626" s="1" t="s">
        <v>41</v>
      </c>
      <c r="R1626" s="1" t="s">
        <v>17</v>
      </c>
      <c r="T1626" s="1" t="s">
        <v>5262</v>
      </c>
      <c r="U1626" s="1" t="s">
        <v>42</v>
      </c>
      <c r="V1626" s="2">
        <v>0.44097222222222221</v>
      </c>
      <c r="W1626" s="2">
        <v>0.44513888888888886</v>
      </c>
      <c r="X1626" s="1">
        <v>13</v>
      </c>
      <c r="Y1626" s="1">
        <v>1</v>
      </c>
      <c r="Z1626" s="1" t="s">
        <v>16</v>
      </c>
      <c r="AE1626" s="1" t="s">
        <v>16</v>
      </c>
      <c r="AF1626" s="1" t="s">
        <v>533</v>
      </c>
      <c r="AG1626" s="1" t="s">
        <v>5678</v>
      </c>
      <c r="AH1626" s="1" t="s">
        <v>494</v>
      </c>
      <c r="AI1626" s="1" t="s">
        <v>19</v>
      </c>
      <c r="AJ1626" s="1">
        <v>360</v>
      </c>
      <c r="AK1626" s="1" t="s">
        <v>28</v>
      </c>
      <c r="AL1626" s="1">
        <v>340</v>
      </c>
      <c r="AM1626" s="1" t="s">
        <v>19</v>
      </c>
    </row>
    <row r="1627" spans="1:39" x14ac:dyDescent="0.25">
      <c r="A1627" s="1" t="s">
        <v>5674</v>
      </c>
      <c r="B1627" s="2">
        <v>0.53055555555555556</v>
      </c>
      <c r="D1627" s="1" t="s">
        <v>5679</v>
      </c>
      <c r="E1627" s="1" t="s">
        <v>74</v>
      </c>
      <c r="F1627" s="1" t="s">
        <v>3304</v>
      </c>
      <c r="G1627" s="1" t="s">
        <v>1270</v>
      </c>
      <c r="H1627" s="1" t="s">
        <v>76</v>
      </c>
      <c r="J1627" s="1" t="s">
        <v>691</v>
      </c>
      <c r="K1627" s="1">
        <v>350</v>
      </c>
      <c r="L1627" s="1" t="s">
        <v>5295</v>
      </c>
      <c r="M1627" s="1" t="s">
        <v>5296</v>
      </c>
      <c r="O1627" s="1" t="s">
        <v>5680</v>
      </c>
      <c r="Q1627" s="1" t="s">
        <v>41</v>
      </c>
      <c r="R1627" s="1" t="s">
        <v>17</v>
      </c>
      <c r="T1627" s="1" t="s">
        <v>5681</v>
      </c>
      <c r="U1627" s="1" t="s">
        <v>42</v>
      </c>
      <c r="V1627" s="2">
        <v>0.45833333333333331</v>
      </c>
      <c r="W1627" s="2">
        <v>0.45833333333333331</v>
      </c>
      <c r="X1627" s="1">
        <v>24</v>
      </c>
      <c r="Z1627" s="1" t="s">
        <v>16</v>
      </c>
      <c r="AE1627" s="1" t="s">
        <v>16</v>
      </c>
      <c r="AI1627" s="1" t="s">
        <v>19</v>
      </c>
      <c r="AJ1627" s="1">
        <v>350</v>
      </c>
      <c r="AK1627" s="1" t="s">
        <v>19</v>
      </c>
      <c r="AL1627" s="1">
        <v>350</v>
      </c>
      <c r="AM1627" s="1" t="s">
        <v>37</v>
      </c>
    </row>
    <row r="1628" spans="1:39" x14ac:dyDescent="0.25">
      <c r="A1628" s="1" t="s">
        <v>5682</v>
      </c>
      <c r="B1628" s="2">
        <v>0.49166666666666664</v>
      </c>
      <c r="D1628" s="1" t="s">
        <v>5683</v>
      </c>
      <c r="E1628" s="1" t="s">
        <v>63</v>
      </c>
      <c r="F1628" s="1" t="s">
        <v>5684</v>
      </c>
      <c r="G1628" s="1" t="s">
        <v>638</v>
      </c>
      <c r="H1628" s="1" t="s">
        <v>190</v>
      </c>
      <c r="J1628" s="1" t="s">
        <v>691</v>
      </c>
      <c r="K1628" s="1">
        <v>300</v>
      </c>
      <c r="L1628" s="1" t="s">
        <v>5079</v>
      </c>
      <c r="M1628" s="1" t="s">
        <v>5456</v>
      </c>
      <c r="O1628" s="1" t="s">
        <v>5256</v>
      </c>
      <c r="Q1628" s="1" t="s">
        <v>41</v>
      </c>
      <c r="R1628" s="1" t="s">
        <v>17</v>
      </c>
      <c r="T1628" s="1" t="s">
        <v>5214</v>
      </c>
      <c r="U1628" s="1" t="s">
        <v>42</v>
      </c>
      <c r="V1628" s="2">
        <v>0.43611111111111112</v>
      </c>
      <c r="W1628" s="2">
        <v>0.43888888888888888</v>
      </c>
      <c r="X1628" s="1">
        <v>11</v>
      </c>
      <c r="Y1628" s="1">
        <v>1</v>
      </c>
      <c r="Z1628" s="1" t="s">
        <v>16</v>
      </c>
      <c r="AE1628" s="1" t="s">
        <v>16</v>
      </c>
      <c r="AF1628" s="1" t="s">
        <v>533</v>
      </c>
      <c r="AG1628" s="1" t="s">
        <v>3287</v>
      </c>
      <c r="AH1628" s="1" t="s">
        <v>16</v>
      </c>
      <c r="AI1628" s="1" t="s">
        <v>19</v>
      </c>
      <c r="AJ1628" s="1">
        <v>300</v>
      </c>
      <c r="AK1628" s="1" t="s">
        <v>28</v>
      </c>
      <c r="AL1628" s="1">
        <v>295</v>
      </c>
      <c r="AM1628" s="1" t="s">
        <v>28</v>
      </c>
    </row>
    <row r="1629" spans="1:39" x14ac:dyDescent="0.25">
      <c r="A1629" s="1" t="s">
        <v>5682</v>
      </c>
      <c r="B1629" s="2">
        <v>0.49722222222222223</v>
      </c>
      <c r="D1629" s="1" t="s">
        <v>5685</v>
      </c>
      <c r="E1629" s="1" t="s">
        <v>63</v>
      </c>
      <c r="F1629" s="1" t="s">
        <v>5686</v>
      </c>
      <c r="G1629" s="1" t="s">
        <v>88</v>
      </c>
      <c r="H1629" s="1" t="s">
        <v>614</v>
      </c>
      <c r="J1629" s="1" t="s">
        <v>691</v>
      </c>
      <c r="K1629" s="1">
        <v>330</v>
      </c>
      <c r="L1629" s="1" t="s">
        <v>5124</v>
      </c>
      <c r="M1629" s="1" t="s">
        <v>5687</v>
      </c>
      <c r="O1629" s="1" t="s">
        <v>5688</v>
      </c>
      <c r="Q1629" s="1" t="s">
        <v>36</v>
      </c>
      <c r="R1629" s="1" t="s">
        <v>17</v>
      </c>
      <c r="T1629" s="1" t="s">
        <v>5689</v>
      </c>
      <c r="U1629" s="1" t="s">
        <v>42</v>
      </c>
      <c r="V1629" s="2">
        <v>0.4375</v>
      </c>
      <c r="W1629" s="2">
        <v>0.45555555555555555</v>
      </c>
      <c r="X1629" s="1">
        <v>12</v>
      </c>
      <c r="Y1629" s="1">
        <v>26</v>
      </c>
      <c r="Z1629" s="1" t="s">
        <v>16</v>
      </c>
      <c r="AE1629" s="1" t="s">
        <v>16</v>
      </c>
      <c r="AF1629" s="1" t="s">
        <v>533</v>
      </c>
      <c r="AG1629" s="1" t="s">
        <v>5690</v>
      </c>
      <c r="AH1629" s="1" t="s">
        <v>494</v>
      </c>
      <c r="AI1629" s="1" t="s">
        <v>19</v>
      </c>
      <c r="AJ1629" s="1">
        <v>330</v>
      </c>
      <c r="AK1629" s="1" t="s">
        <v>19</v>
      </c>
      <c r="AL1629" s="1">
        <v>330</v>
      </c>
      <c r="AM1629" s="1" t="s">
        <v>19</v>
      </c>
    </row>
    <row r="1630" spans="1:39" x14ac:dyDescent="0.25">
      <c r="A1630" s="1" t="s">
        <v>5691</v>
      </c>
      <c r="B1630" s="2">
        <v>0.51944444444444449</v>
      </c>
      <c r="D1630" s="1" t="s">
        <v>5692</v>
      </c>
      <c r="E1630" s="1" t="s">
        <v>55</v>
      </c>
      <c r="F1630" s="1" t="s">
        <v>2913</v>
      </c>
      <c r="G1630" s="1" t="s">
        <v>38</v>
      </c>
      <c r="H1630" s="1" t="s">
        <v>181</v>
      </c>
      <c r="J1630" s="1" t="s">
        <v>691</v>
      </c>
      <c r="K1630" s="1">
        <v>360</v>
      </c>
      <c r="L1630" s="1" t="s">
        <v>5013</v>
      </c>
      <c r="M1630" s="1" t="s">
        <v>5283</v>
      </c>
      <c r="O1630" s="1" t="s">
        <v>5677</v>
      </c>
      <c r="Q1630" s="1" t="s">
        <v>41</v>
      </c>
      <c r="R1630" s="1" t="s">
        <v>17</v>
      </c>
      <c r="T1630" s="1" t="s">
        <v>5147</v>
      </c>
      <c r="U1630" s="1" t="s">
        <v>42</v>
      </c>
      <c r="V1630" s="2">
        <v>0.43402777777777779</v>
      </c>
      <c r="W1630" s="2">
        <v>0.44513888888888886</v>
      </c>
      <c r="X1630" s="1">
        <v>8</v>
      </c>
      <c r="Y1630" s="1">
        <v>16</v>
      </c>
      <c r="Z1630" s="1" t="s">
        <v>3884</v>
      </c>
      <c r="AD1630" s="1" t="s">
        <v>4034</v>
      </c>
      <c r="AE1630" s="1" t="s">
        <v>16</v>
      </c>
      <c r="AF1630" s="1" t="s">
        <v>364</v>
      </c>
      <c r="AG1630" s="1" t="s">
        <v>5693</v>
      </c>
      <c r="AH1630" s="1" t="s">
        <v>16</v>
      </c>
      <c r="AI1630" s="1" t="s">
        <v>19</v>
      </c>
      <c r="AJ1630" s="1">
        <v>360</v>
      </c>
      <c r="AK1630" s="1" t="s">
        <v>19</v>
      </c>
      <c r="AL1630" s="1">
        <v>360</v>
      </c>
      <c r="AM1630" s="1" t="s">
        <v>19</v>
      </c>
    </row>
    <row r="1631" spans="1:39" x14ac:dyDescent="0.25">
      <c r="A1631" s="1" t="s">
        <v>5691</v>
      </c>
      <c r="B1631" s="2">
        <v>0.51875000000000004</v>
      </c>
      <c r="D1631" s="1" t="s">
        <v>5694</v>
      </c>
      <c r="E1631" s="1" t="s">
        <v>55</v>
      </c>
      <c r="F1631" s="1" t="s">
        <v>5695</v>
      </c>
      <c r="G1631" s="1" t="s">
        <v>65</v>
      </c>
      <c r="H1631" s="1" t="s">
        <v>181</v>
      </c>
      <c r="J1631" s="1" t="s">
        <v>691</v>
      </c>
      <c r="K1631" s="1">
        <v>340</v>
      </c>
      <c r="L1631" s="1" t="s">
        <v>4942</v>
      </c>
      <c r="M1631" s="1" t="s">
        <v>4943</v>
      </c>
      <c r="O1631" s="1" t="s">
        <v>5696</v>
      </c>
      <c r="Q1631" s="1" t="s">
        <v>41</v>
      </c>
      <c r="R1631" s="1" t="s">
        <v>17</v>
      </c>
      <c r="T1631" s="1" t="s">
        <v>5632</v>
      </c>
      <c r="U1631" s="1" t="s">
        <v>42</v>
      </c>
      <c r="V1631" s="2">
        <v>0.43402777777777779</v>
      </c>
      <c r="W1631" s="2">
        <v>0.43611111111111112</v>
      </c>
      <c r="X1631" s="1">
        <v>16</v>
      </c>
      <c r="Z1631" s="1" t="s">
        <v>5697</v>
      </c>
      <c r="AD1631" s="1" t="s">
        <v>4034</v>
      </c>
      <c r="AE1631" s="1" t="s">
        <v>16</v>
      </c>
      <c r="AF1631" s="1" t="s">
        <v>5698</v>
      </c>
      <c r="AI1631" s="1" t="s">
        <v>19</v>
      </c>
      <c r="AJ1631" s="1">
        <v>340</v>
      </c>
      <c r="AK1631" s="1" t="s">
        <v>19</v>
      </c>
      <c r="AL1631" s="1">
        <v>340</v>
      </c>
      <c r="AM1631" s="1" t="s">
        <v>19</v>
      </c>
    </row>
    <row r="1632" spans="1:39" x14ac:dyDescent="0.25">
      <c r="A1632" s="1" t="s">
        <v>5699</v>
      </c>
      <c r="B1632" s="2">
        <v>0.52361111111111114</v>
      </c>
      <c r="C1632" s="1" t="s">
        <v>11</v>
      </c>
      <c r="D1632" s="1" t="s">
        <v>5700</v>
      </c>
      <c r="E1632" s="1" t="s">
        <v>74</v>
      </c>
      <c r="F1632" s="1" t="s">
        <v>2667</v>
      </c>
      <c r="G1632" s="1" t="s">
        <v>65</v>
      </c>
      <c r="H1632" s="1" t="s">
        <v>1270</v>
      </c>
      <c r="J1632" s="1" t="s">
        <v>691</v>
      </c>
      <c r="K1632" s="1">
        <v>340</v>
      </c>
      <c r="L1632" s="1" t="s">
        <v>5079</v>
      </c>
      <c r="M1632" s="1" t="s">
        <v>5701</v>
      </c>
      <c r="O1632" s="1" t="s">
        <v>5702</v>
      </c>
      <c r="Q1632" s="1" t="s">
        <v>41</v>
      </c>
      <c r="R1632" s="1" t="s">
        <v>17</v>
      </c>
      <c r="T1632" s="1" t="s">
        <v>5214</v>
      </c>
      <c r="U1632" s="1" t="s">
        <v>42</v>
      </c>
      <c r="V1632" s="2">
        <v>0.44097222222222221</v>
      </c>
      <c r="W1632" s="2">
        <v>0.4465277777777778</v>
      </c>
      <c r="X1632" s="1">
        <v>17</v>
      </c>
      <c r="Z1632" s="1" t="s">
        <v>16</v>
      </c>
      <c r="AE1632" s="1" t="s">
        <v>16</v>
      </c>
      <c r="AI1632" s="1" t="s">
        <v>19</v>
      </c>
      <c r="AJ1632" s="1">
        <v>340</v>
      </c>
      <c r="AK1632" s="1" t="s">
        <v>28</v>
      </c>
      <c r="AL1632" s="1">
        <v>292</v>
      </c>
      <c r="AM1632" s="1" t="s">
        <v>28</v>
      </c>
    </row>
    <row r="1633" spans="1:39" x14ac:dyDescent="0.25">
      <c r="A1633" s="1" t="s">
        <v>5703</v>
      </c>
      <c r="B1633" s="2">
        <v>0.49722222222222223</v>
      </c>
      <c r="D1633" s="1" t="s">
        <v>5704</v>
      </c>
      <c r="E1633" s="1" t="s">
        <v>20</v>
      </c>
      <c r="F1633" s="1" t="s">
        <v>5705</v>
      </c>
      <c r="G1633" s="1" t="s">
        <v>88</v>
      </c>
      <c r="H1633" s="1" t="s">
        <v>844</v>
      </c>
      <c r="J1633" s="1" t="s">
        <v>691</v>
      </c>
      <c r="K1633" s="1">
        <v>350</v>
      </c>
      <c r="L1633" s="1" t="s">
        <v>5013</v>
      </c>
      <c r="M1633" s="1" t="s">
        <v>5283</v>
      </c>
      <c r="O1633" s="1" t="s">
        <v>5558</v>
      </c>
      <c r="Q1633" s="1" t="s">
        <v>41</v>
      </c>
      <c r="R1633" s="1" t="s">
        <v>17</v>
      </c>
      <c r="S1633" s="1" t="s">
        <v>532</v>
      </c>
      <c r="T1633" s="1" t="s">
        <v>5512</v>
      </c>
      <c r="U1633" s="1" t="s">
        <v>42</v>
      </c>
      <c r="V1633" s="2">
        <v>0.43402777777777779</v>
      </c>
      <c r="W1633" s="2">
        <v>0.46597222222222223</v>
      </c>
      <c r="X1633" s="1">
        <v>9</v>
      </c>
      <c r="Y1633" s="1">
        <v>36</v>
      </c>
      <c r="Z1633" s="1" t="s">
        <v>16</v>
      </c>
      <c r="AE1633" s="1" t="s">
        <v>16</v>
      </c>
      <c r="AF1633" s="1" t="s">
        <v>533</v>
      </c>
      <c r="AG1633" s="1" t="s">
        <v>4011</v>
      </c>
      <c r="AH1633" s="1" t="s">
        <v>494</v>
      </c>
      <c r="AI1633" s="1" t="s">
        <v>19</v>
      </c>
      <c r="AJ1633" s="1">
        <v>350</v>
      </c>
      <c r="AK1633" s="1" t="s">
        <v>19</v>
      </c>
      <c r="AL1633" s="1">
        <v>350</v>
      </c>
      <c r="AM1633" s="1" t="s">
        <v>19</v>
      </c>
    </row>
    <row r="1634" spans="1:39" x14ac:dyDescent="0.25">
      <c r="A1634" s="1" t="s">
        <v>5703</v>
      </c>
      <c r="B1634" s="2">
        <v>0.52083333333333337</v>
      </c>
      <c r="D1634" s="1" t="s">
        <v>5706</v>
      </c>
      <c r="E1634" s="1" t="s">
        <v>55</v>
      </c>
      <c r="F1634" s="1" t="s">
        <v>2773</v>
      </c>
      <c r="G1634" s="1" t="s">
        <v>65</v>
      </c>
      <c r="H1634" s="1" t="s">
        <v>1186</v>
      </c>
      <c r="J1634" s="1" t="s">
        <v>691</v>
      </c>
      <c r="K1634" s="1">
        <v>340</v>
      </c>
      <c r="L1634" s="1" t="s">
        <v>5124</v>
      </c>
      <c r="M1634" s="1" t="s">
        <v>5080</v>
      </c>
      <c r="O1634" s="1" t="s">
        <v>5677</v>
      </c>
      <c r="Q1634" s="1" t="s">
        <v>41</v>
      </c>
      <c r="R1634" s="1" t="s">
        <v>17</v>
      </c>
      <c r="T1634" s="1" t="s">
        <v>5188</v>
      </c>
      <c r="U1634" s="1" t="s">
        <v>42</v>
      </c>
      <c r="V1634" s="2">
        <v>0.44166666666666665</v>
      </c>
      <c r="W1634" s="2">
        <v>0.44166666666666665</v>
      </c>
      <c r="X1634" s="1">
        <v>13</v>
      </c>
      <c r="Y1634" s="1">
        <v>0</v>
      </c>
      <c r="Z1634" s="1" t="s">
        <v>16</v>
      </c>
      <c r="AE1634" s="1" t="s">
        <v>16</v>
      </c>
      <c r="AF1634" s="1" t="s">
        <v>364</v>
      </c>
      <c r="AG1634" s="1" t="s">
        <v>5707</v>
      </c>
      <c r="AH1634" s="1" t="s">
        <v>16</v>
      </c>
      <c r="AI1634" s="1" t="s">
        <v>19</v>
      </c>
      <c r="AJ1634" s="1">
        <v>340</v>
      </c>
      <c r="AK1634" s="1" t="s">
        <v>19</v>
      </c>
      <c r="AL1634" s="1">
        <v>340</v>
      </c>
      <c r="AM1634" s="1" t="s">
        <v>37</v>
      </c>
    </row>
    <row r="1635" spans="1:39" x14ac:dyDescent="0.25">
      <c r="A1635" s="1" t="s">
        <v>5708</v>
      </c>
      <c r="B1635" s="2">
        <v>0.51388888888888884</v>
      </c>
      <c r="D1635" s="1" t="s">
        <v>5709</v>
      </c>
      <c r="E1635" s="1" t="s">
        <v>236</v>
      </c>
      <c r="F1635" s="1" t="s">
        <v>5710</v>
      </c>
      <c r="G1635" s="1" t="s">
        <v>39</v>
      </c>
      <c r="H1635" s="1" t="s">
        <v>508</v>
      </c>
      <c r="J1635" s="1" t="s">
        <v>691</v>
      </c>
      <c r="K1635" s="1">
        <v>370</v>
      </c>
      <c r="L1635" s="1" t="s">
        <v>5711</v>
      </c>
      <c r="M1635" s="1" t="s">
        <v>5712</v>
      </c>
      <c r="O1635" s="1" t="s">
        <v>5713</v>
      </c>
      <c r="Q1635" s="1" t="s">
        <v>41</v>
      </c>
      <c r="R1635" s="1" t="s">
        <v>17</v>
      </c>
      <c r="T1635" s="1" t="s">
        <v>5714</v>
      </c>
      <c r="U1635" s="1" t="s">
        <v>8</v>
      </c>
      <c r="X1635" s="1">
        <v>13</v>
      </c>
      <c r="Y1635" s="1">
        <v>0</v>
      </c>
      <c r="Z1635" s="1" t="s">
        <v>16</v>
      </c>
      <c r="AE1635" s="1" t="s">
        <v>16</v>
      </c>
      <c r="AF1635" s="1" t="s">
        <v>533</v>
      </c>
      <c r="AG1635" s="1" t="s">
        <v>5284</v>
      </c>
      <c r="AH1635" s="1" t="s">
        <v>16</v>
      </c>
      <c r="AI1635" s="1" t="s">
        <v>19</v>
      </c>
      <c r="AJ1635" s="1">
        <v>370</v>
      </c>
      <c r="AK1635" s="1" t="s">
        <v>37</v>
      </c>
      <c r="AL1635" s="1">
        <v>390</v>
      </c>
      <c r="AM1635" s="1" t="s">
        <v>19</v>
      </c>
    </row>
    <row r="1636" spans="1:39" x14ac:dyDescent="0.25">
      <c r="A1636" s="1" t="s">
        <v>5708</v>
      </c>
      <c r="B1636" s="2">
        <v>0.5131944444444444</v>
      </c>
      <c r="C1636" s="1" t="s">
        <v>11</v>
      </c>
      <c r="D1636" s="1" t="s">
        <v>5715</v>
      </c>
      <c r="E1636" s="1" t="s">
        <v>55</v>
      </c>
      <c r="F1636" s="1" t="s">
        <v>3310</v>
      </c>
      <c r="G1636" s="1" t="s">
        <v>1084</v>
      </c>
      <c r="H1636" s="1" t="s">
        <v>23</v>
      </c>
      <c r="J1636" s="1" t="s">
        <v>691</v>
      </c>
      <c r="K1636" s="1">
        <v>340</v>
      </c>
      <c r="L1636" s="1" t="s">
        <v>5369</v>
      </c>
      <c r="M1636" s="1" t="s">
        <v>5260</v>
      </c>
      <c r="O1636" s="1" t="s">
        <v>5716</v>
      </c>
      <c r="Q1636" s="1" t="s">
        <v>16</v>
      </c>
      <c r="R1636" s="1" t="s">
        <v>17</v>
      </c>
      <c r="S1636" s="1" t="s">
        <v>532</v>
      </c>
      <c r="T1636" s="2">
        <v>0.46250000000000002</v>
      </c>
      <c r="U1636" s="1" t="s">
        <v>9</v>
      </c>
      <c r="X1636" s="1">
        <v>10</v>
      </c>
      <c r="Y1636" s="1">
        <v>14</v>
      </c>
      <c r="Z1636" s="1" t="s">
        <v>16</v>
      </c>
      <c r="AE1636" s="1" t="s">
        <v>16</v>
      </c>
      <c r="AF1636" s="1" t="s">
        <v>704</v>
      </c>
      <c r="AG1636" s="1" t="s">
        <v>1173</v>
      </c>
      <c r="AH1636" s="1" t="s">
        <v>494</v>
      </c>
      <c r="AI1636" s="1" t="s">
        <v>19</v>
      </c>
      <c r="AJ1636" s="1">
        <v>340</v>
      </c>
      <c r="AK1636" s="1" t="s">
        <v>28</v>
      </c>
      <c r="AL1636" s="1">
        <v>307</v>
      </c>
      <c r="AM1636" s="1" t="s">
        <v>28</v>
      </c>
    </row>
    <row r="1637" spans="1:39" x14ac:dyDescent="0.25">
      <c r="A1637" s="1" t="s">
        <v>5708</v>
      </c>
      <c r="B1637" s="2">
        <v>0.5131944444444444</v>
      </c>
      <c r="D1637" s="1" t="s">
        <v>5717</v>
      </c>
      <c r="E1637" s="1" t="s">
        <v>55</v>
      </c>
      <c r="F1637" s="1" t="s">
        <v>3296</v>
      </c>
      <c r="G1637" s="1" t="s">
        <v>182</v>
      </c>
      <c r="H1637" s="1" t="s">
        <v>102</v>
      </c>
      <c r="J1637" s="1" t="s">
        <v>691</v>
      </c>
      <c r="K1637" s="1">
        <v>360</v>
      </c>
      <c r="L1637" s="1" t="s">
        <v>5718</v>
      </c>
      <c r="M1637" s="1" t="s">
        <v>5719</v>
      </c>
      <c r="O1637" s="1" t="s">
        <v>5251</v>
      </c>
      <c r="Q1637" s="1" t="s">
        <v>41</v>
      </c>
      <c r="R1637" s="1" t="s">
        <v>17</v>
      </c>
      <c r="T1637" s="1" t="s">
        <v>5720</v>
      </c>
      <c r="U1637" s="1" t="s">
        <v>42</v>
      </c>
      <c r="V1637" s="2">
        <v>0.4465277777777778</v>
      </c>
      <c r="W1637" s="2">
        <v>0.44861111111111113</v>
      </c>
      <c r="X1637" s="1">
        <v>16</v>
      </c>
      <c r="Y1637" s="1">
        <v>0</v>
      </c>
      <c r="Z1637" s="1" t="s">
        <v>16</v>
      </c>
      <c r="AE1637" s="1" t="s">
        <v>16</v>
      </c>
      <c r="AF1637" s="1" t="s">
        <v>533</v>
      </c>
      <c r="AG1637" s="1" t="s">
        <v>4987</v>
      </c>
      <c r="AH1637" s="1" t="s">
        <v>16</v>
      </c>
      <c r="AI1637" s="1" t="s">
        <v>19</v>
      </c>
      <c r="AJ1637" s="1">
        <v>360</v>
      </c>
      <c r="AK1637" s="1" t="s">
        <v>19</v>
      </c>
      <c r="AL1637" s="1">
        <v>360</v>
      </c>
      <c r="AM1637" s="1" t="s">
        <v>19</v>
      </c>
    </row>
    <row r="1638" spans="1:39" x14ac:dyDescent="0.25">
      <c r="A1638" s="1" t="s">
        <v>5708</v>
      </c>
      <c r="B1638" s="2">
        <v>0.51597222222222228</v>
      </c>
      <c r="D1638" s="1" t="s">
        <v>5721</v>
      </c>
      <c r="E1638" s="1" t="s">
        <v>55</v>
      </c>
      <c r="F1638" s="1" t="s">
        <v>5722</v>
      </c>
      <c r="G1638" s="1" t="s">
        <v>347</v>
      </c>
      <c r="H1638" s="1" t="s">
        <v>250</v>
      </c>
      <c r="J1638" s="1" t="s">
        <v>691</v>
      </c>
      <c r="K1638" s="1">
        <v>380</v>
      </c>
      <c r="L1638" s="1" t="s">
        <v>5079</v>
      </c>
      <c r="M1638" s="1" t="s">
        <v>5723</v>
      </c>
      <c r="N1638" s="1" t="s">
        <v>2872</v>
      </c>
      <c r="O1638" s="1" t="s">
        <v>5573</v>
      </c>
      <c r="Q1638" s="1" t="s">
        <v>691</v>
      </c>
      <c r="R1638" s="1" t="s">
        <v>17</v>
      </c>
      <c r="T1638" s="2">
        <v>0.45</v>
      </c>
      <c r="U1638" s="1" t="s">
        <v>9</v>
      </c>
      <c r="X1638" s="1">
        <v>10</v>
      </c>
      <c r="Z1638" s="1" t="s">
        <v>16</v>
      </c>
      <c r="AE1638" s="1" t="s">
        <v>16</v>
      </c>
      <c r="AF1638" s="1" t="s">
        <v>2873</v>
      </c>
      <c r="AI1638" s="1" t="s">
        <v>19</v>
      </c>
      <c r="AJ1638" s="1">
        <v>380</v>
      </c>
      <c r="AK1638" s="1" t="s">
        <v>28</v>
      </c>
      <c r="AL1638" s="1">
        <v>260</v>
      </c>
      <c r="AM1638" s="1" t="s">
        <v>19</v>
      </c>
    </row>
    <row r="1639" spans="1:39" x14ac:dyDescent="0.25">
      <c r="A1639" s="1" t="s">
        <v>5708</v>
      </c>
      <c r="B1639" s="2">
        <v>0.53888888888888886</v>
      </c>
      <c r="C1639" s="1" t="s">
        <v>11</v>
      </c>
      <c r="D1639" s="1" t="s">
        <v>5724</v>
      </c>
      <c r="E1639" s="1" t="s">
        <v>47</v>
      </c>
      <c r="F1639" s="1" t="s">
        <v>5725</v>
      </c>
      <c r="G1639" s="1" t="s">
        <v>1013</v>
      </c>
      <c r="H1639" s="1" t="s">
        <v>614</v>
      </c>
      <c r="J1639" s="1" t="s">
        <v>691</v>
      </c>
      <c r="K1639" s="1">
        <v>370</v>
      </c>
      <c r="L1639" s="1" t="s">
        <v>5079</v>
      </c>
      <c r="M1639" s="1" t="s">
        <v>5061</v>
      </c>
      <c r="O1639" s="1" t="s">
        <v>5208</v>
      </c>
      <c r="Q1639" s="1" t="s">
        <v>41</v>
      </c>
      <c r="R1639" s="1" t="s">
        <v>17</v>
      </c>
      <c r="T1639" s="1" t="s">
        <v>5036</v>
      </c>
      <c r="U1639" s="1" t="s">
        <v>42</v>
      </c>
      <c r="V1639" s="2">
        <v>0.43055555555555558</v>
      </c>
      <c r="W1639" s="2">
        <v>0.43055555555555558</v>
      </c>
      <c r="X1639" s="1">
        <v>10</v>
      </c>
      <c r="Y1639" s="1">
        <v>0</v>
      </c>
      <c r="Z1639" s="1" t="s">
        <v>16</v>
      </c>
      <c r="AE1639" s="1" t="s">
        <v>16</v>
      </c>
      <c r="AF1639" s="1" t="s">
        <v>533</v>
      </c>
      <c r="AG1639" s="1" t="s">
        <v>4011</v>
      </c>
      <c r="AH1639" s="1" t="s">
        <v>494</v>
      </c>
      <c r="AI1639" s="1" t="s">
        <v>19</v>
      </c>
      <c r="AJ1639" s="1">
        <v>370</v>
      </c>
      <c r="AK1639" s="1" t="s">
        <v>19</v>
      </c>
      <c r="AL1639" s="1">
        <v>370</v>
      </c>
      <c r="AM1639" s="1" t="s">
        <v>19</v>
      </c>
    </row>
    <row r="1640" spans="1:39" x14ac:dyDescent="0.25">
      <c r="A1640" s="1" t="s">
        <v>5708</v>
      </c>
      <c r="B1640" s="2">
        <v>0.5444444444444444</v>
      </c>
      <c r="D1640" s="1" t="s">
        <v>5726</v>
      </c>
      <c r="E1640" s="1" t="s">
        <v>571</v>
      </c>
      <c r="F1640" s="1" t="s">
        <v>636</v>
      </c>
      <c r="G1640" s="1" t="s">
        <v>637</v>
      </c>
      <c r="H1640" s="1" t="s">
        <v>614</v>
      </c>
      <c r="J1640" s="1" t="s">
        <v>691</v>
      </c>
      <c r="K1640" s="1">
        <v>340</v>
      </c>
      <c r="L1640" s="1" t="s">
        <v>5711</v>
      </c>
      <c r="M1640" s="1" t="s">
        <v>5727</v>
      </c>
      <c r="O1640" s="1" t="s">
        <v>5728</v>
      </c>
      <c r="Q1640" s="1" t="s">
        <v>41</v>
      </c>
      <c r="R1640" s="1" t="s">
        <v>17</v>
      </c>
      <c r="T1640" s="2">
        <v>0.4777777777777778</v>
      </c>
      <c r="U1640" s="1" t="s">
        <v>9</v>
      </c>
      <c r="X1640" s="1">
        <v>10</v>
      </c>
      <c r="Y1640" s="1">
        <v>0</v>
      </c>
      <c r="Z1640" s="1" t="s">
        <v>16</v>
      </c>
      <c r="AB1640" s="1" t="s">
        <v>5729</v>
      </c>
      <c r="AE1640" s="1" t="s">
        <v>16</v>
      </c>
      <c r="AF1640" s="1" t="s">
        <v>364</v>
      </c>
      <c r="AG1640" s="1" t="s">
        <v>4011</v>
      </c>
      <c r="AH1640" s="1" t="s">
        <v>494</v>
      </c>
      <c r="AI1640" s="1" t="s">
        <v>37</v>
      </c>
      <c r="AJ1640" s="1">
        <v>339</v>
      </c>
      <c r="AK1640" s="1" t="s">
        <v>37</v>
      </c>
      <c r="AL1640" s="1">
        <v>370</v>
      </c>
      <c r="AM1640" s="1" t="s">
        <v>19</v>
      </c>
    </row>
    <row r="1641" spans="1:39" x14ac:dyDescent="0.25">
      <c r="A1641" s="1" t="s">
        <v>5730</v>
      </c>
      <c r="B1641" s="2">
        <v>0.50624999999999998</v>
      </c>
      <c r="D1641" s="1" t="s">
        <v>5731</v>
      </c>
      <c r="E1641" s="1" t="s">
        <v>74</v>
      </c>
      <c r="F1641" s="1" t="s">
        <v>2480</v>
      </c>
      <c r="G1641" s="1" t="s">
        <v>65</v>
      </c>
      <c r="H1641" s="1" t="s">
        <v>681</v>
      </c>
      <c r="J1641" s="1" t="s">
        <v>691</v>
      </c>
      <c r="K1641" s="1">
        <v>360</v>
      </c>
      <c r="L1641" s="1" t="s">
        <v>4665</v>
      </c>
      <c r="M1641" s="1" t="s">
        <v>4666</v>
      </c>
      <c r="O1641" s="1" t="s">
        <v>5398</v>
      </c>
      <c r="Q1641" s="1" t="s">
        <v>41</v>
      </c>
      <c r="R1641" s="1" t="s">
        <v>17</v>
      </c>
      <c r="S1641" s="1" t="s">
        <v>1512</v>
      </c>
      <c r="T1641" s="1" t="s">
        <v>5732</v>
      </c>
      <c r="U1641" s="1" t="s">
        <v>42</v>
      </c>
      <c r="V1641" s="2">
        <v>0.4236111111111111</v>
      </c>
      <c r="W1641" s="2">
        <v>0.42777777777777776</v>
      </c>
      <c r="X1641" s="1">
        <v>9</v>
      </c>
      <c r="Y1641" s="1">
        <v>0</v>
      </c>
      <c r="Z1641" s="1" t="s">
        <v>16</v>
      </c>
      <c r="AE1641" s="1" t="s">
        <v>16</v>
      </c>
      <c r="AF1641" s="1" t="s">
        <v>533</v>
      </c>
      <c r="AG1641" s="1" t="s">
        <v>3597</v>
      </c>
      <c r="AH1641" s="1" t="s">
        <v>494</v>
      </c>
      <c r="AI1641" s="1" t="s">
        <v>19</v>
      </c>
      <c r="AJ1641" s="1">
        <v>360</v>
      </c>
      <c r="AK1641" s="1" t="s">
        <v>19</v>
      </c>
      <c r="AL1641" s="1">
        <v>360</v>
      </c>
      <c r="AM1641" s="1" t="s">
        <v>19</v>
      </c>
    </row>
    <row r="1642" spans="1:39" x14ac:dyDescent="0.25">
      <c r="A1642" s="1" t="s">
        <v>5730</v>
      </c>
      <c r="B1642" s="2">
        <v>0.52361111111111114</v>
      </c>
      <c r="D1642" s="1" t="s">
        <v>5733</v>
      </c>
      <c r="E1642" s="1" t="s">
        <v>55</v>
      </c>
      <c r="F1642" s="1" t="s">
        <v>2747</v>
      </c>
      <c r="G1642" s="1" t="s">
        <v>38</v>
      </c>
      <c r="H1642" s="1" t="s">
        <v>763</v>
      </c>
      <c r="J1642" s="1" t="s">
        <v>691</v>
      </c>
      <c r="K1642" s="1">
        <v>360</v>
      </c>
      <c r="L1642" s="1" t="s">
        <v>4997</v>
      </c>
      <c r="M1642" s="1" t="s">
        <v>4568</v>
      </c>
      <c r="O1642" s="1" t="s">
        <v>5446</v>
      </c>
      <c r="Q1642" s="1" t="s">
        <v>41</v>
      </c>
      <c r="R1642" s="1" t="s">
        <v>17</v>
      </c>
      <c r="T1642" s="1" t="s">
        <v>5262</v>
      </c>
      <c r="U1642" s="1" t="s">
        <v>42</v>
      </c>
      <c r="V1642" s="2">
        <v>0.4236111111111111</v>
      </c>
      <c r="W1642" s="2">
        <v>0.44027777777777777</v>
      </c>
      <c r="X1642" s="1">
        <v>11</v>
      </c>
      <c r="Y1642" s="1">
        <v>29</v>
      </c>
      <c r="Z1642" s="1" t="s">
        <v>16</v>
      </c>
      <c r="AE1642" s="1" t="s">
        <v>16</v>
      </c>
      <c r="AF1642" s="1" t="s">
        <v>533</v>
      </c>
      <c r="AG1642" s="1" t="s">
        <v>5707</v>
      </c>
      <c r="AH1642" s="1" t="s">
        <v>16</v>
      </c>
      <c r="AI1642" s="1" t="s">
        <v>19</v>
      </c>
      <c r="AJ1642" s="1">
        <v>360</v>
      </c>
      <c r="AK1642" s="1" t="s">
        <v>19</v>
      </c>
      <c r="AL1642" s="1">
        <v>360</v>
      </c>
      <c r="AM1642" s="1" t="s">
        <v>28</v>
      </c>
    </row>
    <row r="1643" spans="1:39" x14ac:dyDescent="0.25">
      <c r="A1643" s="1" t="s">
        <v>5734</v>
      </c>
      <c r="B1643" s="2">
        <v>0.50208333333333333</v>
      </c>
      <c r="D1643" s="1" t="s">
        <v>5735</v>
      </c>
      <c r="E1643" s="1" t="s">
        <v>55</v>
      </c>
      <c r="F1643" s="1" t="s">
        <v>5736</v>
      </c>
      <c r="G1643" s="1" t="s">
        <v>346</v>
      </c>
      <c r="H1643" s="1" t="s">
        <v>65</v>
      </c>
      <c r="J1643" s="1" t="s">
        <v>691</v>
      </c>
      <c r="K1643" s="1">
        <v>370</v>
      </c>
      <c r="L1643" s="1" t="s">
        <v>5374</v>
      </c>
      <c r="M1643" s="1" t="s">
        <v>5375</v>
      </c>
      <c r="O1643" s="1" t="s">
        <v>5737</v>
      </c>
      <c r="Q1643" s="1" t="s">
        <v>41</v>
      </c>
      <c r="R1643" s="1" t="s">
        <v>17</v>
      </c>
      <c r="T1643" s="1" t="s">
        <v>5738</v>
      </c>
      <c r="U1643" s="1" t="s">
        <v>42</v>
      </c>
      <c r="V1643" s="2">
        <v>0.4548611111111111</v>
      </c>
      <c r="W1643" s="2">
        <v>0.46527777777777779</v>
      </c>
      <c r="X1643" s="1">
        <v>20</v>
      </c>
      <c r="Y1643" s="1">
        <v>15</v>
      </c>
      <c r="Z1643" s="1" t="s">
        <v>16</v>
      </c>
      <c r="AE1643" s="1" t="s">
        <v>16</v>
      </c>
      <c r="AF1643" s="1" t="s">
        <v>533</v>
      </c>
      <c r="AG1643" s="1" t="s">
        <v>4011</v>
      </c>
      <c r="AH1643" s="1" t="s">
        <v>494</v>
      </c>
      <c r="AI1643" s="1" t="s">
        <v>19</v>
      </c>
      <c r="AJ1643" s="1">
        <v>370</v>
      </c>
      <c r="AK1643" s="1" t="s">
        <v>37</v>
      </c>
      <c r="AL1643" s="1">
        <v>390</v>
      </c>
      <c r="AM1643" s="1" t="s">
        <v>19</v>
      </c>
    </row>
    <row r="1644" spans="1:39" x14ac:dyDescent="0.25">
      <c r="A1644" s="1" t="s">
        <v>5734</v>
      </c>
      <c r="B1644" s="2">
        <v>0.54166666666666663</v>
      </c>
      <c r="C1644" s="1" t="s">
        <v>29</v>
      </c>
      <c r="D1644" s="1" t="s">
        <v>5739</v>
      </c>
      <c r="E1644" s="1" t="s">
        <v>217</v>
      </c>
      <c r="F1644" s="1" t="s">
        <v>5740</v>
      </c>
      <c r="G1644" s="1" t="s">
        <v>155</v>
      </c>
      <c r="H1644" s="1" t="s">
        <v>249</v>
      </c>
      <c r="J1644" s="1" t="s">
        <v>691</v>
      </c>
      <c r="K1644" s="1">
        <v>330</v>
      </c>
      <c r="L1644" s="1" t="s">
        <v>5374</v>
      </c>
      <c r="M1644" s="1" t="s">
        <v>5375</v>
      </c>
      <c r="O1644" s="1" t="s">
        <v>5536</v>
      </c>
      <c r="Q1644" s="1" t="s">
        <v>41</v>
      </c>
      <c r="R1644" s="1" t="s">
        <v>17</v>
      </c>
      <c r="T1644" s="1" t="s">
        <v>5741</v>
      </c>
      <c r="U1644" s="1" t="s">
        <v>42</v>
      </c>
      <c r="V1644" s="2">
        <v>0.4548611111111111</v>
      </c>
      <c r="W1644" s="2">
        <v>0.46527777777777779</v>
      </c>
      <c r="X1644" s="1">
        <v>12</v>
      </c>
      <c r="Y1644" s="1">
        <v>22</v>
      </c>
      <c r="Z1644" s="1" t="s">
        <v>16</v>
      </c>
      <c r="AE1644" s="1" t="s">
        <v>16</v>
      </c>
      <c r="AF1644" s="1" t="s">
        <v>533</v>
      </c>
      <c r="AG1644" s="1" t="s">
        <v>4011</v>
      </c>
      <c r="AH1644" s="1" t="s">
        <v>494</v>
      </c>
      <c r="AI1644" s="1" t="s">
        <v>19</v>
      </c>
      <c r="AJ1644" s="1">
        <v>330</v>
      </c>
      <c r="AK1644" s="1" t="s">
        <v>28</v>
      </c>
      <c r="AL1644" s="1">
        <v>320</v>
      </c>
      <c r="AM1644" s="1" t="s">
        <v>37</v>
      </c>
    </row>
    <row r="1645" spans="1:39" x14ac:dyDescent="0.25">
      <c r="A1645" s="1" t="s">
        <v>5742</v>
      </c>
      <c r="B1645" s="2">
        <v>0.5229166666666667</v>
      </c>
      <c r="C1645" s="1" t="s">
        <v>330</v>
      </c>
      <c r="D1645" s="1" t="s">
        <v>5743</v>
      </c>
      <c r="E1645" s="1" t="s">
        <v>43</v>
      </c>
      <c r="F1645" s="1" t="s">
        <v>5744</v>
      </c>
      <c r="G1645" s="1" t="s">
        <v>48</v>
      </c>
      <c r="H1645" s="1" t="s">
        <v>5745</v>
      </c>
      <c r="J1645" s="1" t="s">
        <v>691</v>
      </c>
      <c r="K1645" s="1">
        <v>320</v>
      </c>
      <c r="L1645" s="1" t="s">
        <v>5746</v>
      </c>
      <c r="M1645" s="1" t="s">
        <v>5747</v>
      </c>
      <c r="O1645" s="1" t="s">
        <v>5748</v>
      </c>
      <c r="Q1645" s="1" t="s">
        <v>36</v>
      </c>
      <c r="R1645" s="1" t="s">
        <v>17</v>
      </c>
      <c r="S1645" s="1" t="s">
        <v>1512</v>
      </c>
      <c r="T1645" s="1" t="s">
        <v>5749</v>
      </c>
      <c r="U1645" s="1" t="s">
        <v>8</v>
      </c>
      <c r="X1645" s="1">
        <v>5</v>
      </c>
      <c r="Y1645" s="1">
        <v>0</v>
      </c>
      <c r="Z1645" s="1" t="s">
        <v>16</v>
      </c>
      <c r="AE1645" s="1" t="s">
        <v>16</v>
      </c>
      <c r="AF1645" s="1" t="s">
        <v>533</v>
      </c>
      <c r="AG1645" s="1" t="s">
        <v>3287</v>
      </c>
      <c r="AH1645" s="1" t="s">
        <v>16</v>
      </c>
      <c r="AI1645" s="1" t="s">
        <v>37</v>
      </c>
      <c r="AJ1645" s="1">
        <v>344</v>
      </c>
      <c r="AK1645" s="1" t="s">
        <v>37</v>
      </c>
      <c r="AL1645" s="1">
        <v>360</v>
      </c>
      <c r="AM1645" s="1" t="s">
        <v>19</v>
      </c>
    </row>
    <row r="1646" spans="1:39" x14ac:dyDescent="0.25">
      <c r="A1646" s="1" t="s">
        <v>5742</v>
      </c>
      <c r="B1646" s="2">
        <v>0.51458333333333328</v>
      </c>
      <c r="D1646" s="1" t="s">
        <v>5750</v>
      </c>
      <c r="E1646" s="1" t="s">
        <v>55</v>
      </c>
      <c r="F1646" s="1" t="s">
        <v>3181</v>
      </c>
      <c r="G1646" s="1" t="s">
        <v>22</v>
      </c>
      <c r="H1646" s="1" t="s">
        <v>665</v>
      </c>
      <c r="J1646" s="1" t="s">
        <v>691</v>
      </c>
      <c r="K1646" s="1">
        <v>360</v>
      </c>
      <c r="L1646" s="1" t="s">
        <v>5013</v>
      </c>
      <c r="M1646" s="1" t="s">
        <v>5283</v>
      </c>
      <c r="O1646" s="1" t="s">
        <v>5751</v>
      </c>
      <c r="Q1646" s="1" t="s">
        <v>41</v>
      </c>
      <c r="R1646" s="1" t="s">
        <v>17</v>
      </c>
      <c r="S1646" s="1" t="s">
        <v>1512</v>
      </c>
      <c r="T1646" s="1" t="s">
        <v>5597</v>
      </c>
      <c r="U1646" s="1" t="s">
        <v>8</v>
      </c>
      <c r="X1646" s="1">
        <v>7</v>
      </c>
      <c r="Y1646" s="1">
        <v>3</v>
      </c>
      <c r="Z1646" s="1" t="s">
        <v>16</v>
      </c>
      <c r="AE1646" s="1" t="s">
        <v>16</v>
      </c>
      <c r="AF1646" s="1" t="s">
        <v>533</v>
      </c>
      <c r="AG1646" s="1" t="s">
        <v>3597</v>
      </c>
      <c r="AH1646" s="1" t="s">
        <v>494</v>
      </c>
      <c r="AI1646" s="1" t="s">
        <v>19</v>
      </c>
      <c r="AJ1646" s="1">
        <v>360</v>
      </c>
      <c r="AK1646" s="1" t="s">
        <v>19</v>
      </c>
      <c r="AL1646" s="1">
        <v>360</v>
      </c>
      <c r="AM1646" s="1" t="s">
        <v>19</v>
      </c>
    </row>
    <row r="1647" spans="1:39" x14ac:dyDescent="0.25">
      <c r="A1647" s="1" t="s">
        <v>5742</v>
      </c>
      <c r="B1647" s="2">
        <v>0.51597222222222228</v>
      </c>
      <c r="D1647" s="1" t="s">
        <v>5752</v>
      </c>
      <c r="E1647" s="1" t="s">
        <v>20</v>
      </c>
      <c r="F1647" s="1" t="s">
        <v>5753</v>
      </c>
      <c r="G1647" s="1" t="s">
        <v>23</v>
      </c>
      <c r="H1647" s="1" t="s">
        <v>38</v>
      </c>
      <c r="J1647" s="1" t="s">
        <v>691</v>
      </c>
      <c r="K1647" s="1">
        <v>390</v>
      </c>
      <c r="L1647" s="1" t="s">
        <v>5564</v>
      </c>
      <c r="M1647" s="1" t="s">
        <v>5754</v>
      </c>
      <c r="O1647" s="1" t="s">
        <v>5755</v>
      </c>
      <c r="Q1647" s="1" t="s">
        <v>36</v>
      </c>
      <c r="R1647" s="1" t="s">
        <v>17</v>
      </c>
      <c r="T1647" s="1" t="s">
        <v>5756</v>
      </c>
      <c r="U1647" s="1" t="s">
        <v>42</v>
      </c>
      <c r="V1647" s="2">
        <v>0.47222222222222221</v>
      </c>
      <c r="W1647" s="2">
        <v>0.47569444444444442</v>
      </c>
      <c r="X1647" s="1">
        <v>13</v>
      </c>
      <c r="Y1647" s="1">
        <v>0</v>
      </c>
      <c r="Z1647" s="1" t="s">
        <v>16</v>
      </c>
      <c r="AE1647" s="1" t="s">
        <v>16</v>
      </c>
      <c r="AF1647" s="1" t="s">
        <v>533</v>
      </c>
      <c r="AG1647" s="1" t="s">
        <v>5284</v>
      </c>
      <c r="AH1647" s="1" t="s">
        <v>16</v>
      </c>
      <c r="AI1647" s="1" t="s">
        <v>37</v>
      </c>
      <c r="AJ1647" s="1">
        <v>295</v>
      </c>
      <c r="AK1647" s="1" t="s">
        <v>37</v>
      </c>
      <c r="AL1647" s="1">
        <v>390</v>
      </c>
      <c r="AM1647" s="1" t="s">
        <v>19</v>
      </c>
    </row>
    <row r="1648" spans="1:39" x14ac:dyDescent="0.25">
      <c r="A1648" s="1" t="s">
        <v>5742</v>
      </c>
      <c r="B1648" s="2">
        <v>0.51388888888888884</v>
      </c>
      <c r="C1648" s="1" t="s">
        <v>11</v>
      </c>
      <c r="D1648" s="1" t="s">
        <v>5757</v>
      </c>
      <c r="E1648" s="1" t="s">
        <v>20</v>
      </c>
      <c r="F1648" s="1" t="s">
        <v>303</v>
      </c>
      <c r="G1648" s="1" t="s">
        <v>31</v>
      </c>
      <c r="H1648" s="1" t="s">
        <v>1522</v>
      </c>
      <c r="J1648" s="1" t="s">
        <v>691</v>
      </c>
      <c r="K1648" s="1">
        <v>330</v>
      </c>
      <c r="L1648" s="1" t="s">
        <v>5711</v>
      </c>
      <c r="M1648" s="1" t="s">
        <v>5727</v>
      </c>
      <c r="O1648" s="1" t="s">
        <v>5758</v>
      </c>
      <c r="Q1648" s="1" t="s">
        <v>16</v>
      </c>
      <c r="R1648" s="1" t="s">
        <v>9</v>
      </c>
      <c r="T1648" s="2">
        <v>0.4909722222222222</v>
      </c>
      <c r="U1648" s="1" t="s">
        <v>9</v>
      </c>
      <c r="X1648" s="1">
        <v>10</v>
      </c>
      <c r="Y1648" s="1">
        <v>26</v>
      </c>
      <c r="Z1648" s="1" t="s">
        <v>16</v>
      </c>
      <c r="AE1648" s="1" t="s">
        <v>16</v>
      </c>
      <c r="AF1648" s="1" t="s">
        <v>704</v>
      </c>
      <c r="AG1648" s="1" t="s">
        <v>3287</v>
      </c>
      <c r="AH1648" s="1" t="s">
        <v>494</v>
      </c>
      <c r="AI1648" s="1" t="s">
        <v>37</v>
      </c>
      <c r="AJ1648" s="1">
        <v>195</v>
      </c>
      <c r="AK1648" s="1" t="s">
        <v>37</v>
      </c>
      <c r="AL1648" s="1">
        <v>330</v>
      </c>
      <c r="AM1648" s="1" t="s">
        <v>19</v>
      </c>
    </row>
    <row r="1649" spans="1:39" x14ac:dyDescent="0.25">
      <c r="A1649" s="1" t="s">
        <v>5742</v>
      </c>
      <c r="B1649" s="2">
        <v>0.52152777777777781</v>
      </c>
      <c r="C1649" s="1" t="s">
        <v>11</v>
      </c>
      <c r="D1649" s="1" t="s">
        <v>5759</v>
      </c>
      <c r="E1649" s="1" t="s">
        <v>405</v>
      </c>
      <c r="F1649" s="1" t="s">
        <v>5760</v>
      </c>
      <c r="G1649" s="1" t="s">
        <v>638</v>
      </c>
      <c r="H1649" s="1" t="s">
        <v>110</v>
      </c>
      <c r="J1649" s="1" t="s">
        <v>691</v>
      </c>
      <c r="K1649" s="1">
        <v>340</v>
      </c>
      <c r="L1649" s="1" t="s">
        <v>5295</v>
      </c>
      <c r="M1649" s="1" t="s">
        <v>5296</v>
      </c>
      <c r="O1649" s="1" t="s">
        <v>5469</v>
      </c>
      <c r="Q1649" s="1" t="s">
        <v>41</v>
      </c>
      <c r="R1649" s="1" t="s">
        <v>17</v>
      </c>
      <c r="T1649" s="1" t="s">
        <v>5689</v>
      </c>
      <c r="U1649" s="1" t="s">
        <v>42</v>
      </c>
      <c r="V1649" s="2">
        <v>0.4513888888888889</v>
      </c>
      <c r="W1649" s="2">
        <v>0.45208333333333334</v>
      </c>
      <c r="X1649" s="1">
        <v>17</v>
      </c>
      <c r="Z1649" s="1" t="s">
        <v>16</v>
      </c>
      <c r="AE1649" s="1" t="s">
        <v>16</v>
      </c>
      <c r="AI1649" s="1" t="s">
        <v>19</v>
      </c>
      <c r="AJ1649" s="1">
        <v>340</v>
      </c>
      <c r="AK1649" s="1" t="s">
        <v>19</v>
      </c>
      <c r="AL1649" s="1">
        <v>340</v>
      </c>
      <c r="AM1649" s="1" t="s">
        <v>19</v>
      </c>
    </row>
    <row r="1650" spans="1:39" x14ac:dyDescent="0.25">
      <c r="A1650" s="1" t="s">
        <v>5761</v>
      </c>
      <c r="B1650" s="2">
        <v>0.52361111111111114</v>
      </c>
      <c r="D1650" s="1" t="s">
        <v>5762</v>
      </c>
      <c r="E1650" s="1" t="s">
        <v>55</v>
      </c>
      <c r="F1650" s="1" t="s">
        <v>3034</v>
      </c>
      <c r="G1650" s="1" t="s">
        <v>38</v>
      </c>
      <c r="H1650" s="1" t="s">
        <v>1329</v>
      </c>
      <c r="J1650" s="1" t="s">
        <v>691</v>
      </c>
      <c r="K1650" s="1">
        <v>360</v>
      </c>
      <c r="L1650" s="1" t="s">
        <v>5079</v>
      </c>
      <c r="M1650" s="1" t="s">
        <v>5080</v>
      </c>
      <c r="O1650" s="1" t="s">
        <v>5677</v>
      </c>
      <c r="Q1650" s="1" t="s">
        <v>41</v>
      </c>
      <c r="R1650" s="1" t="s">
        <v>17</v>
      </c>
      <c r="T1650" s="1" t="s">
        <v>5329</v>
      </c>
      <c r="U1650" s="1" t="s">
        <v>42</v>
      </c>
      <c r="V1650" s="2">
        <v>0.43055555555555558</v>
      </c>
      <c r="W1650" s="2">
        <v>0.44513888888888886</v>
      </c>
      <c r="X1650" s="1">
        <v>13</v>
      </c>
      <c r="Y1650" s="1" t="s">
        <v>5763</v>
      </c>
      <c r="Z1650" s="1" t="s">
        <v>3884</v>
      </c>
      <c r="AE1650" s="1" t="s">
        <v>16</v>
      </c>
      <c r="AF1650" s="1" t="s">
        <v>18</v>
      </c>
      <c r="AG1650" s="1" t="s">
        <v>5693</v>
      </c>
      <c r="AH1650" s="1" t="s">
        <v>16</v>
      </c>
      <c r="AI1650" s="1" t="s">
        <v>19</v>
      </c>
      <c r="AJ1650" s="1">
        <v>360</v>
      </c>
      <c r="AK1650" s="1" t="s">
        <v>19</v>
      </c>
      <c r="AL1650" s="1">
        <v>360</v>
      </c>
      <c r="AM1650" s="1" t="s">
        <v>37</v>
      </c>
    </row>
    <row r="1651" spans="1:39" x14ac:dyDescent="0.25">
      <c r="A1651" s="1" t="s">
        <v>5761</v>
      </c>
      <c r="B1651" s="2">
        <v>0.50277777777777777</v>
      </c>
      <c r="D1651" s="1" t="s">
        <v>5764</v>
      </c>
      <c r="E1651" s="1" t="s">
        <v>55</v>
      </c>
      <c r="F1651" s="1" t="s">
        <v>4408</v>
      </c>
      <c r="G1651" s="1" t="s">
        <v>891</v>
      </c>
      <c r="H1651" s="1" t="s">
        <v>638</v>
      </c>
      <c r="J1651" s="1" t="s">
        <v>691</v>
      </c>
      <c r="K1651" s="1">
        <v>310</v>
      </c>
      <c r="L1651" s="1" t="s">
        <v>5564</v>
      </c>
      <c r="M1651" s="1" t="s">
        <v>5765</v>
      </c>
      <c r="O1651" s="1" t="s">
        <v>5766</v>
      </c>
      <c r="Q1651" s="1" t="s">
        <v>16</v>
      </c>
      <c r="R1651" s="1" t="s">
        <v>17</v>
      </c>
      <c r="T1651" s="2">
        <v>0.4826388888888889</v>
      </c>
      <c r="U1651" s="1" t="s">
        <v>9</v>
      </c>
      <c r="X1651" s="1">
        <v>10</v>
      </c>
      <c r="Y1651" s="1">
        <v>3</v>
      </c>
      <c r="Z1651" s="1" t="s">
        <v>16</v>
      </c>
      <c r="AD1651" s="1" t="s">
        <v>168</v>
      </c>
      <c r="AE1651" s="1" t="s">
        <v>16</v>
      </c>
      <c r="AF1651" s="1" t="s">
        <v>704</v>
      </c>
      <c r="AG1651" s="1" t="s">
        <v>4011</v>
      </c>
      <c r="AH1651" s="1" t="s">
        <v>494</v>
      </c>
      <c r="AI1651" s="1" t="s">
        <v>37</v>
      </c>
      <c r="AJ1651" s="1">
        <v>314</v>
      </c>
      <c r="AK1651" s="1" t="s">
        <v>37</v>
      </c>
      <c r="AL1651" s="1">
        <v>367</v>
      </c>
      <c r="AM1651" s="1" t="s">
        <v>37</v>
      </c>
    </row>
    <row r="1652" spans="1:39" x14ac:dyDescent="0.25">
      <c r="A1652" s="1" t="s">
        <v>5767</v>
      </c>
      <c r="B1652" s="2">
        <v>0.5180555555555556</v>
      </c>
      <c r="D1652" s="1" t="s">
        <v>5768</v>
      </c>
      <c r="E1652" s="1" t="s">
        <v>55</v>
      </c>
      <c r="F1652" s="1" t="s">
        <v>2943</v>
      </c>
      <c r="G1652" s="1" t="s">
        <v>38</v>
      </c>
      <c r="H1652" s="1" t="s">
        <v>1456</v>
      </c>
      <c r="J1652" s="1" t="s">
        <v>691</v>
      </c>
      <c r="K1652" s="1">
        <v>360</v>
      </c>
      <c r="L1652" s="1" t="s">
        <v>5124</v>
      </c>
      <c r="M1652" s="1" t="s">
        <v>5125</v>
      </c>
      <c r="O1652" s="1" t="s">
        <v>5261</v>
      </c>
      <c r="Q1652" s="1" t="s">
        <v>41</v>
      </c>
      <c r="R1652" s="1" t="s">
        <v>17</v>
      </c>
      <c r="T1652" s="1" t="s">
        <v>5457</v>
      </c>
      <c r="U1652" s="1" t="s">
        <v>42</v>
      </c>
      <c r="V1652" s="2">
        <v>0.4375</v>
      </c>
      <c r="W1652" s="2">
        <v>0.43958333333333333</v>
      </c>
      <c r="X1652" s="1">
        <v>14</v>
      </c>
      <c r="Y1652" s="1">
        <v>1</v>
      </c>
      <c r="Z1652" s="1" t="s">
        <v>16</v>
      </c>
      <c r="AE1652" s="1" t="s">
        <v>16</v>
      </c>
      <c r="AF1652" s="1" t="s">
        <v>533</v>
      </c>
      <c r="AG1652" s="1" t="s">
        <v>3597</v>
      </c>
      <c r="AH1652" s="1" t="s">
        <v>16</v>
      </c>
      <c r="AI1652" s="1" t="s">
        <v>19</v>
      </c>
      <c r="AJ1652" s="1">
        <v>360</v>
      </c>
      <c r="AK1652" s="1" t="s">
        <v>28</v>
      </c>
      <c r="AL1652" s="1">
        <v>195</v>
      </c>
      <c r="AM1652" s="1" t="s">
        <v>28</v>
      </c>
    </row>
    <row r="1653" spans="1:39" x14ac:dyDescent="0.25">
      <c r="A1653" s="1" t="s">
        <v>5767</v>
      </c>
      <c r="B1653" s="2">
        <v>0.53472222222222221</v>
      </c>
      <c r="D1653" s="1" t="s">
        <v>5769</v>
      </c>
      <c r="E1653" s="1" t="s">
        <v>55</v>
      </c>
      <c r="F1653" s="1" t="s">
        <v>3518</v>
      </c>
      <c r="G1653" s="1" t="s">
        <v>653</v>
      </c>
      <c r="H1653" s="1" t="s">
        <v>891</v>
      </c>
      <c r="J1653" s="1" t="s">
        <v>691</v>
      </c>
      <c r="K1653" s="1">
        <v>360</v>
      </c>
      <c r="L1653" s="1" t="s">
        <v>5374</v>
      </c>
      <c r="M1653" s="1" t="s">
        <v>5667</v>
      </c>
      <c r="O1653" s="1" t="s">
        <v>5591</v>
      </c>
      <c r="Q1653" s="1" t="s">
        <v>16</v>
      </c>
      <c r="R1653" s="1" t="s">
        <v>17</v>
      </c>
      <c r="T1653" s="2">
        <v>0.47499999999999998</v>
      </c>
      <c r="U1653" s="1" t="s">
        <v>9</v>
      </c>
      <c r="X1653" s="1">
        <v>10</v>
      </c>
      <c r="Y1653" s="1">
        <v>16</v>
      </c>
      <c r="Z1653" s="1" t="s">
        <v>16</v>
      </c>
      <c r="AE1653" s="1" t="s">
        <v>16</v>
      </c>
      <c r="AF1653" s="1" t="s">
        <v>704</v>
      </c>
      <c r="AG1653" s="1" t="s">
        <v>4987</v>
      </c>
      <c r="AH1653" s="1" t="s">
        <v>494</v>
      </c>
      <c r="AI1653" s="1" t="s">
        <v>19</v>
      </c>
      <c r="AJ1653" s="1">
        <v>360</v>
      </c>
      <c r="AK1653" s="1" t="s">
        <v>28</v>
      </c>
      <c r="AL1653" s="1">
        <v>340</v>
      </c>
      <c r="AM1653" s="1" t="s">
        <v>19</v>
      </c>
    </row>
    <row r="1654" spans="1:39" x14ac:dyDescent="0.25">
      <c r="A1654" s="1" t="s">
        <v>5770</v>
      </c>
      <c r="B1654" s="2">
        <v>0.51944444444444449</v>
      </c>
      <c r="D1654" s="1" t="s">
        <v>5771</v>
      </c>
      <c r="E1654" s="1" t="s">
        <v>55</v>
      </c>
      <c r="F1654" s="1" t="s">
        <v>2465</v>
      </c>
      <c r="G1654" s="1" t="s">
        <v>60</v>
      </c>
      <c r="H1654" s="1" t="s">
        <v>1432</v>
      </c>
      <c r="J1654" s="1" t="s">
        <v>691</v>
      </c>
      <c r="K1654" s="1">
        <v>340</v>
      </c>
      <c r="L1654" s="1" t="s">
        <v>4997</v>
      </c>
      <c r="M1654" s="1" t="s">
        <v>4998</v>
      </c>
      <c r="O1654" s="1" t="s">
        <v>5772</v>
      </c>
      <c r="Q1654" s="1" t="s">
        <v>41</v>
      </c>
      <c r="R1654" s="1" t="s">
        <v>17</v>
      </c>
      <c r="S1654" s="1" t="s">
        <v>1512</v>
      </c>
      <c r="T1654" s="1" t="s">
        <v>5228</v>
      </c>
      <c r="U1654" s="1" t="s">
        <v>42</v>
      </c>
      <c r="V1654" s="2">
        <v>0.4236111111111111</v>
      </c>
      <c r="W1654" s="2">
        <v>0.44097222222222221</v>
      </c>
      <c r="X1654" s="1">
        <v>16</v>
      </c>
      <c r="Y1654" s="1">
        <v>17</v>
      </c>
      <c r="Z1654" s="1" t="s">
        <v>16</v>
      </c>
      <c r="AE1654" s="1" t="s">
        <v>16</v>
      </c>
      <c r="AF1654" s="1" t="s">
        <v>533</v>
      </c>
      <c r="AG1654" s="1" t="s">
        <v>4156</v>
      </c>
      <c r="AH1654" s="1" t="s">
        <v>494</v>
      </c>
      <c r="AI1654" s="1" t="s">
        <v>19</v>
      </c>
      <c r="AJ1654" s="1">
        <v>340</v>
      </c>
      <c r="AK1654" s="1" t="s">
        <v>28</v>
      </c>
      <c r="AL1654" s="1">
        <v>305</v>
      </c>
      <c r="AM1654" s="1" t="s">
        <v>28</v>
      </c>
    </row>
    <row r="1655" spans="1:39" x14ac:dyDescent="0.25">
      <c r="A1655" s="1" t="s">
        <v>5770</v>
      </c>
      <c r="B1655" s="2">
        <v>0.50138888888888888</v>
      </c>
      <c r="D1655" s="1" t="s">
        <v>5773</v>
      </c>
      <c r="E1655" s="1" t="s">
        <v>68</v>
      </c>
      <c r="F1655" s="1" t="s">
        <v>4800</v>
      </c>
      <c r="G1655" s="1" t="s">
        <v>305</v>
      </c>
      <c r="H1655" s="1" t="s">
        <v>46</v>
      </c>
      <c r="J1655" s="1" t="s">
        <v>691</v>
      </c>
      <c r="K1655" s="1">
        <v>250</v>
      </c>
      <c r="L1655" s="1" t="s">
        <v>5774</v>
      </c>
      <c r="M1655" s="1" t="s">
        <v>5775</v>
      </c>
      <c r="O1655" s="1" t="s">
        <v>5776</v>
      </c>
      <c r="Q1655" s="1" t="s">
        <v>16</v>
      </c>
      <c r="R1655" s="1" t="s">
        <v>17</v>
      </c>
      <c r="T1655" s="2">
        <v>0.49305555555555558</v>
      </c>
      <c r="U1655" s="1" t="s">
        <v>9</v>
      </c>
      <c r="X1655" s="1">
        <v>7</v>
      </c>
      <c r="Y1655" s="1">
        <v>12</v>
      </c>
      <c r="Z1655" s="1" t="s">
        <v>16</v>
      </c>
      <c r="AB1655" s="1" t="s">
        <v>5777</v>
      </c>
      <c r="AE1655" s="1" t="s">
        <v>16</v>
      </c>
      <c r="AF1655" s="1" t="s">
        <v>533</v>
      </c>
      <c r="AG1655" s="1" t="s">
        <v>3287</v>
      </c>
      <c r="AH1655" s="1" t="s">
        <v>494</v>
      </c>
      <c r="AI1655" s="1" t="s">
        <v>37</v>
      </c>
      <c r="AJ1655" s="1">
        <v>195</v>
      </c>
      <c r="AK1655" s="1" t="s">
        <v>37</v>
      </c>
      <c r="AL1655" s="1">
        <v>250</v>
      </c>
      <c r="AM1655" s="1" t="s">
        <v>19</v>
      </c>
    </row>
    <row r="1656" spans="1:39" x14ac:dyDescent="0.25">
      <c r="A1656" s="1" t="s">
        <v>5770</v>
      </c>
      <c r="B1656" s="2">
        <v>0.50416666666666665</v>
      </c>
      <c r="D1656" s="1" t="s">
        <v>5778</v>
      </c>
      <c r="E1656" s="1" t="s">
        <v>55</v>
      </c>
      <c r="F1656" s="1" t="s">
        <v>5779</v>
      </c>
      <c r="G1656" s="1" t="s">
        <v>891</v>
      </c>
      <c r="H1656" s="1" t="s">
        <v>1741</v>
      </c>
      <c r="J1656" s="1" t="s">
        <v>691</v>
      </c>
      <c r="K1656" s="1">
        <v>330</v>
      </c>
      <c r="L1656" s="1" t="s">
        <v>5374</v>
      </c>
      <c r="M1656" s="1" t="s">
        <v>5780</v>
      </c>
      <c r="O1656" s="1" t="s">
        <v>5781</v>
      </c>
      <c r="Q1656" s="1" t="s">
        <v>16</v>
      </c>
      <c r="R1656" s="1" t="s">
        <v>17</v>
      </c>
      <c r="T1656" s="2">
        <v>0.48402777777777778</v>
      </c>
      <c r="U1656" s="1" t="s">
        <v>9</v>
      </c>
      <c r="X1656" s="1">
        <v>10</v>
      </c>
      <c r="Y1656" s="1">
        <v>31</v>
      </c>
      <c r="Z1656" s="1" t="s">
        <v>16</v>
      </c>
      <c r="AD1656" s="1" t="s">
        <v>168</v>
      </c>
      <c r="AE1656" s="1" t="s">
        <v>16</v>
      </c>
      <c r="AF1656" s="1" t="s">
        <v>704</v>
      </c>
      <c r="AG1656" s="1" t="s">
        <v>3302</v>
      </c>
      <c r="AH1656" s="1" t="s">
        <v>494</v>
      </c>
      <c r="AI1656" s="1" t="s">
        <v>19</v>
      </c>
      <c r="AJ1656" s="1">
        <v>330</v>
      </c>
      <c r="AK1656" s="1" t="s">
        <v>37</v>
      </c>
      <c r="AL1656" s="1">
        <v>370</v>
      </c>
      <c r="AM1656" s="1" t="s">
        <v>19</v>
      </c>
    </row>
    <row r="1657" spans="1:39" x14ac:dyDescent="0.25">
      <c r="A1657" s="1" t="s">
        <v>5770</v>
      </c>
      <c r="B1657" s="2">
        <v>0.52569444444444446</v>
      </c>
      <c r="D1657" s="1" t="s">
        <v>5782</v>
      </c>
      <c r="E1657" s="1" t="s">
        <v>55</v>
      </c>
      <c r="F1657" s="1" t="s">
        <v>2648</v>
      </c>
      <c r="G1657" s="1" t="s">
        <v>65</v>
      </c>
      <c r="H1657" s="1" t="s">
        <v>1329</v>
      </c>
      <c r="J1657" s="1" t="s">
        <v>691</v>
      </c>
      <c r="K1657" s="1">
        <v>340</v>
      </c>
      <c r="L1657" s="1" t="s">
        <v>5783</v>
      </c>
      <c r="M1657" s="1" t="s">
        <v>5784</v>
      </c>
      <c r="O1657" s="1" t="s">
        <v>5479</v>
      </c>
      <c r="Q1657" s="1" t="s">
        <v>41</v>
      </c>
      <c r="R1657" s="1" t="s">
        <v>17</v>
      </c>
      <c r="T1657" s="1" t="s">
        <v>5228</v>
      </c>
      <c r="U1657" s="1" t="s">
        <v>42</v>
      </c>
      <c r="V1657" s="2">
        <v>0.44166666666666665</v>
      </c>
      <c r="W1657" s="2">
        <v>0.44861111111111113</v>
      </c>
      <c r="X1657" s="1">
        <v>13</v>
      </c>
      <c r="Z1657" s="1" t="s">
        <v>16</v>
      </c>
      <c r="AE1657" s="1" t="s">
        <v>16</v>
      </c>
      <c r="AI1657" s="1" t="s">
        <v>19</v>
      </c>
      <c r="AJ1657" s="1">
        <v>340</v>
      </c>
      <c r="AK1657" s="1" t="s">
        <v>37</v>
      </c>
      <c r="AL1657" s="1">
        <v>360</v>
      </c>
      <c r="AM1657" s="1" t="s">
        <v>37</v>
      </c>
    </row>
    <row r="1658" spans="1:39" x14ac:dyDescent="0.25">
      <c r="A1658" s="1" t="s">
        <v>5785</v>
      </c>
      <c r="B1658" s="2">
        <v>0.52152777777777781</v>
      </c>
      <c r="D1658" s="1" t="s">
        <v>5786</v>
      </c>
      <c r="E1658" s="1" t="s">
        <v>47</v>
      </c>
      <c r="F1658" s="1" t="s">
        <v>2036</v>
      </c>
      <c r="G1658" s="1" t="s">
        <v>60</v>
      </c>
      <c r="H1658" s="1" t="s">
        <v>102</v>
      </c>
      <c r="J1658" s="1" t="s">
        <v>691</v>
      </c>
      <c r="K1658" s="1">
        <v>360</v>
      </c>
      <c r="L1658" s="1" t="s">
        <v>4037</v>
      </c>
      <c r="M1658" s="1" t="s">
        <v>4537</v>
      </c>
      <c r="O1658" s="1" t="s">
        <v>5261</v>
      </c>
      <c r="Q1658" s="1" t="s">
        <v>36</v>
      </c>
      <c r="R1658" s="1" t="s">
        <v>17</v>
      </c>
      <c r="T1658" s="1" t="s">
        <v>5787</v>
      </c>
      <c r="U1658" s="1" t="s">
        <v>42</v>
      </c>
      <c r="V1658" s="2">
        <v>0.3888888888888889</v>
      </c>
      <c r="W1658" s="2">
        <v>0.44236111111111109</v>
      </c>
      <c r="X1658" s="1">
        <v>18</v>
      </c>
      <c r="Y1658" s="1">
        <v>67</v>
      </c>
      <c r="Z1658" s="1" t="s">
        <v>16</v>
      </c>
      <c r="AE1658" s="1" t="s">
        <v>16</v>
      </c>
      <c r="AF1658" s="1" t="s">
        <v>533</v>
      </c>
      <c r="AG1658" s="1" t="s">
        <v>3597</v>
      </c>
      <c r="AH1658" s="1" t="s">
        <v>494</v>
      </c>
      <c r="AI1658" s="1" t="s">
        <v>19</v>
      </c>
      <c r="AJ1658" s="1">
        <v>360</v>
      </c>
      <c r="AK1658" s="1" t="s">
        <v>19</v>
      </c>
      <c r="AL1658" s="1">
        <v>360</v>
      </c>
      <c r="AM1658" s="1" t="s">
        <v>28</v>
      </c>
    </row>
    <row r="1659" spans="1:39" x14ac:dyDescent="0.25">
      <c r="A1659" s="1" t="s">
        <v>5785</v>
      </c>
      <c r="B1659" s="2">
        <v>0.52777777777777779</v>
      </c>
      <c r="D1659" s="1" t="s">
        <v>5788</v>
      </c>
      <c r="E1659" s="1" t="s">
        <v>55</v>
      </c>
      <c r="F1659" s="1" t="s">
        <v>2931</v>
      </c>
      <c r="G1659" s="1" t="s">
        <v>347</v>
      </c>
      <c r="H1659" s="1" t="s">
        <v>1992</v>
      </c>
      <c r="J1659" s="1" t="s">
        <v>691</v>
      </c>
      <c r="K1659" s="1">
        <v>360</v>
      </c>
      <c r="L1659" s="1" t="s">
        <v>5124</v>
      </c>
      <c r="M1659" s="1" t="s">
        <v>5125</v>
      </c>
      <c r="O1659" s="1" t="s">
        <v>5328</v>
      </c>
      <c r="Q1659" s="1" t="s">
        <v>41</v>
      </c>
      <c r="R1659" s="1" t="s">
        <v>17</v>
      </c>
      <c r="T1659" s="2">
        <v>0.45555555555555555</v>
      </c>
      <c r="U1659" s="1" t="s">
        <v>9</v>
      </c>
      <c r="X1659" s="1">
        <v>10</v>
      </c>
      <c r="Y1659" s="1">
        <v>15</v>
      </c>
      <c r="Z1659" s="1" t="s">
        <v>16</v>
      </c>
      <c r="AE1659" s="1" t="s">
        <v>16</v>
      </c>
      <c r="AF1659" s="1" t="s">
        <v>533</v>
      </c>
      <c r="AG1659" s="1" t="s">
        <v>3735</v>
      </c>
      <c r="AH1659" s="1" t="s">
        <v>494</v>
      </c>
      <c r="AI1659" s="1" t="s">
        <v>19</v>
      </c>
      <c r="AJ1659" s="1">
        <v>360</v>
      </c>
      <c r="AK1659" s="1" t="s">
        <v>19</v>
      </c>
      <c r="AL1659" s="1">
        <v>360</v>
      </c>
      <c r="AM1659" s="1" t="s">
        <v>19</v>
      </c>
    </row>
    <row r="1660" spans="1:39" x14ac:dyDescent="0.25">
      <c r="A1660" s="1" t="s">
        <v>5785</v>
      </c>
      <c r="B1660" s="2">
        <v>0.5180555555555556</v>
      </c>
      <c r="C1660" s="1" t="s">
        <v>11</v>
      </c>
      <c r="D1660" s="1" t="s">
        <v>5789</v>
      </c>
      <c r="E1660" s="1" t="s">
        <v>47</v>
      </c>
      <c r="F1660" s="1" t="s">
        <v>1177</v>
      </c>
      <c r="G1660" s="1" t="s">
        <v>1179</v>
      </c>
      <c r="H1660" s="1" t="s">
        <v>1178</v>
      </c>
      <c r="J1660" s="1" t="s">
        <v>691</v>
      </c>
      <c r="K1660" s="1">
        <v>380</v>
      </c>
      <c r="L1660" s="1" t="s">
        <v>5448</v>
      </c>
      <c r="M1660" s="1" t="s">
        <v>5790</v>
      </c>
      <c r="O1660" s="1" t="s">
        <v>4694</v>
      </c>
      <c r="Q1660" s="1" t="s">
        <v>36</v>
      </c>
      <c r="R1660" s="1" t="s">
        <v>17</v>
      </c>
      <c r="T1660" s="1" t="s">
        <v>4739</v>
      </c>
      <c r="U1660" s="1" t="s">
        <v>8</v>
      </c>
      <c r="X1660" s="1">
        <v>5</v>
      </c>
      <c r="Z1660" s="1" t="s">
        <v>16</v>
      </c>
      <c r="AE1660" s="1" t="s">
        <v>16</v>
      </c>
      <c r="AI1660" s="1" t="s">
        <v>19</v>
      </c>
      <c r="AJ1660" s="1">
        <v>380</v>
      </c>
      <c r="AK1660" s="1" t="s">
        <v>19</v>
      </c>
      <c r="AL1660" s="1">
        <v>380</v>
      </c>
      <c r="AM1660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1600-41A2-41EA-B6A5-1CB1BBD853F3}">
  <dimension ref="A1:K1856"/>
  <sheetViews>
    <sheetView tabSelected="1" workbookViewId="0">
      <selection activeCell="J16" sqref="J16"/>
    </sheetView>
  </sheetViews>
  <sheetFormatPr baseColWidth="10" defaultRowHeight="16.5" thickTop="1" thickBottom="1" x14ac:dyDescent="0.3"/>
  <cols>
    <col min="1" max="1" width="8" style="1" bestFit="1" customWidth="1"/>
    <col min="2" max="2" width="5.42578125" style="1" bestFit="1" customWidth="1"/>
    <col min="3" max="3" width="7" style="1" bestFit="1" customWidth="1"/>
    <col min="4" max="4" width="4.140625" style="1" bestFit="1" customWidth="1"/>
    <col min="5" max="5" width="4.28515625" style="1" bestFit="1" customWidth="1"/>
    <col min="6" max="6" width="5.85546875" style="1" bestFit="1" customWidth="1"/>
    <col min="7" max="8" width="2.140625" style="5" bestFit="1" customWidth="1"/>
    <col min="9" max="9" width="5.85546875" style="1" bestFit="1" customWidth="1"/>
    <col min="10" max="10" width="34.5703125" style="4" bestFit="1" customWidth="1"/>
    <col min="11" max="11" width="11.42578125" style="6"/>
    <col min="12" max="16384" width="11.42578125" style="1"/>
  </cols>
  <sheetData>
    <row r="1" spans="1:11" ht="15.75" thickBot="1" x14ac:dyDescent="0.3">
      <c r="A1" s="3" t="s">
        <v>0</v>
      </c>
      <c r="B1" s="3" t="s">
        <v>1</v>
      </c>
      <c r="C1" s="3" t="s">
        <v>2</v>
      </c>
      <c r="D1" s="3" t="s">
        <v>10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82</v>
      </c>
      <c r="K1" s="3" t="s">
        <v>83</v>
      </c>
    </row>
    <row r="2" spans="1:11" thickTop="1" thickBot="1" x14ac:dyDescent="0.3">
      <c r="A2" s="2" t="str">
        <f>DATA!D1</f>
        <v>RZO564</v>
      </c>
      <c r="B2" s="1" t="str">
        <f>DATA!E1</f>
        <v>A21N</v>
      </c>
      <c r="C2" s="2" t="str">
        <f>DATA!A1</f>
        <v>01:02A</v>
      </c>
      <c r="D2" s="1">
        <f>DATA!AJ1</f>
        <v>360</v>
      </c>
      <c r="E2" s="1">
        <f>DATA!K1</f>
        <v>360</v>
      </c>
      <c r="F2" s="1" t="str">
        <f>DATA!G1</f>
        <v>LPPD</v>
      </c>
      <c r="I2" s="1" t="str">
        <f>DATA!H1</f>
        <v>EDDF</v>
      </c>
      <c r="J2" s="4" t="str">
        <f>A2&amp;" "&amp;B2&amp;" "&amp;LEFT(C2,5)&amp;" "&amp;E2&amp;" "&amp;F2&amp;(IF(ISBLANK(G2),"","-"&amp;G2))&amp;(IF(ISBLANK(H2),"","-"&amp;H2))&amp;"-"&amp;I2</f>
        <v>RZO564 A21N 01:02 360 LPPD-EDDF</v>
      </c>
      <c r="K2" s="6" t="str">
        <f>IF(D2=E2,"","EFL/RFL")</f>
        <v/>
      </c>
    </row>
    <row r="3" spans="1:11" thickTop="1" thickBot="1" x14ac:dyDescent="0.3">
      <c r="A3" s="2" t="str">
        <f>DATA!D2</f>
        <v>OYO9</v>
      </c>
      <c r="B3" s="1" t="str">
        <f>DATA!E2</f>
        <v>C510</v>
      </c>
      <c r="C3" s="2" t="str">
        <f>DATA!A2</f>
        <v>01:09A</v>
      </c>
      <c r="D3" s="1">
        <f>DATA!AJ2</f>
        <v>195</v>
      </c>
      <c r="E3" s="1">
        <f>DATA!K2</f>
        <v>330</v>
      </c>
      <c r="F3" s="1" t="str">
        <f>DATA!G2</f>
        <v>LFRN</v>
      </c>
      <c r="I3" s="1" t="str">
        <f>DATA!H2</f>
        <v>LFBO</v>
      </c>
      <c r="J3" s="4" t="str">
        <f t="shared" ref="J3:J66" si="0">A3&amp;" "&amp;B3&amp;" "&amp;LEFT(C3,5)&amp;" "&amp;E3&amp;" "&amp;F3&amp;(IF(ISBLANK(G3),"","-"&amp;G3))&amp;(IF(ISBLANK(H3),"","-"&amp;H3))&amp;"-"&amp;I3</f>
        <v>OYO9 C510 01:09 330 LFRN-LFBO</v>
      </c>
      <c r="K3" s="6" t="str">
        <f t="shared" ref="K3:K66" si="1">IF(D3=E3,"","EFL/RFL")</f>
        <v>EFL/RFL</v>
      </c>
    </row>
    <row r="4" spans="1:11" thickTop="1" thickBot="1" x14ac:dyDescent="0.3">
      <c r="A4" s="2" t="str">
        <f>DATA!D3</f>
        <v>WZZ8744</v>
      </c>
      <c r="B4" s="1" t="str">
        <f>DATA!E3</f>
        <v>A21N</v>
      </c>
      <c r="C4" s="2" t="str">
        <f>DATA!A3</f>
        <v>01:25A</v>
      </c>
      <c r="D4" s="1">
        <f>DATA!AJ3</f>
        <v>340</v>
      </c>
      <c r="E4" s="1">
        <f>DATA!K3</f>
        <v>340</v>
      </c>
      <c r="F4" s="1" t="str">
        <f>DATA!G3</f>
        <v>LPPT</v>
      </c>
      <c r="I4" s="1" t="str">
        <f>DATA!H3</f>
        <v>EPWA</v>
      </c>
      <c r="J4" s="4" t="str">
        <f t="shared" si="0"/>
        <v>WZZ8744 A21N 01:25 340 LPPT-EPWA</v>
      </c>
      <c r="K4" s="6" t="str">
        <f t="shared" si="1"/>
        <v/>
      </c>
    </row>
    <row r="5" spans="1:11" thickTop="1" thickBot="1" x14ac:dyDescent="0.3">
      <c r="A5" s="2" t="str">
        <f>DATA!D4</f>
        <v>LAV981P</v>
      </c>
      <c r="B5" s="1" t="str">
        <f>DATA!E4</f>
        <v>B738</v>
      </c>
      <c r="C5" s="2" t="str">
        <f>DATA!A4</f>
        <v>01:25A</v>
      </c>
      <c r="D5" s="1">
        <f>DATA!AJ4</f>
        <v>410</v>
      </c>
      <c r="E5" s="1">
        <f>DATA!K4</f>
        <v>410</v>
      </c>
      <c r="F5" s="1" t="str">
        <f>DATA!G4</f>
        <v>EIDW</v>
      </c>
      <c r="I5" s="1" t="str">
        <f>DATA!H4</f>
        <v>LEPA</v>
      </c>
      <c r="J5" s="4" t="str">
        <f t="shared" si="0"/>
        <v>LAV981P B738 01:25 410 EIDW-LEPA</v>
      </c>
      <c r="K5" s="6" t="str">
        <f t="shared" si="1"/>
        <v/>
      </c>
    </row>
    <row r="6" spans="1:11" thickTop="1" thickBot="1" x14ac:dyDescent="0.3">
      <c r="A6" s="2" t="str">
        <f>DATA!D5</f>
        <v>DAL202</v>
      </c>
      <c r="B6" s="1" t="str">
        <f>DATA!E5</f>
        <v>A333</v>
      </c>
      <c r="C6" s="2" t="str">
        <f>DATA!A5</f>
        <v>01:31A</v>
      </c>
      <c r="D6" s="1">
        <f>DATA!AJ5</f>
        <v>380</v>
      </c>
      <c r="E6" s="1">
        <f>DATA!K5</f>
        <v>380</v>
      </c>
      <c r="F6" s="1" t="str">
        <f>DATA!G5</f>
        <v>KJFK</v>
      </c>
      <c r="I6" s="1" t="str">
        <f>DATA!H5</f>
        <v>LGAV</v>
      </c>
      <c r="J6" s="4" t="str">
        <f t="shared" si="0"/>
        <v>DAL202 A333 01:31 380 KJFK-LGAV</v>
      </c>
      <c r="K6" s="6" t="str">
        <f t="shared" si="1"/>
        <v/>
      </c>
    </row>
    <row r="7" spans="1:11" thickTop="1" thickBot="1" x14ac:dyDescent="0.3">
      <c r="A7" s="2" t="str">
        <f>DATA!D6</f>
        <v>GEC8263</v>
      </c>
      <c r="B7" s="1" t="str">
        <f>DATA!E6</f>
        <v>B77L</v>
      </c>
      <c r="C7" s="2" t="str">
        <f>DATA!A6</f>
        <v>01:33A</v>
      </c>
      <c r="D7" s="1">
        <f>DATA!AJ6</f>
        <v>380</v>
      </c>
      <c r="E7" s="1">
        <f>DATA!K6</f>
        <v>380</v>
      </c>
      <c r="F7" s="1" t="str">
        <f>DATA!G6</f>
        <v>SBKP</v>
      </c>
      <c r="I7" s="1" t="str">
        <f>DATA!H6</f>
        <v>EDDF</v>
      </c>
      <c r="J7" s="4" t="str">
        <f t="shared" si="0"/>
        <v>GEC8263 B77L 01:33 380 SBKP-EDDF</v>
      </c>
      <c r="K7" s="6" t="str">
        <f t="shared" si="1"/>
        <v/>
      </c>
    </row>
    <row r="8" spans="1:11" thickTop="1" thickBot="1" x14ac:dyDescent="0.3">
      <c r="A8" s="2" t="str">
        <f>DATA!D7</f>
        <v>GEC8263</v>
      </c>
      <c r="B8" s="1" t="str">
        <f>DATA!E7</f>
        <v>B77L</v>
      </c>
      <c r="C8" s="2" t="str">
        <f>DATA!A7</f>
        <v>01:56A</v>
      </c>
      <c r="D8" s="1">
        <f>DATA!AJ7</f>
        <v>380</v>
      </c>
      <c r="E8" s="1">
        <f>DATA!K7</f>
        <v>380</v>
      </c>
      <c r="F8" s="1" t="str">
        <f>DATA!G7</f>
        <v>SBKP</v>
      </c>
      <c r="I8" s="1" t="str">
        <f>DATA!H7</f>
        <v>EDDF</v>
      </c>
      <c r="J8" s="4" t="str">
        <f t="shared" si="0"/>
        <v>GEC8263 B77L 01:56 380 SBKP-EDDF</v>
      </c>
      <c r="K8" s="6" t="str">
        <f t="shared" si="1"/>
        <v/>
      </c>
    </row>
    <row r="9" spans="1:11" thickTop="1" thickBot="1" x14ac:dyDescent="0.3">
      <c r="A9" s="2" t="str">
        <f>DATA!D8</f>
        <v>GEC8263</v>
      </c>
      <c r="B9" s="1" t="str">
        <f>DATA!E8</f>
        <v>B77L</v>
      </c>
      <c r="C9" s="2" t="str">
        <f>DATA!A8</f>
        <v>02:03A</v>
      </c>
      <c r="D9" s="1">
        <f>DATA!AJ8</f>
        <v>380</v>
      </c>
      <c r="E9" s="1">
        <f>DATA!K8</f>
        <v>380</v>
      </c>
      <c r="F9" s="1" t="str">
        <f>DATA!G8</f>
        <v>SBKP</v>
      </c>
      <c r="I9" s="1" t="str">
        <f>DATA!H8</f>
        <v>EDDF</v>
      </c>
      <c r="J9" s="4" t="str">
        <f t="shared" si="0"/>
        <v>GEC8263 B77L 02:03 380 SBKP-EDDF</v>
      </c>
      <c r="K9" s="6" t="str">
        <f t="shared" si="1"/>
        <v/>
      </c>
    </row>
    <row r="10" spans="1:11" thickTop="1" thickBot="1" x14ac:dyDescent="0.3">
      <c r="A10" s="2" t="str">
        <f>DATA!D9</f>
        <v>DAL234</v>
      </c>
      <c r="B10" s="1" t="str">
        <f>DATA!E9</f>
        <v>A339</v>
      </c>
      <c r="C10" s="2" t="str">
        <f>DATA!A9</f>
        <v>01:41A</v>
      </c>
      <c r="D10" s="1">
        <f>DATA!AJ9</f>
        <v>370</v>
      </c>
      <c r="E10" s="1">
        <f>DATA!K9</f>
        <v>370</v>
      </c>
      <c r="F10" s="1" t="str">
        <f>DATA!G9</f>
        <v>KJFK</v>
      </c>
      <c r="I10" s="1" t="str">
        <f>DATA!H9</f>
        <v>LLBG</v>
      </c>
      <c r="J10" s="4" t="str">
        <f t="shared" si="0"/>
        <v>DAL234 A339 01:41 370 KJFK-LLBG</v>
      </c>
      <c r="K10" s="6" t="str">
        <f t="shared" si="1"/>
        <v/>
      </c>
    </row>
    <row r="11" spans="1:11" thickTop="1" thickBot="1" x14ac:dyDescent="0.3">
      <c r="A11" s="2" t="str">
        <f>DATA!D10</f>
        <v>MASBA</v>
      </c>
      <c r="B11" s="1" t="str">
        <f>DATA!E10</f>
        <v>CL35</v>
      </c>
      <c r="C11" s="2" t="str">
        <f>DATA!A10</f>
        <v>01:44A</v>
      </c>
      <c r="D11" s="1">
        <f>DATA!AJ10</f>
        <v>430</v>
      </c>
      <c r="E11" s="1">
        <f>DATA!K10</f>
        <v>430</v>
      </c>
      <c r="F11" s="1" t="str">
        <f>DATA!G10</f>
        <v>EGSS</v>
      </c>
      <c r="I11" s="1" t="str">
        <f>DATA!H10</f>
        <v>LIEE</v>
      </c>
      <c r="J11" s="4" t="str">
        <f t="shared" si="0"/>
        <v>MASBA CL35 01:44 430 EGSS-LIEE</v>
      </c>
      <c r="K11" s="6" t="str">
        <f t="shared" si="1"/>
        <v/>
      </c>
    </row>
    <row r="12" spans="1:11" thickTop="1" thickBot="1" x14ac:dyDescent="0.3">
      <c r="A12" s="2" t="str">
        <f>DATA!D11</f>
        <v>ETD6PX</v>
      </c>
      <c r="B12" s="1" t="str">
        <f>DATA!E11</f>
        <v>B789</v>
      </c>
      <c r="C12" s="2" t="str">
        <f>DATA!A11</f>
        <v>01:51A</v>
      </c>
      <c r="D12" s="1">
        <f>DATA!AJ11</f>
        <v>360</v>
      </c>
      <c r="E12" s="1">
        <f>DATA!K11</f>
        <v>360</v>
      </c>
      <c r="F12" s="1" t="str">
        <f>DATA!G11</f>
        <v>KBOS</v>
      </c>
      <c r="I12" s="1" t="str">
        <f>DATA!H11</f>
        <v>OMAA</v>
      </c>
      <c r="J12" s="4" t="str">
        <f t="shared" si="0"/>
        <v>ETD6PX B789 01:51 360 KBOS-OMAA</v>
      </c>
      <c r="K12" s="6" t="str">
        <f t="shared" si="1"/>
        <v/>
      </c>
    </row>
    <row r="13" spans="1:11" thickTop="1" thickBot="1" x14ac:dyDescent="0.3">
      <c r="A13" s="2" t="str">
        <f>DATA!D12</f>
        <v>DAL112</v>
      </c>
      <c r="B13" s="1" t="str">
        <f>DATA!E12</f>
        <v>A339</v>
      </c>
      <c r="C13" s="2" t="str">
        <f>DATA!A12</f>
        <v>01:52A</v>
      </c>
      <c r="D13" s="1">
        <f>DATA!AJ12</f>
        <v>390</v>
      </c>
      <c r="E13" s="1">
        <f>DATA!K12</f>
        <v>390</v>
      </c>
      <c r="F13" s="1" t="str">
        <f>DATA!G12</f>
        <v>KBOS</v>
      </c>
      <c r="I13" s="1" t="str">
        <f>DATA!H12</f>
        <v>LIRF</v>
      </c>
      <c r="J13" s="4" t="str">
        <f t="shared" si="0"/>
        <v>DAL112 A339 01:52 390 KBOS-LIRF</v>
      </c>
      <c r="K13" s="6" t="str">
        <f t="shared" si="1"/>
        <v/>
      </c>
    </row>
    <row r="14" spans="1:11" thickTop="1" thickBot="1" x14ac:dyDescent="0.3">
      <c r="A14" s="2" t="str">
        <f>DATA!D13</f>
        <v>BEL24D</v>
      </c>
      <c r="B14" s="1" t="str">
        <f>DATA!E13</f>
        <v>A333</v>
      </c>
      <c r="C14" s="2" t="str">
        <f>DATA!A13</f>
        <v>01:56A</v>
      </c>
      <c r="D14" s="1">
        <f>DATA!AJ13</f>
        <v>400</v>
      </c>
      <c r="E14" s="1">
        <f>DATA!K13</f>
        <v>400</v>
      </c>
      <c r="F14" s="1" t="str">
        <f>DATA!G13</f>
        <v>GOBD</v>
      </c>
      <c r="I14" s="1" t="str">
        <f>DATA!H13</f>
        <v>EBBR</v>
      </c>
      <c r="J14" s="4" t="str">
        <f t="shared" si="0"/>
        <v>BEL24D A333 01:56 400 GOBD-EBBR</v>
      </c>
      <c r="K14" s="6" t="str">
        <f t="shared" si="1"/>
        <v/>
      </c>
    </row>
    <row r="15" spans="1:11" thickTop="1" thickBot="1" x14ac:dyDescent="0.3">
      <c r="A15" s="2" t="str">
        <f>DATA!D14</f>
        <v>EWG1LC</v>
      </c>
      <c r="B15" s="1" t="str">
        <f>DATA!E14</f>
        <v>B738</v>
      </c>
      <c r="C15" s="2" t="str">
        <f>DATA!A14</f>
        <v>02:12A</v>
      </c>
      <c r="D15" s="1">
        <f>DATA!AJ14</f>
        <v>380</v>
      </c>
      <c r="E15" s="1">
        <f>DATA!K14</f>
        <v>380</v>
      </c>
      <c r="F15" s="1" t="str">
        <f>DATA!G14</f>
        <v>GMMW</v>
      </c>
      <c r="I15" s="1" t="str">
        <f>DATA!H14</f>
        <v>EDDK</v>
      </c>
      <c r="J15" s="4" t="str">
        <f t="shared" si="0"/>
        <v>EWG1LC B738 02:12 380 GMMW-EDDK</v>
      </c>
      <c r="K15" s="6" t="str">
        <f t="shared" si="1"/>
        <v/>
      </c>
    </row>
    <row r="16" spans="1:11" thickTop="1" thickBot="1" x14ac:dyDescent="0.3">
      <c r="A16" s="2" t="str">
        <f>DATA!D15</f>
        <v>EWG1LC</v>
      </c>
      <c r="B16" s="1" t="str">
        <f>DATA!E15</f>
        <v>B738</v>
      </c>
      <c r="C16" s="2" t="str">
        <f>DATA!A15</f>
        <v>02:24A</v>
      </c>
      <c r="D16" s="1">
        <f>DATA!AJ15</f>
        <v>380</v>
      </c>
      <c r="E16" s="1">
        <f>DATA!K15</f>
        <v>380</v>
      </c>
      <c r="F16" s="1" t="str">
        <f>DATA!G15</f>
        <v>GMMW</v>
      </c>
      <c r="I16" s="1" t="str">
        <f>DATA!H15</f>
        <v>EDDK</v>
      </c>
      <c r="J16" s="4" t="str">
        <f t="shared" si="0"/>
        <v>EWG1LC B738 02:24 380 GMMW-EDDK</v>
      </c>
      <c r="K16" s="6" t="str">
        <f t="shared" si="1"/>
        <v/>
      </c>
    </row>
    <row r="17" spans="1:11" thickTop="1" thickBot="1" x14ac:dyDescent="0.3">
      <c r="A17" s="2" t="str">
        <f>DATA!D16</f>
        <v>ITY609</v>
      </c>
      <c r="B17" s="1" t="str">
        <f>DATA!E16</f>
        <v>A359</v>
      </c>
      <c r="C17" s="2" t="str">
        <f>DATA!A16</f>
        <v>02:13A</v>
      </c>
      <c r="D17" s="1">
        <f>DATA!AJ16</f>
        <v>400</v>
      </c>
      <c r="E17" s="1">
        <f>DATA!K16</f>
        <v>400</v>
      </c>
      <c r="F17" s="1" t="str">
        <f>DATA!G16</f>
        <v>KJFK</v>
      </c>
      <c r="I17" s="1" t="str">
        <f>DATA!H16</f>
        <v>LIRF</v>
      </c>
      <c r="J17" s="4" t="str">
        <f t="shared" si="0"/>
        <v>ITY609 A359 02:13 400 KJFK-LIRF</v>
      </c>
      <c r="K17" s="6" t="str">
        <f t="shared" si="1"/>
        <v/>
      </c>
    </row>
    <row r="18" spans="1:11" thickTop="1" thickBot="1" x14ac:dyDescent="0.3">
      <c r="A18" s="2" t="str">
        <f>DATA!D17</f>
        <v>NPT734E</v>
      </c>
      <c r="B18" s="1" t="str">
        <f>DATA!E17</f>
        <v>B734</v>
      </c>
      <c r="C18" s="2" t="str">
        <f>DATA!A17</f>
        <v>02:26A</v>
      </c>
      <c r="D18" s="1">
        <f>DATA!AJ17</f>
        <v>350</v>
      </c>
      <c r="E18" s="1">
        <f>DATA!K17</f>
        <v>350</v>
      </c>
      <c r="F18" s="1" t="str">
        <f>DATA!G17</f>
        <v>EGAA</v>
      </c>
      <c r="I18" s="1" t="str">
        <f>DATA!H17</f>
        <v>LEMD</v>
      </c>
      <c r="J18" s="4" t="str">
        <f t="shared" si="0"/>
        <v>NPT734E B734 02:26 350 EGAA-LEMD</v>
      </c>
      <c r="K18" s="6" t="str">
        <f t="shared" si="1"/>
        <v/>
      </c>
    </row>
    <row r="19" spans="1:11" thickTop="1" thickBot="1" x14ac:dyDescent="0.3">
      <c r="A19" s="2" t="str">
        <f>DATA!D18</f>
        <v>AFR407</v>
      </c>
      <c r="B19" s="1" t="str">
        <f>DATA!E18</f>
        <v>A359</v>
      </c>
      <c r="C19" s="2" t="str">
        <f>DATA!A18</f>
        <v>02:31A</v>
      </c>
      <c r="D19" s="1">
        <f>DATA!AJ18</f>
        <v>400</v>
      </c>
      <c r="E19" s="1">
        <f>DATA!K18</f>
        <v>400</v>
      </c>
      <c r="F19" s="1" t="str">
        <f>DATA!G18</f>
        <v>SCEL</v>
      </c>
      <c r="I19" s="1" t="str">
        <f>DATA!H18</f>
        <v>LFPG</v>
      </c>
      <c r="J19" s="4" t="str">
        <f t="shared" si="0"/>
        <v>AFR407 A359 02:31 400 SCEL-LFPG</v>
      </c>
      <c r="K19" s="6" t="str">
        <f t="shared" si="1"/>
        <v/>
      </c>
    </row>
    <row r="20" spans="1:11" thickTop="1" thickBot="1" x14ac:dyDescent="0.3">
      <c r="A20" s="2" t="str">
        <f>DATA!D19</f>
        <v>SWR17K</v>
      </c>
      <c r="B20" s="1" t="str">
        <f>DATA!E19</f>
        <v>A333</v>
      </c>
      <c r="C20" s="2" t="str">
        <f>DATA!A19</f>
        <v>02:35A</v>
      </c>
      <c r="D20" s="1">
        <f>DATA!AJ19</f>
        <v>390</v>
      </c>
      <c r="E20" s="1">
        <f>DATA!K19</f>
        <v>390</v>
      </c>
      <c r="F20" s="1" t="str">
        <f>DATA!G19</f>
        <v>KJFK</v>
      </c>
      <c r="I20" s="1" t="str">
        <f>DATA!H19</f>
        <v>LSZH</v>
      </c>
      <c r="J20" s="4" t="str">
        <f t="shared" si="0"/>
        <v>SWR17K A333 02:35 390 KJFK-LSZH</v>
      </c>
      <c r="K20" s="6" t="str">
        <f t="shared" si="1"/>
        <v/>
      </c>
    </row>
    <row r="21" spans="1:11" thickTop="1" thickBot="1" x14ac:dyDescent="0.3">
      <c r="A21" s="2" t="str">
        <f>DATA!D20</f>
        <v>AFR343G</v>
      </c>
      <c r="B21" s="1" t="str">
        <f>DATA!E20</f>
        <v>B789</v>
      </c>
      <c r="C21" s="2" t="str">
        <f>DATA!A20</f>
        <v>02:46A</v>
      </c>
      <c r="D21" s="1">
        <f>DATA!AJ20</f>
        <v>390</v>
      </c>
      <c r="E21" s="1">
        <f>DATA!K20</f>
        <v>390</v>
      </c>
      <c r="F21" s="1" t="str">
        <f>DATA!G20</f>
        <v>CYUL</v>
      </c>
      <c r="I21" s="1" t="str">
        <f>DATA!H20</f>
        <v>LFPG</v>
      </c>
      <c r="J21" s="4" t="str">
        <f t="shared" si="0"/>
        <v>AFR343G B789 02:46 390 CYUL-LFPG</v>
      </c>
      <c r="K21" s="6" t="str">
        <f t="shared" si="1"/>
        <v/>
      </c>
    </row>
    <row r="22" spans="1:11" thickTop="1" thickBot="1" x14ac:dyDescent="0.3">
      <c r="A22" s="2" t="str">
        <f>DATA!D21</f>
        <v>DAL286</v>
      </c>
      <c r="B22" s="1" t="str">
        <f>DATA!E21</f>
        <v>A333</v>
      </c>
      <c r="C22" s="2" t="str">
        <f>DATA!A21</f>
        <v>02:47A</v>
      </c>
      <c r="D22" s="1">
        <f>DATA!AJ21</f>
        <v>359</v>
      </c>
      <c r="E22" s="1">
        <f>DATA!K21</f>
        <v>360</v>
      </c>
      <c r="F22" s="1" t="str">
        <f>DATA!G21</f>
        <v>KJFK</v>
      </c>
      <c r="I22" s="1" t="str">
        <f>DATA!H21</f>
        <v>LIMC</v>
      </c>
      <c r="J22" s="4" t="str">
        <f t="shared" si="0"/>
        <v>DAL286 A333 02:47 360 KJFK-LIMC</v>
      </c>
      <c r="K22" s="6" t="str">
        <f t="shared" si="1"/>
        <v>EFL/RFL</v>
      </c>
    </row>
    <row r="23" spans="1:11" thickTop="1" thickBot="1" x14ac:dyDescent="0.3">
      <c r="A23" s="2" t="str">
        <f>DATA!D22</f>
        <v>DAL244</v>
      </c>
      <c r="B23" s="1" t="str">
        <f>DATA!E22</f>
        <v>B763</v>
      </c>
      <c r="C23" s="2" t="str">
        <f>DATA!A22</f>
        <v>02:49A</v>
      </c>
      <c r="D23" s="1">
        <f>DATA!AJ22</f>
        <v>360</v>
      </c>
      <c r="E23" s="1">
        <f>DATA!K22</f>
        <v>360</v>
      </c>
      <c r="F23" s="1" t="str">
        <f>DATA!G22</f>
        <v>KJFK</v>
      </c>
      <c r="I23" s="1" t="str">
        <f>DATA!H22</f>
        <v>LICC</v>
      </c>
      <c r="J23" s="4" t="str">
        <f t="shared" si="0"/>
        <v>DAL244 B763 02:49 360 KJFK-LICC</v>
      </c>
      <c r="K23" s="6" t="str">
        <f t="shared" si="1"/>
        <v/>
      </c>
    </row>
    <row r="24" spans="1:11" thickTop="1" thickBot="1" x14ac:dyDescent="0.3">
      <c r="A24" s="2" t="str">
        <f>DATA!D23</f>
        <v>ITY615</v>
      </c>
      <c r="B24" s="1" t="str">
        <f>DATA!E23</f>
        <v>A332</v>
      </c>
      <c r="C24" s="2" t="str">
        <f>DATA!A23</f>
        <v>02:54A</v>
      </c>
      <c r="D24" s="1">
        <f>DATA!AJ23</f>
        <v>390</v>
      </c>
      <c r="E24" s="1">
        <f>DATA!K23</f>
        <v>390</v>
      </c>
      <c r="F24" s="1" t="str">
        <f>DATA!G23</f>
        <v>KBOS</v>
      </c>
      <c r="I24" s="1" t="str">
        <f>DATA!H23</f>
        <v>LIRF</v>
      </c>
      <c r="J24" s="4" t="str">
        <f t="shared" si="0"/>
        <v>ITY615 A332 02:54 390 KBOS-LIRF</v>
      </c>
      <c r="K24" s="6" t="str">
        <f t="shared" si="1"/>
        <v/>
      </c>
    </row>
    <row r="25" spans="1:11" thickTop="1" thickBot="1" x14ac:dyDescent="0.3">
      <c r="A25" s="2" t="str">
        <f>DATA!D24</f>
        <v>ITY619</v>
      </c>
      <c r="B25" s="1" t="str">
        <f>DATA!E24</f>
        <v>A332</v>
      </c>
      <c r="C25" s="2" t="str">
        <f>DATA!A24</f>
        <v>02:57A</v>
      </c>
      <c r="D25" s="1">
        <f>DATA!AJ24</f>
        <v>400</v>
      </c>
      <c r="E25" s="1">
        <f>DATA!K24</f>
        <v>400</v>
      </c>
      <c r="F25" s="1" t="str">
        <f>DATA!G24</f>
        <v>KIAD</v>
      </c>
      <c r="I25" s="1" t="str">
        <f>DATA!H24</f>
        <v>LIRF</v>
      </c>
      <c r="J25" s="4" t="str">
        <f t="shared" si="0"/>
        <v>ITY619 A332 02:57 400 KIAD-LIRF</v>
      </c>
      <c r="K25" s="6" t="str">
        <f t="shared" si="1"/>
        <v/>
      </c>
    </row>
    <row r="26" spans="1:11" thickTop="1" thickBot="1" x14ac:dyDescent="0.3">
      <c r="A26" s="2" t="str">
        <f>DATA!D25</f>
        <v>AFR1431</v>
      </c>
      <c r="B26" s="1" t="str">
        <f>DATA!E25</f>
        <v>A320</v>
      </c>
      <c r="C26" s="2" t="str">
        <f>DATA!A25</f>
        <v>02:59A</v>
      </c>
      <c r="D26" s="1">
        <f>DATA!AJ25</f>
        <v>350</v>
      </c>
      <c r="E26" s="1">
        <f>DATA!K25</f>
        <v>300</v>
      </c>
      <c r="F26" s="1" t="str">
        <f>DATA!G25</f>
        <v>DAOO</v>
      </c>
      <c r="I26" s="1" t="str">
        <f>DATA!H25</f>
        <v>LFPG</v>
      </c>
      <c r="J26" s="4" t="str">
        <f t="shared" si="0"/>
        <v>AFR1431 A320 02:59 300 DAOO-LFPG</v>
      </c>
      <c r="K26" s="6" t="str">
        <f t="shared" si="1"/>
        <v>EFL/RFL</v>
      </c>
    </row>
    <row r="27" spans="1:11" thickTop="1" thickBot="1" x14ac:dyDescent="0.3">
      <c r="A27" s="2" t="str">
        <f>DATA!D26</f>
        <v>SWR87F</v>
      </c>
      <c r="B27" s="1" t="str">
        <f>DATA!E26</f>
        <v>A333</v>
      </c>
      <c r="C27" s="2" t="str">
        <f>DATA!A26</f>
        <v>03:08A</v>
      </c>
      <c r="D27" s="1">
        <f>DATA!AJ26</f>
        <v>390</v>
      </c>
      <c r="E27" s="1">
        <f>DATA!K26</f>
        <v>390</v>
      </c>
      <c r="F27" s="1" t="str">
        <f>DATA!G26</f>
        <v>CYUL</v>
      </c>
      <c r="I27" s="1" t="str">
        <f>DATA!H26</f>
        <v>LSZH</v>
      </c>
      <c r="J27" s="4" t="str">
        <f t="shared" si="0"/>
        <v>SWR87F A333 03:08 390 CYUL-LSZH</v>
      </c>
      <c r="K27" s="6" t="str">
        <f t="shared" si="1"/>
        <v/>
      </c>
    </row>
    <row r="28" spans="1:11" thickTop="1" thickBot="1" x14ac:dyDescent="0.3">
      <c r="A28" s="2" t="str">
        <f>DATA!D27</f>
        <v>TVF83WZ</v>
      </c>
      <c r="B28" s="1" t="str">
        <f>DATA!E27</f>
        <v>B738</v>
      </c>
      <c r="C28" s="2" t="str">
        <f>DATA!A27</f>
        <v>03:09A</v>
      </c>
      <c r="D28" s="1">
        <f>DATA!AJ27</f>
        <v>380</v>
      </c>
      <c r="E28" s="1">
        <f>DATA!K27</f>
        <v>380</v>
      </c>
      <c r="F28" s="1" t="str">
        <f>DATA!G27</f>
        <v>GVAC</v>
      </c>
      <c r="I28" s="1" t="str">
        <f>DATA!H27</f>
        <v>LFPO</v>
      </c>
      <c r="J28" s="4" t="str">
        <f t="shared" si="0"/>
        <v>TVF83WZ B738 03:09 380 GVAC-LFPO</v>
      </c>
      <c r="K28" s="6" t="str">
        <f t="shared" si="1"/>
        <v/>
      </c>
    </row>
    <row r="29" spans="1:11" thickTop="1" thickBot="1" x14ac:dyDescent="0.3">
      <c r="A29" s="2" t="str">
        <f>DATA!D28</f>
        <v>TVF83WZ</v>
      </c>
      <c r="B29" s="1" t="str">
        <f>DATA!E28</f>
        <v>B738</v>
      </c>
      <c r="C29" s="2" t="str">
        <f>DATA!A28</f>
        <v>03:37A</v>
      </c>
      <c r="D29" s="1">
        <f>DATA!AJ28</f>
        <v>317</v>
      </c>
      <c r="E29" s="1">
        <f>DATA!K28</f>
        <v>280</v>
      </c>
      <c r="F29" s="1" t="str">
        <f>DATA!G28</f>
        <v>GVAC</v>
      </c>
      <c r="I29" s="1" t="str">
        <f>DATA!H28</f>
        <v>LFPO</v>
      </c>
      <c r="J29" s="4" t="str">
        <f t="shared" si="0"/>
        <v>TVF83WZ B738 03:37 280 GVAC-LFPO</v>
      </c>
      <c r="K29" s="6" t="str">
        <f t="shared" si="1"/>
        <v>EFL/RFL</v>
      </c>
    </row>
    <row r="30" spans="1:11" thickTop="1" thickBot="1" x14ac:dyDescent="0.3">
      <c r="A30" s="2" t="str">
        <f>DATA!D29</f>
        <v>DAL278</v>
      </c>
      <c r="B30" s="1" t="str">
        <f>DATA!E29</f>
        <v>A332</v>
      </c>
      <c r="C30" s="2" t="str">
        <f>DATA!A29</f>
        <v>03:12A</v>
      </c>
      <c r="D30" s="1">
        <f>DATA!AJ29</f>
        <v>390</v>
      </c>
      <c r="E30" s="1">
        <f>DATA!K29</f>
        <v>390</v>
      </c>
      <c r="F30" s="1" t="str">
        <f>DATA!G29</f>
        <v>KATL</v>
      </c>
      <c r="I30" s="1" t="str">
        <f>DATA!H29</f>
        <v>LIRN</v>
      </c>
      <c r="J30" s="4" t="str">
        <f t="shared" si="0"/>
        <v>DAL278 A332 03:12 390 KATL-LIRN</v>
      </c>
      <c r="K30" s="6" t="str">
        <f t="shared" si="1"/>
        <v/>
      </c>
    </row>
    <row r="31" spans="1:11" thickTop="1" thickBot="1" x14ac:dyDescent="0.3">
      <c r="A31" s="2" t="str">
        <f>DATA!D30</f>
        <v>AFR703</v>
      </c>
      <c r="B31" s="1" t="str">
        <f>DATA!E30</f>
        <v>B77W</v>
      </c>
      <c r="C31" s="2" t="str">
        <f>DATA!A30</f>
        <v>03:15A</v>
      </c>
      <c r="D31" s="1">
        <f>DATA!AJ30</f>
        <v>360</v>
      </c>
      <c r="E31" s="1">
        <f>DATA!K30</f>
        <v>360</v>
      </c>
      <c r="F31" s="1" t="str">
        <f>DATA!G30</f>
        <v>DIAP</v>
      </c>
      <c r="I31" s="1" t="str">
        <f>DATA!H30</f>
        <v>LFPG</v>
      </c>
      <c r="J31" s="4" t="str">
        <f t="shared" si="0"/>
        <v>AFR703 B77W 03:15 360 DIAP-LFPG</v>
      </c>
      <c r="K31" s="6" t="str">
        <f t="shared" si="1"/>
        <v/>
      </c>
    </row>
    <row r="32" spans="1:11" thickTop="1" thickBot="1" x14ac:dyDescent="0.3">
      <c r="A32" s="2" t="str">
        <f>DATA!D31</f>
        <v>AFR703</v>
      </c>
      <c r="B32" s="1" t="str">
        <f>DATA!E31</f>
        <v>B77W</v>
      </c>
      <c r="C32" s="2" t="str">
        <f>DATA!A31</f>
        <v>03:20A</v>
      </c>
      <c r="D32" s="1">
        <f>DATA!AJ31</f>
        <v>350</v>
      </c>
      <c r="E32" s="1">
        <f>DATA!K31</f>
        <v>360</v>
      </c>
      <c r="F32" s="1" t="str">
        <f>DATA!G31</f>
        <v>DIAP</v>
      </c>
      <c r="I32" s="1" t="str">
        <f>DATA!H31</f>
        <v>LFPG</v>
      </c>
      <c r="J32" s="4" t="str">
        <f t="shared" si="0"/>
        <v>AFR703 B77W 03:20 360 DIAP-LFPG</v>
      </c>
      <c r="K32" s="6" t="str">
        <f t="shared" si="1"/>
        <v>EFL/RFL</v>
      </c>
    </row>
    <row r="33" spans="1:11" thickTop="1" thickBot="1" x14ac:dyDescent="0.3">
      <c r="A33" s="2" t="str">
        <f>DATA!D32</f>
        <v>SWR81</v>
      </c>
      <c r="B33" s="1" t="str">
        <f>DATA!E32</f>
        <v>A333</v>
      </c>
      <c r="C33" s="2" t="str">
        <f>DATA!A32</f>
        <v>03:21A</v>
      </c>
      <c r="D33" s="1">
        <f>DATA!AJ32</f>
        <v>390</v>
      </c>
      <c r="E33" s="1">
        <f>DATA!K32</f>
        <v>390</v>
      </c>
      <c r="F33" s="1" t="str">
        <f>DATA!G32</f>
        <v>CYYZ</v>
      </c>
      <c r="I33" s="1" t="str">
        <f>DATA!H32</f>
        <v>LSZH</v>
      </c>
      <c r="J33" s="4" t="str">
        <f t="shared" si="0"/>
        <v>SWR81 A333 03:21 390 CYYZ-LSZH</v>
      </c>
      <c r="K33" s="6" t="str">
        <f t="shared" si="1"/>
        <v/>
      </c>
    </row>
    <row r="34" spans="1:11" thickTop="1" thickBot="1" x14ac:dyDescent="0.3">
      <c r="A34" s="2" t="str">
        <f>DATA!D33</f>
        <v>DAL214</v>
      </c>
      <c r="B34" s="1" t="str">
        <f>DATA!E33</f>
        <v>A359</v>
      </c>
      <c r="C34" s="2" t="str">
        <f>DATA!A33</f>
        <v>03:23A</v>
      </c>
      <c r="D34" s="1">
        <f>DATA!AJ33</f>
        <v>410</v>
      </c>
      <c r="E34" s="1">
        <f>DATA!K33</f>
        <v>410</v>
      </c>
      <c r="F34" s="1" t="str">
        <f>DATA!G33</f>
        <v>KATL</v>
      </c>
      <c r="I34" s="1" t="str">
        <f>DATA!H33</f>
        <v>LIRF</v>
      </c>
      <c r="J34" s="4" t="str">
        <f t="shared" si="0"/>
        <v>DAL214 A359 03:23 410 KATL-LIRF</v>
      </c>
      <c r="K34" s="6" t="str">
        <f t="shared" si="1"/>
        <v/>
      </c>
    </row>
    <row r="35" spans="1:11" thickTop="1" thickBot="1" x14ac:dyDescent="0.3">
      <c r="A35" s="2" t="str">
        <f>DATA!D34</f>
        <v>DAL182</v>
      </c>
      <c r="B35" s="1" t="str">
        <f>DATA!E34</f>
        <v>A333</v>
      </c>
      <c r="C35" s="2" t="str">
        <f>DATA!A34</f>
        <v>03:23A</v>
      </c>
      <c r="D35" s="1">
        <f>DATA!AJ34</f>
        <v>370</v>
      </c>
      <c r="E35" s="1">
        <f>DATA!K34</f>
        <v>370</v>
      </c>
      <c r="F35" s="1" t="str">
        <f>DATA!G34</f>
        <v>KJFK</v>
      </c>
      <c r="I35" s="1" t="str">
        <f>DATA!H34</f>
        <v>LIRF</v>
      </c>
      <c r="J35" s="4" t="str">
        <f t="shared" si="0"/>
        <v>DAL182 A333 03:23 370 KJFK-LIRF</v>
      </c>
      <c r="K35" s="6" t="str">
        <f t="shared" si="1"/>
        <v/>
      </c>
    </row>
    <row r="36" spans="1:11" thickTop="1" thickBot="1" x14ac:dyDescent="0.3">
      <c r="A36" s="2" t="str">
        <f>DATA!D35</f>
        <v>DAL186</v>
      </c>
      <c r="B36" s="1" t="str">
        <f>DATA!E35</f>
        <v>A339</v>
      </c>
      <c r="C36" s="2" t="str">
        <f>DATA!A35</f>
        <v>03:26A</v>
      </c>
      <c r="D36" s="1">
        <f>DATA!AJ35</f>
        <v>370</v>
      </c>
      <c r="E36" s="1">
        <f>DATA!K35</f>
        <v>370</v>
      </c>
      <c r="F36" s="1" t="str">
        <f>DATA!G35</f>
        <v>KBOS</v>
      </c>
      <c r="I36" s="1" t="str">
        <f>DATA!H35</f>
        <v>LIMC</v>
      </c>
      <c r="J36" s="4" t="str">
        <f t="shared" si="0"/>
        <v>DAL186 A339 03:26 370 KBOS-LIMC</v>
      </c>
      <c r="K36" s="6" t="str">
        <f t="shared" si="1"/>
        <v/>
      </c>
    </row>
    <row r="37" spans="1:11" thickTop="1" thickBot="1" x14ac:dyDescent="0.3">
      <c r="A37" s="2" t="str">
        <f>DATA!D36</f>
        <v>DAL82</v>
      </c>
      <c r="B37" s="1" t="str">
        <f>DATA!E36</f>
        <v>A333</v>
      </c>
      <c r="C37" s="2" t="str">
        <f>DATA!A36</f>
        <v>03:26A</v>
      </c>
      <c r="D37" s="1">
        <f>DATA!AJ36</f>
        <v>370</v>
      </c>
      <c r="E37" s="1">
        <f>DATA!K36</f>
        <v>370</v>
      </c>
      <c r="F37" s="1" t="str">
        <f>DATA!G36</f>
        <v>KATL</v>
      </c>
      <c r="I37" s="1" t="str">
        <f>DATA!H36</f>
        <v>LFPG</v>
      </c>
      <c r="J37" s="4" t="str">
        <f t="shared" si="0"/>
        <v>DAL82 A333 03:26 370 KATL-LFPG</v>
      </c>
      <c r="K37" s="6" t="str">
        <f t="shared" si="1"/>
        <v/>
      </c>
    </row>
    <row r="38" spans="1:11" thickTop="1" thickBot="1" x14ac:dyDescent="0.3">
      <c r="A38" s="2" t="str">
        <f>DATA!D37</f>
        <v>ITY629</v>
      </c>
      <c r="B38" s="1" t="str">
        <f>DATA!E37</f>
        <v>A332</v>
      </c>
      <c r="C38" s="2" t="str">
        <f>DATA!A37</f>
        <v>03:27A</v>
      </c>
      <c r="D38" s="1">
        <f>DATA!AJ37</f>
        <v>390</v>
      </c>
      <c r="E38" s="1">
        <f>DATA!K37</f>
        <v>390</v>
      </c>
      <c r="F38" s="1" t="str">
        <f>DATA!G37</f>
        <v>KORD</v>
      </c>
      <c r="I38" s="1" t="str">
        <f>DATA!H37</f>
        <v>LIRF</v>
      </c>
      <c r="J38" s="4" t="str">
        <f t="shared" si="0"/>
        <v>ITY629 A332 03:27 390 KORD-LIRF</v>
      </c>
      <c r="K38" s="6" t="str">
        <f t="shared" si="1"/>
        <v/>
      </c>
    </row>
    <row r="39" spans="1:11" thickTop="1" thickBot="1" x14ac:dyDescent="0.3">
      <c r="A39" s="2" t="str">
        <f>DATA!D38</f>
        <v>VOE2739</v>
      </c>
      <c r="B39" s="1" t="str">
        <f>DATA!E38</f>
        <v>A319</v>
      </c>
      <c r="C39" s="2" t="str">
        <f>DATA!A38</f>
        <v>03:30A</v>
      </c>
      <c r="D39" s="1">
        <f>DATA!AJ38</f>
        <v>380</v>
      </c>
      <c r="E39" s="1">
        <f>DATA!K38</f>
        <v>380</v>
      </c>
      <c r="F39" s="1" t="str">
        <f>DATA!G38</f>
        <v>GCLP</v>
      </c>
      <c r="I39" s="1" t="str">
        <f>DATA!H38</f>
        <v>LFRS</v>
      </c>
      <c r="J39" s="4" t="str">
        <f t="shared" si="0"/>
        <v>VOE2739 A319 03:30 380 GCLP-LFRS</v>
      </c>
      <c r="K39" s="6" t="str">
        <f t="shared" si="1"/>
        <v/>
      </c>
    </row>
    <row r="40" spans="1:11" thickTop="1" thickBot="1" x14ac:dyDescent="0.3">
      <c r="A40" s="2" t="str">
        <f>DATA!D39</f>
        <v>AFR453</v>
      </c>
      <c r="B40" s="1" t="str">
        <f>DATA!E39</f>
        <v>B77W</v>
      </c>
      <c r="C40" s="2" t="str">
        <f>DATA!A39</f>
        <v>03:31A</v>
      </c>
      <c r="D40" s="1">
        <f>DATA!AJ39</f>
        <v>360</v>
      </c>
      <c r="E40" s="1">
        <f>DATA!K39</f>
        <v>360</v>
      </c>
      <c r="F40" s="1" t="str">
        <f>DATA!G39</f>
        <v>SBGR</v>
      </c>
      <c r="I40" s="1" t="str">
        <f>DATA!H39</f>
        <v>LFPG</v>
      </c>
      <c r="J40" s="4" t="str">
        <f t="shared" si="0"/>
        <v>AFR453 B77W 03:31 360 SBGR-LFPG</v>
      </c>
      <c r="K40" s="6" t="str">
        <f t="shared" si="1"/>
        <v/>
      </c>
    </row>
    <row r="41" spans="1:11" thickTop="1" thickBot="1" x14ac:dyDescent="0.3">
      <c r="A41" s="2" t="str">
        <f>DATA!D40</f>
        <v>AFR741</v>
      </c>
      <c r="B41" s="1" t="str">
        <f>DATA!E40</f>
        <v>A332</v>
      </c>
      <c r="C41" s="2" t="str">
        <f>DATA!A40</f>
        <v>03:32A</v>
      </c>
      <c r="D41" s="1">
        <f>DATA!AJ40</f>
        <v>390</v>
      </c>
      <c r="E41" s="1">
        <f>DATA!K40</f>
        <v>390</v>
      </c>
      <c r="F41" s="1" t="str">
        <f>DATA!G40</f>
        <v>GQNO</v>
      </c>
      <c r="I41" s="1" t="str">
        <f>DATA!H40</f>
        <v>LFPG</v>
      </c>
      <c r="J41" s="4" t="str">
        <f t="shared" si="0"/>
        <v>AFR741 A332 03:32 390 GQNO-LFPG</v>
      </c>
      <c r="K41" s="6" t="str">
        <f t="shared" si="1"/>
        <v/>
      </c>
    </row>
    <row r="42" spans="1:11" thickTop="1" thickBot="1" x14ac:dyDescent="0.3">
      <c r="A42" s="2" t="str">
        <f>DATA!D41</f>
        <v>AFR741</v>
      </c>
      <c r="B42" s="1" t="str">
        <f>DATA!E41</f>
        <v>A332</v>
      </c>
      <c r="C42" s="2" t="str">
        <f>DATA!A41</f>
        <v>03:36A</v>
      </c>
      <c r="D42" s="1">
        <f>DATA!AJ41</f>
        <v>370</v>
      </c>
      <c r="E42" s="1">
        <f>DATA!K41</f>
        <v>300</v>
      </c>
      <c r="F42" s="1" t="str">
        <f>DATA!G41</f>
        <v>GQNO</v>
      </c>
      <c r="I42" s="1" t="str">
        <f>DATA!H41</f>
        <v>LFPG</v>
      </c>
      <c r="J42" s="4" t="str">
        <f t="shared" si="0"/>
        <v>AFR741 A332 03:36 300 GQNO-LFPG</v>
      </c>
      <c r="K42" s="6" t="str">
        <f t="shared" si="1"/>
        <v>EFL/RFL</v>
      </c>
    </row>
    <row r="43" spans="1:11" thickTop="1" thickBot="1" x14ac:dyDescent="0.3">
      <c r="A43" s="2" t="str">
        <f>DATA!D42</f>
        <v>SWR2V</v>
      </c>
      <c r="B43" s="1" t="str">
        <f>DATA!E42</f>
        <v>A333</v>
      </c>
      <c r="C43" s="2" t="str">
        <f>DATA!A42</f>
        <v>03:33A</v>
      </c>
      <c r="D43" s="1">
        <f>DATA!AJ42</f>
        <v>410</v>
      </c>
      <c r="E43" s="1">
        <f>DATA!K42</f>
        <v>410</v>
      </c>
      <c r="F43" s="1" t="str">
        <f>DATA!G42</f>
        <v>KBOS</v>
      </c>
      <c r="I43" s="1" t="str">
        <f>DATA!H42</f>
        <v>LSZH</v>
      </c>
      <c r="J43" s="4" t="str">
        <f t="shared" si="0"/>
        <v>SWR2V A333 03:33 410 KBOS-LSZH</v>
      </c>
      <c r="K43" s="6" t="str">
        <f t="shared" si="1"/>
        <v/>
      </c>
    </row>
    <row r="44" spans="1:11" thickTop="1" thickBot="1" x14ac:dyDescent="0.3">
      <c r="A44" s="2" t="str">
        <f>DATA!D43</f>
        <v>AFR841</v>
      </c>
      <c r="B44" s="1" t="str">
        <f>DATA!E43</f>
        <v>B77W</v>
      </c>
      <c r="C44" s="2" t="str">
        <f>DATA!A43</f>
        <v>03:33A</v>
      </c>
      <c r="D44" s="1">
        <f>DATA!AJ43</f>
        <v>370</v>
      </c>
      <c r="E44" s="1">
        <f>DATA!K43</f>
        <v>370</v>
      </c>
      <c r="F44" s="1" t="str">
        <f>DATA!G43</f>
        <v>TFFF</v>
      </c>
      <c r="I44" s="1" t="str">
        <f>DATA!H43</f>
        <v>LFPO</v>
      </c>
      <c r="J44" s="4" t="str">
        <f t="shared" si="0"/>
        <v>AFR841 B77W 03:33 370 TFFF-LFPO</v>
      </c>
      <c r="K44" s="6" t="str">
        <f t="shared" si="1"/>
        <v/>
      </c>
    </row>
    <row r="45" spans="1:11" thickTop="1" thickBot="1" x14ac:dyDescent="0.3">
      <c r="A45" s="2" t="str">
        <f>DATA!D44</f>
        <v>DAL232</v>
      </c>
      <c r="B45" s="1" t="str">
        <f>DATA!E44</f>
        <v>B763</v>
      </c>
      <c r="C45" s="2" t="str">
        <f>DATA!A44</f>
        <v>03:39A</v>
      </c>
      <c r="D45" s="1">
        <f>DATA!AJ44</f>
        <v>370</v>
      </c>
      <c r="E45" s="1">
        <f>DATA!K44</f>
        <v>370</v>
      </c>
      <c r="F45" s="1" t="str">
        <f>DATA!G44</f>
        <v>KJFK</v>
      </c>
      <c r="I45" s="1" t="str">
        <f>DATA!H44</f>
        <v>LIRN</v>
      </c>
      <c r="J45" s="4" t="str">
        <f t="shared" si="0"/>
        <v>DAL232 B763 03:39 370 KJFK-LIRN</v>
      </c>
      <c r="K45" s="6" t="str">
        <f t="shared" si="1"/>
        <v/>
      </c>
    </row>
    <row r="46" spans="1:11" thickTop="1" thickBot="1" x14ac:dyDescent="0.3">
      <c r="A46" s="2" t="str">
        <f>DATA!D45</f>
        <v>TRA5357</v>
      </c>
      <c r="B46" s="1" t="str">
        <f>DATA!E45</f>
        <v>B738</v>
      </c>
      <c r="C46" s="2" t="str">
        <f>DATA!A45</f>
        <v>03:42A</v>
      </c>
      <c r="D46" s="1">
        <f>DATA!AJ45</f>
        <v>350</v>
      </c>
      <c r="E46" s="1">
        <f>DATA!K45</f>
        <v>350</v>
      </c>
      <c r="F46" s="1" t="str">
        <f>DATA!G45</f>
        <v>EHAM</v>
      </c>
      <c r="I46" s="1" t="str">
        <f>DATA!H45</f>
        <v>LPFR</v>
      </c>
      <c r="J46" s="4" t="str">
        <f t="shared" si="0"/>
        <v>TRA5357 B738 03:42 350 EHAM-LPFR</v>
      </c>
      <c r="K46" s="6" t="str">
        <f t="shared" si="1"/>
        <v/>
      </c>
    </row>
    <row r="47" spans="1:11" thickTop="1" thickBot="1" x14ac:dyDescent="0.3">
      <c r="A47" s="2" t="str">
        <f>DATA!D46</f>
        <v>UAL321</v>
      </c>
      <c r="B47" s="1" t="str">
        <f>DATA!E46</f>
        <v>B763</v>
      </c>
      <c r="C47" s="2" t="str">
        <f>DATA!A46</f>
        <v>03:44A</v>
      </c>
      <c r="D47" s="1">
        <f>DATA!AJ46</f>
        <v>370</v>
      </c>
      <c r="E47" s="1">
        <f>DATA!K46</f>
        <v>370</v>
      </c>
      <c r="F47" s="1" t="str">
        <f>DATA!G46</f>
        <v>KIAD</v>
      </c>
      <c r="I47" s="1" t="str">
        <f>DATA!H46</f>
        <v>LIPZ</v>
      </c>
      <c r="J47" s="4" t="str">
        <f t="shared" si="0"/>
        <v>UAL321 B763 03:44 370 KIAD-LIPZ</v>
      </c>
      <c r="K47" s="6" t="str">
        <f t="shared" si="1"/>
        <v/>
      </c>
    </row>
    <row r="48" spans="1:11" thickTop="1" thickBot="1" x14ac:dyDescent="0.3">
      <c r="A48" s="2" t="str">
        <f>DATA!D47</f>
        <v>DLH1331</v>
      </c>
      <c r="B48" s="1" t="str">
        <f>DATA!E47</f>
        <v>A20N</v>
      </c>
      <c r="C48" s="2" t="str">
        <f>DATA!A47</f>
        <v>03:45A</v>
      </c>
      <c r="D48" s="1">
        <f>DATA!AJ47</f>
        <v>380</v>
      </c>
      <c r="E48" s="1">
        <f>DATA!K47</f>
        <v>380</v>
      </c>
      <c r="F48" s="1" t="str">
        <f>DATA!G47</f>
        <v>GMMN</v>
      </c>
      <c r="I48" s="1" t="str">
        <f>DATA!H47</f>
        <v>EDDF</v>
      </c>
      <c r="J48" s="4" t="str">
        <f t="shared" si="0"/>
        <v>DLH1331 A20N 03:45 380 GMMN-EDDF</v>
      </c>
      <c r="K48" s="6" t="str">
        <f t="shared" si="1"/>
        <v/>
      </c>
    </row>
    <row r="49" spans="1:11" thickTop="1" thickBot="1" x14ac:dyDescent="0.3">
      <c r="A49" s="2" t="str">
        <f>DATA!D48</f>
        <v>UAL970</v>
      </c>
      <c r="B49" s="1" t="str">
        <f>DATA!E48</f>
        <v>B78X</v>
      </c>
      <c r="C49" s="2" t="str">
        <f>DATA!A48</f>
        <v>03:46A</v>
      </c>
      <c r="D49" s="1">
        <f>DATA!AJ48</f>
        <v>390</v>
      </c>
      <c r="E49" s="1">
        <f>DATA!K48</f>
        <v>390</v>
      </c>
      <c r="F49" s="1" t="str">
        <f>DATA!G48</f>
        <v>KORD</v>
      </c>
      <c r="I49" s="1" t="str">
        <f>DATA!H48</f>
        <v>LIRF</v>
      </c>
      <c r="J49" s="4" t="str">
        <f t="shared" si="0"/>
        <v>UAL970 B78X 03:46 390 KORD-LIRF</v>
      </c>
      <c r="K49" s="6" t="str">
        <f t="shared" si="1"/>
        <v/>
      </c>
    </row>
    <row r="50" spans="1:11" thickTop="1" thickBot="1" x14ac:dyDescent="0.3">
      <c r="A50" s="2" t="str">
        <f>DATA!D49</f>
        <v>ASJ01TJ</v>
      </c>
      <c r="B50" s="1" t="str">
        <f>DATA!E49</f>
        <v>C510</v>
      </c>
      <c r="C50" s="2" t="str">
        <f>DATA!A49</f>
        <v>03:46A</v>
      </c>
      <c r="D50" s="1">
        <f>DATA!AJ49</f>
        <v>195</v>
      </c>
      <c r="E50" s="1">
        <f>DATA!K49</f>
        <v>280</v>
      </c>
      <c r="F50" s="1" t="str">
        <f>DATA!G49</f>
        <v>LFRB</v>
      </c>
      <c r="I50" s="1" t="str">
        <f>DATA!H49</f>
        <v>LFPB</v>
      </c>
      <c r="J50" s="4" t="str">
        <f t="shared" si="0"/>
        <v>ASJ01TJ C510 03:46 280 LFRB-LFPB</v>
      </c>
      <c r="K50" s="6" t="str">
        <f t="shared" si="1"/>
        <v>EFL/RFL</v>
      </c>
    </row>
    <row r="51" spans="1:11" thickTop="1" thickBot="1" x14ac:dyDescent="0.3">
      <c r="A51" s="2" t="str">
        <f>DATA!D50</f>
        <v>TRA6223</v>
      </c>
      <c r="B51" s="1" t="str">
        <f>DATA!E50</f>
        <v>A21N</v>
      </c>
      <c r="C51" s="2" t="str">
        <f>DATA!A50</f>
        <v>03:50A</v>
      </c>
      <c r="D51" s="1">
        <f>DATA!AJ50</f>
        <v>350</v>
      </c>
      <c r="E51" s="1">
        <f>DATA!K50</f>
        <v>350</v>
      </c>
      <c r="F51" s="1" t="str">
        <f>DATA!G50</f>
        <v>EHAM</v>
      </c>
      <c r="I51" s="1" t="str">
        <f>DATA!H50</f>
        <v>LEMG</v>
      </c>
      <c r="J51" s="4" t="str">
        <f t="shared" si="0"/>
        <v>TRA6223 A21N 03:50 350 EHAM-LEMG</v>
      </c>
      <c r="K51" s="6" t="str">
        <f t="shared" si="1"/>
        <v/>
      </c>
    </row>
    <row r="52" spans="1:11" thickTop="1" thickBot="1" x14ac:dyDescent="0.3">
      <c r="A52" s="2" t="str">
        <f>DATA!D51</f>
        <v>TRA6223</v>
      </c>
      <c r="B52" s="1" t="str">
        <f>DATA!E51</f>
        <v>A21N</v>
      </c>
      <c r="C52" s="2" t="str">
        <f>DATA!A51</f>
        <v>04:05A</v>
      </c>
      <c r="D52" s="1">
        <f>DATA!AJ51</f>
        <v>350</v>
      </c>
      <c r="E52" s="1">
        <f>DATA!K51</f>
        <v>350</v>
      </c>
      <c r="F52" s="1" t="str">
        <f>DATA!G51</f>
        <v>EHAM</v>
      </c>
      <c r="I52" s="1" t="str">
        <f>DATA!H51</f>
        <v>LEMG</v>
      </c>
      <c r="J52" s="4" t="str">
        <f t="shared" si="0"/>
        <v>TRA6223 A21N 04:05 350 EHAM-LEMG</v>
      </c>
      <c r="K52" s="6" t="str">
        <f t="shared" si="1"/>
        <v/>
      </c>
    </row>
    <row r="53" spans="1:11" thickTop="1" thickBot="1" x14ac:dyDescent="0.3">
      <c r="A53" s="2" t="str">
        <f>DATA!D52</f>
        <v>BCS3WP</v>
      </c>
      <c r="B53" s="1" t="str">
        <f>DATA!E52</f>
        <v>B752</v>
      </c>
      <c r="C53" s="2" t="str">
        <f>DATA!A52</f>
        <v>03:53A</v>
      </c>
      <c r="D53" s="1">
        <f>DATA!AJ52</f>
        <v>390</v>
      </c>
      <c r="E53" s="1">
        <f>DATA!K52</f>
        <v>390</v>
      </c>
      <c r="F53" s="1" t="str">
        <f>DATA!G52</f>
        <v>EGNX</v>
      </c>
      <c r="I53" s="1" t="str">
        <f>DATA!H52</f>
        <v>LEMD</v>
      </c>
      <c r="J53" s="4" t="str">
        <f t="shared" si="0"/>
        <v>BCS3WP B752 03:53 390 EGNX-LEMD</v>
      </c>
      <c r="K53" s="6" t="str">
        <f t="shared" si="1"/>
        <v/>
      </c>
    </row>
    <row r="54" spans="1:11" thickTop="1" thickBot="1" x14ac:dyDescent="0.3">
      <c r="A54" s="2" t="str">
        <f>DATA!D53</f>
        <v>FWI41D</v>
      </c>
      <c r="B54" s="1" t="str">
        <f>DATA!E53</f>
        <v>A35K</v>
      </c>
      <c r="C54" s="2" t="str">
        <f>DATA!A53</f>
        <v>03:55A</v>
      </c>
      <c r="D54" s="1">
        <f>DATA!AJ53</f>
        <v>400</v>
      </c>
      <c r="E54" s="1">
        <f>DATA!K53</f>
        <v>400</v>
      </c>
      <c r="F54" s="1" t="str">
        <f>DATA!G53</f>
        <v>TFFR</v>
      </c>
      <c r="I54" s="1" t="str">
        <f>DATA!H53</f>
        <v>LFPO</v>
      </c>
      <c r="J54" s="4" t="str">
        <f t="shared" si="0"/>
        <v>FWI41D A35K 03:55 400 TFFR-LFPO</v>
      </c>
      <c r="K54" s="6" t="str">
        <f t="shared" si="1"/>
        <v/>
      </c>
    </row>
    <row r="55" spans="1:11" thickTop="1" thickBot="1" x14ac:dyDescent="0.3">
      <c r="A55" s="2" t="str">
        <f>DATA!D54</f>
        <v>TSC296</v>
      </c>
      <c r="B55" s="1" t="str">
        <f>DATA!E54</f>
        <v>A21N</v>
      </c>
      <c r="C55" s="2" t="str">
        <f>DATA!A54</f>
        <v>03:57A</v>
      </c>
      <c r="D55" s="1">
        <f>DATA!AJ54</f>
        <v>350</v>
      </c>
      <c r="E55" s="1">
        <f>DATA!K54</f>
        <v>350</v>
      </c>
      <c r="F55" s="1" t="str">
        <f>DATA!G54</f>
        <v>CYUL</v>
      </c>
      <c r="I55" s="1" t="str">
        <f>DATA!H54</f>
        <v>LFSB</v>
      </c>
      <c r="J55" s="4" t="str">
        <f t="shared" si="0"/>
        <v>TSC296 A21N 03:57 350 CYUL-LFSB</v>
      </c>
      <c r="K55" s="6" t="str">
        <f t="shared" si="1"/>
        <v/>
      </c>
    </row>
    <row r="56" spans="1:11" thickTop="1" thickBot="1" x14ac:dyDescent="0.3">
      <c r="A56" s="2" t="str">
        <f>DATA!D55</f>
        <v>AAL44</v>
      </c>
      <c r="B56" s="1" t="str">
        <f>DATA!E55</f>
        <v>B772</v>
      </c>
      <c r="C56" s="2" t="str">
        <f>DATA!A55</f>
        <v>03:59A</v>
      </c>
      <c r="D56" s="1">
        <f>DATA!AJ55</f>
        <v>400</v>
      </c>
      <c r="E56" s="1">
        <f>DATA!K55</f>
        <v>400</v>
      </c>
      <c r="F56" s="1" t="str">
        <f>DATA!G55</f>
        <v>KJFK</v>
      </c>
      <c r="I56" s="1" t="str">
        <f>DATA!H55</f>
        <v>LFPG</v>
      </c>
      <c r="J56" s="4" t="str">
        <f t="shared" si="0"/>
        <v>AAL44 B772 03:59 400 KJFK-LFPG</v>
      </c>
      <c r="K56" s="6" t="str">
        <f t="shared" si="1"/>
        <v/>
      </c>
    </row>
    <row r="57" spans="1:11" thickTop="1" thickBot="1" x14ac:dyDescent="0.3">
      <c r="A57" s="2" t="str">
        <f>DATA!D56</f>
        <v>N151QS</v>
      </c>
      <c r="B57" s="1" t="str">
        <f>DATA!E56</f>
        <v>GLEX</v>
      </c>
      <c r="C57" s="2" t="str">
        <f>DATA!A56</f>
        <v>04:01A</v>
      </c>
      <c r="D57" s="1">
        <f>DATA!AJ56</f>
        <v>450</v>
      </c>
      <c r="E57" s="1">
        <f>DATA!K56</f>
        <v>450</v>
      </c>
      <c r="F57" s="1" t="str">
        <f>DATA!G56</f>
        <v>KMDW</v>
      </c>
      <c r="I57" s="1" t="str">
        <f>DATA!H56</f>
        <v>LEMD</v>
      </c>
      <c r="J57" s="4" t="str">
        <f t="shared" si="0"/>
        <v>N151QS GLEX 04:01 450 KMDW-LEMD</v>
      </c>
      <c r="K57" s="6" t="str">
        <f t="shared" si="1"/>
        <v/>
      </c>
    </row>
    <row r="58" spans="1:11" thickTop="1" thickBot="1" x14ac:dyDescent="0.3">
      <c r="A58" s="2" t="str">
        <f>DATA!D57</f>
        <v>UAL956</v>
      </c>
      <c r="B58" s="1" t="str">
        <f>DATA!E57</f>
        <v>B763</v>
      </c>
      <c r="C58" s="2" t="str">
        <f>DATA!A57</f>
        <v>04:01A</v>
      </c>
      <c r="D58" s="1">
        <f>DATA!AJ57</f>
        <v>370</v>
      </c>
      <c r="E58" s="1">
        <f>DATA!K57</f>
        <v>370</v>
      </c>
      <c r="F58" s="1" t="str">
        <f>DATA!G57</f>
        <v>KEWR</v>
      </c>
      <c r="I58" s="1" t="str">
        <f>DATA!H57</f>
        <v>LSGG</v>
      </c>
      <c r="J58" s="4" t="str">
        <f t="shared" si="0"/>
        <v>UAL956 B763 04:01 370 KEWR-LSGG</v>
      </c>
      <c r="K58" s="6" t="str">
        <f t="shared" si="1"/>
        <v/>
      </c>
    </row>
    <row r="59" spans="1:11" thickTop="1" thickBot="1" x14ac:dyDescent="0.3">
      <c r="A59" s="2" t="str">
        <f>DATA!D58</f>
        <v>AAL772</v>
      </c>
      <c r="B59" s="1" t="str">
        <f>DATA!E58</f>
        <v>B788</v>
      </c>
      <c r="C59" s="2" t="str">
        <f>DATA!A58</f>
        <v>04:01A</v>
      </c>
      <c r="D59" s="1">
        <f>DATA!AJ58</f>
        <v>410</v>
      </c>
      <c r="E59" s="1">
        <f>DATA!K58</f>
        <v>410</v>
      </c>
      <c r="F59" s="1" t="str">
        <f>DATA!G58</f>
        <v>KPHL</v>
      </c>
      <c r="I59" s="1" t="str">
        <f>DATA!H58</f>
        <v>LIRF</v>
      </c>
      <c r="J59" s="4" t="str">
        <f t="shared" si="0"/>
        <v>AAL772 B788 04:01 410 KPHL-LIRF</v>
      </c>
      <c r="K59" s="6" t="str">
        <f t="shared" si="1"/>
        <v/>
      </c>
    </row>
    <row r="60" spans="1:11" thickTop="1" thickBot="1" x14ac:dyDescent="0.3">
      <c r="A60" s="2" t="str">
        <f>DATA!D59</f>
        <v>AFR889</v>
      </c>
      <c r="B60" s="1" t="str">
        <f>DATA!E59</f>
        <v>A359</v>
      </c>
      <c r="C60" s="2" t="str">
        <f>DATA!A59</f>
        <v>04:02A</v>
      </c>
      <c r="D60" s="1">
        <f>DATA!AJ59</f>
        <v>430</v>
      </c>
      <c r="E60" s="1">
        <f>DATA!K59</f>
        <v>430</v>
      </c>
      <c r="F60" s="1" t="str">
        <f>DATA!G59</f>
        <v>SOCA</v>
      </c>
      <c r="I60" s="1" t="str">
        <f>DATA!H59</f>
        <v>LFPG</v>
      </c>
      <c r="J60" s="4" t="str">
        <f t="shared" si="0"/>
        <v>AFR889 A359 04:02 430 SOCA-LFPG</v>
      </c>
      <c r="K60" s="6" t="str">
        <f t="shared" si="1"/>
        <v/>
      </c>
    </row>
    <row r="61" spans="1:11" thickTop="1" thickBot="1" x14ac:dyDescent="0.3">
      <c r="A61" s="2" t="str">
        <f>DATA!D60</f>
        <v>ITY603</v>
      </c>
      <c r="B61" s="1" t="str">
        <f>DATA!E60</f>
        <v>A339</v>
      </c>
      <c r="C61" s="2" t="str">
        <f>DATA!A60</f>
        <v>04:04A</v>
      </c>
      <c r="D61" s="1">
        <f>DATA!AJ60</f>
        <v>410</v>
      </c>
      <c r="E61" s="1">
        <f>DATA!K60</f>
        <v>410</v>
      </c>
      <c r="F61" s="1" t="str">
        <f>DATA!G60</f>
        <v>KJFK</v>
      </c>
      <c r="I61" s="1" t="str">
        <f>DATA!H60</f>
        <v>LIRF</v>
      </c>
      <c r="J61" s="4" t="str">
        <f t="shared" si="0"/>
        <v>ITY603 A339 04:04 410 KJFK-LIRF</v>
      </c>
      <c r="K61" s="6" t="str">
        <f t="shared" si="1"/>
        <v/>
      </c>
    </row>
    <row r="62" spans="1:11" thickTop="1" thickBot="1" x14ac:dyDescent="0.3">
      <c r="A62" s="2" t="str">
        <f>DATA!D61</f>
        <v>DAL28</v>
      </c>
      <c r="B62" s="1" t="str">
        <f>DATA!E61</f>
        <v>B764</v>
      </c>
      <c r="C62" s="2" t="str">
        <f>DATA!A61</f>
        <v>04:04A</v>
      </c>
      <c r="D62" s="1">
        <f>DATA!AJ61</f>
        <v>360</v>
      </c>
      <c r="E62" s="1">
        <f>DATA!K61</f>
        <v>360</v>
      </c>
      <c r="F62" s="1" t="str">
        <f>DATA!G61</f>
        <v>KJFK</v>
      </c>
      <c r="I62" s="1" t="str">
        <f>DATA!H61</f>
        <v>LFMN</v>
      </c>
      <c r="J62" s="4" t="str">
        <f t="shared" si="0"/>
        <v>DAL28 B764 04:04 360 KJFK-LFMN</v>
      </c>
      <c r="K62" s="6" t="str">
        <f t="shared" si="1"/>
        <v/>
      </c>
    </row>
    <row r="63" spans="1:11" thickTop="1" thickBot="1" x14ac:dyDescent="0.3">
      <c r="A63" s="2" t="str">
        <f>DATA!D62</f>
        <v>UAL40</v>
      </c>
      <c r="B63" s="1" t="str">
        <f>DATA!E62</f>
        <v>B789</v>
      </c>
      <c r="C63" s="2" t="str">
        <f>DATA!A62</f>
        <v>04:05A</v>
      </c>
      <c r="D63" s="1">
        <f>DATA!AJ62</f>
        <v>380</v>
      </c>
      <c r="E63" s="1">
        <f>DATA!K62</f>
        <v>380</v>
      </c>
      <c r="F63" s="1" t="str">
        <f>DATA!G62</f>
        <v>KEWR</v>
      </c>
      <c r="I63" s="1" t="str">
        <f>DATA!H62</f>
        <v>LIRF</v>
      </c>
      <c r="J63" s="4" t="str">
        <f t="shared" si="0"/>
        <v>UAL40 B789 04:05 380 KEWR-LIRF</v>
      </c>
      <c r="K63" s="6" t="str">
        <f t="shared" si="1"/>
        <v/>
      </c>
    </row>
    <row r="64" spans="1:11" thickTop="1" thickBot="1" x14ac:dyDescent="0.3">
      <c r="A64" s="2" t="str">
        <f>DATA!D63</f>
        <v>MRS1325</v>
      </c>
      <c r="B64" s="1" t="str">
        <f>DATA!E63</f>
        <v>GLF5</v>
      </c>
      <c r="C64" s="2" t="str">
        <f>DATA!A63</f>
        <v>04:07A</v>
      </c>
      <c r="D64" s="1">
        <f>DATA!AJ63</f>
        <v>400</v>
      </c>
      <c r="E64" s="1">
        <f>DATA!K63</f>
        <v>400</v>
      </c>
      <c r="F64" s="1" t="str">
        <f>DATA!G63</f>
        <v>GMME</v>
      </c>
      <c r="I64" s="1" t="str">
        <f>DATA!H63</f>
        <v>LFPB</v>
      </c>
      <c r="J64" s="4" t="str">
        <f t="shared" si="0"/>
        <v>MRS1325 GLF5 04:07 400 GMME-LFPB</v>
      </c>
      <c r="K64" s="6" t="str">
        <f t="shared" si="1"/>
        <v/>
      </c>
    </row>
    <row r="65" spans="1:11" thickTop="1" thickBot="1" x14ac:dyDescent="0.3">
      <c r="A65" s="2" t="str">
        <f>DATA!D64</f>
        <v>MRS1325</v>
      </c>
      <c r="B65" s="1" t="str">
        <f>DATA!E64</f>
        <v>GLF5</v>
      </c>
      <c r="C65" s="2" t="str">
        <f>DATA!A64</f>
        <v>04:22A</v>
      </c>
      <c r="D65" s="1">
        <f>DATA!AJ64</f>
        <v>400</v>
      </c>
      <c r="E65" s="1">
        <f>DATA!K64</f>
        <v>400</v>
      </c>
      <c r="F65" s="1" t="str">
        <f>DATA!G64</f>
        <v>GMME</v>
      </c>
      <c r="I65" s="1" t="str">
        <f>DATA!H64</f>
        <v>LFPB</v>
      </c>
      <c r="J65" s="4" t="str">
        <f t="shared" si="0"/>
        <v>MRS1325 GLF5 04:22 400 GMME-LFPB</v>
      </c>
      <c r="K65" s="6" t="str">
        <f t="shared" si="1"/>
        <v/>
      </c>
    </row>
    <row r="66" spans="1:11" thickTop="1" thickBot="1" x14ac:dyDescent="0.3">
      <c r="A66" s="2" t="str">
        <f>DATA!D65</f>
        <v>JAF628</v>
      </c>
      <c r="B66" s="1" t="str">
        <f>DATA!E65</f>
        <v>B38M</v>
      </c>
      <c r="C66" s="2" t="str">
        <f>DATA!A65</f>
        <v>04:08A</v>
      </c>
      <c r="D66" s="1">
        <f>DATA!AJ65</f>
        <v>380</v>
      </c>
      <c r="E66" s="1">
        <f>DATA!K65</f>
        <v>380</v>
      </c>
      <c r="F66" s="1" t="str">
        <f>DATA!G65</f>
        <v>GMMW</v>
      </c>
      <c r="I66" s="1" t="str">
        <f>DATA!H65</f>
        <v>EHRD</v>
      </c>
      <c r="J66" s="4" t="str">
        <f t="shared" si="0"/>
        <v>JAF628 B38M 04:08 380 GMMW-EHRD</v>
      </c>
      <c r="K66" s="6" t="str">
        <f t="shared" si="1"/>
        <v/>
      </c>
    </row>
    <row r="67" spans="1:11" thickTop="1" thickBot="1" x14ac:dyDescent="0.3">
      <c r="A67" s="2" t="str">
        <f>DATA!D66</f>
        <v>TSC602</v>
      </c>
      <c r="B67" s="1" t="str">
        <f>DATA!E66</f>
        <v>A332</v>
      </c>
      <c r="C67" s="2" t="str">
        <f>DATA!A66</f>
        <v>04:08A</v>
      </c>
      <c r="D67" s="1">
        <f>DATA!AJ66</f>
        <v>410</v>
      </c>
      <c r="E67" s="1">
        <f>DATA!K66</f>
        <v>410</v>
      </c>
      <c r="F67" s="1" t="str">
        <f>DATA!G66</f>
        <v>CYUL</v>
      </c>
      <c r="I67" s="1" t="str">
        <f>DATA!H66</f>
        <v>LFRS</v>
      </c>
      <c r="J67" s="4" t="str">
        <f t="shared" ref="J67:J130" si="2">A67&amp;" "&amp;B67&amp;" "&amp;LEFT(C67,5)&amp;" "&amp;E67&amp;" "&amp;F67&amp;(IF(ISBLANK(G67),"","-"&amp;G67))&amp;(IF(ISBLANK(H67),"","-"&amp;H67))&amp;"-"&amp;I67</f>
        <v>TSC602 A332 04:08 410 CYUL-LFRS</v>
      </c>
      <c r="K67" s="6" t="str">
        <f t="shared" ref="K67:K130" si="3">IF(D67=E67,"","EFL/RFL")</f>
        <v/>
      </c>
    </row>
    <row r="68" spans="1:11" thickTop="1" thickBot="1" x14ac:dyDescent="0.3">
      <c r="A68" s="2" t="str">
        <f>DATA!D67</f>
        <v>AFR31T</v>
      </c>
      <c r="B68" s="1" t="str">
        <f>DATA!E67</f>
        <v>B772</v>
      </c>
      <c r="C68" s="2" t="str">
        <f>DATA!A67</f>
        <v>04:09A</v>
      </c>
      <c r="D68" s="1">
        <f>DATA!AJ67</f>
        <v>380</v>
      </c>
      <c r="E68" s="1">
        <f>DATA!K67</f>
        <v>380</v>
      </c>
      <c r="F68" s="1" t="str">
        <f>DATA!G67</f>
        <v>KATL</v>
      </c>
      <c r="I68" s="1" t="str">
        <f>DATA!H67</f>
        <v>LFPG</v>
      </c>
      <c r="J68" s="4" t="str">
        <f t="shared" si="2"/>
        <v>AFR31T B772 04:09 380 KATL-LFPG</v>
      </c>
      <c r="K68" s="6" t="str">
        <f t="shared" si="3"/>
        <v/>
      </c>
    </row>
    <row r="69" spans="1:11" thickTop="1" thickBot="1" x14ac:dyDescent="0.3">
      <c r="A69" s="2" t="str">
        <f>DATA!D68</f>
        <v>UAL748</v>
      </c>
      <c r="B69" s="1" t="str">
        <f>DATA!E68</f>
        <v>B763</v>
      </c>
      <c r="C69" s="2" t="str">
        <f>DATA!A68</f>
        <v>04:10A</v>
      </c>
      <c r="D69" s="1">
        <f>DATA!AJ68</f>
        <v>350</v>
      </c>
      <c r="E69" s="1">
        <f>DATA!K68</f>
        <v>350</v>
      </c>
      <c r="F69" s="1" t="str">
        <f>DATA!G68</f>
        <v>KIAD</v>
      </c>
      <c r="I69" s="1" t="str">
        <f>DATA!H68</f>
        <v>LSGG</v>
      </c>
      <c r="J69" s="4" t="str">
        <f t="shared" si="2"/>
        <v>UAL748 B763 04:10 350 KIAD-LSGG</v>
      </c>
      <c r="K69" s="6" t="str">
        <f t="shared" si="3"/>
        <v/>
      </c>
    </row>
    <row r="70" spans="1:11" thickTop="1" thickBot="1" x14ac:dyDescent="0.3">
      <c r="A70" s="2" t="str">
        <f>DATA!D69</f>
        <v>VOE4TF</v>
      </c>
      <c r="B70" s="1" t="str">
        <f>DATA!E69</f>
        <v>A320</v>
      </c>
      <c r="C70" s="2" t="str">
        <f>DATA!A69</f>
        <v>04:11A</v>
      </c>
      <c r="D70" s="1">
        <f>DATA!AJ69</f>
        <v>195</v>
      </c>
      <c r="E70" s="1">
        <f>DATA!K69</f>
        <v>370</v>
      </c>
      <c r="F70" s="1" t="str">
        <f>DATA!G69</f>
        <v>LFRB</v>
      </c>
      <c r="I70" s="1" t="str">
        <f>DATA!H69</f>
        <v>LEMG</v>
      </c>
      <c r="J70" s="4" t="str">
        <f t="shared" si="2"/>
        <v>VOE4TF A320 04:11 370 LFRB-LEMG</v>
      </c>
      <c r="K70" s="6" t="str">
        <f t="shared" si="3"/>
        <v>EFL/RFL</v>
      </c>
    </row>
    <row r="71" spans="1:11" thickTop="1" thickBot="1" x14ac:dyDescent="0.3">
      <c r="A71" s="2" t="str">
        <f>DATA!D70</f>
        <v>CBJ621</v>
      </c>
      <c r="B71" s="1" t="str">
        <f>DATA!E70</f>
        <v>A332</v>
      </c>
      <c r="C71" s="2" t="str">
        <f>DATA!A70</f>
        <v>04:11A</v>
      </c>
      <c r="D71" s="1">
        <f>DATA!AJ70</f>
        <v>400</v>
      </c>
      <c r="E71" s="1">
        <f>DATA!K70</f>
        <v>400</v>
      </c>
      <c r="F71" s="1" t="str">
        <f>DATA!G70</f>
        <v>ZSHC</v>
      </c>
      <c r="I71" s="1" t="str">
        <f>DATA!H70</f>
        <v>LPPT</v>
      </c>
      <c r="J71" s="4" t="str">
        <f t="shared" si="2"/>
        <v>CBJ621 A332 04:11 400 ZSHC-LPPT</v>
      </c>
      <c r="K71" s="6" t="str">
        <f t="shared" si="3"/>
        <v/>
      </c>
    </row>
    <row r="72" spans="1:11" thickTop="1" thickBot="1" x14ac:dyDescent="0.3">
      <c r="A72" s="2" t="str">
        <f>DATA!D71</f>
        <v>UAL19</v>
      </c>
      <c r="B72" s="1" t="str">
        <f>DATA!E71</f>
        <v>B772</v>
      </c>
      <c r="C72" s="2" t="str">
        <f>DATA!A71</f>
        <v>04:12A</v>
      </c>
      <c r="D72" s="1">
        <f>DATA!AJ71</f>
        <v>390</v>
      </c>
      <c r="E72" s="1">
        <f>DATA!K71</f>
        <v>390</v>
      </c>
      <c r="F72" s="1" t="str">
        <f>DATA!G71</f>
        <v>KEWR</v>
      </c>
      <c r="I72" s="1" t="str">
        <f>DATA!H71</f>
        <v>LIMC</v>
      </c>
      <c r="J72" s="4" t="str">
        <f t="shared" si="2"/>
        <v>UAL19 B772 04:12 390 KEWR-LIMC</v>
      </c>
      <c r="K72" s="6" t="str">
        <f t="shared" si="3"/>
        <v/>
      </c>
    </row>
    <row r="73" spans="1:11" thickTop="1" thickBot="1" x14ac:dyDescent="0.3">
      <c r="A73" s="2" t="str">
        <f>DATA!D72</f>
        <v>EWG1AR</v>
      </c>
      <c r="B73" s="1" t="str">
        <f>DATA!E72</f>
        <v>A320</v>
      </c>
      <c r="C73" s="2" t="str">
        <f>DATA!A72</f>
        <v>04:13A</v>
      </c>
      <c r="D73" s="1">
        <f>DATA!AJ72</f>
        <v>370</v>
      </c>
      <c r="E73" s="1">
        <f>DATA!K72</f>
        <v>370</v>
      </c>
      <c r="F73" s="1" t="str">
        <f>DATA!G72</f>
        <v>EDDK</v>
      </c>
      <c r="I73" s="1" t="str">
        <f>DATA!H72</f>
        <v>LEAL</v>
      </c>
      <c r="J73" s="4" t="str">
        <f t="shared" si="2"/>
        <v>EWG1AR A320 04:13 370 EDDK-LEAL</v>
      </c>
      <c r="K73" s="6" t="str">
        <f t="shared" si="3"/>
        <v/>
      </c>
    </row>
    <row r="74" spans="1:11" thickTop="1" thickBot="1" x14ac:dyDescent="0.3">
      <c r="A74" s="2" t="str">
        <f>DATA!D73</f>
        <v>AFR91X</v>
      </c>
      <c r="B74" s="1" t="str">
        <f>DATA!E73</f>
        <v>B77W</v>
      </c>
      <c r="C74" s="2" t="str">
        <f>DATA!A73</f>
        <v>04:14A</v>
      </c>
      <c r="D74" s="1">
        <f>DATA!AJ73</f>
        <v>360</v>
      </c>
      <c r="E74" s="1">
        <f>DATA!K73</f>
        <v>360</v>
      </c>
      <c r="F74" s="1" t="str">
        <f>DATA!G73</f>
        <v>KMIA</v>
      </c>
      <c r="I74" s="1" t="str">
        <f>DATA!H73</f>
        <v>LFPG</v>
      </c>
      <c r="J74" s="4" t="str">
        <f t="shared" si="2"/>
        <v>AFR91X B77W 04:14 360 KMIA-LFPG</v>
      </c>
      <c r="K74" s="6" t="str">
        <f t="shared" si="3"/>
        <v/>
      </c>
    </row>
    <row r="75" spans="1:11" thickTop="1" thickBot="1" x14ac:dyDescent="0.3">
      <c r="A75" s="2" t="str">
        <f>DATA!D74</f>
        <v>UAL3</v>
      </c>
      <c r="B75" s="1" t="str">
        <f>DATA!E74</f>
        <v>B763</v>
      </c>
      <c r="C75" s="2" t="str">
        <f>DATA!A74</f>
        <v>04:14A</v>
      </c>
      <c r="D75" s="1">
        <f>DATA!AJ74</f>
        <v>370</v>
      </c>
      <c r="E75" s="1">
        <f>DATA!K74</f>
        <v>370</v>
      </c>
      <c r="F75" s="1" t="str">
        <f>DATA!G74</f>
        <v>KORD</v>
      </c>
      <c r="I75" s="1" t="str">
        <f>DATA!H74</f>
        <v>LSZH</v>
      </c>
      <c r="J75" s="4" t="str">
        <f t="shared" si="2"/>
        <v>UAL3 B763 04:14 370 KORD-LSZH</v>
      </c>
      <c r="K75" s="6" t="str">
        <f t="shared" si="3"/>
        <v/>
      </c>
    </row>
    <row r="76" spans="1:11" thickTop="1" thickBot="1" x14ac:dyDescent="0.3">
      <c r="A76" s="2" t="str">
        <f>DATA!D75</f>
        <v>UAL52</v>
      </c>
      <c r="B76" s="1" t="str">
        <f>DATA!E75</f>
        <v>B764</v>
      </c>
      <c r="C76" s="2" t="str">
        <f>DATA!A75</f>
        <v>04:16A</v>
      </c>
      <c r="D76" s="1">
        <f>DATA!AJ75</f>
        <v>350</v>
      </c>
      <c r="E76" s="1">
        <f>DATA!K75</f>
        <v>350</v>
      </c>
      <c r="F76" s="1" t="str">
        <f>DATA!G75</f>
        <v>KIAD</v>
      </c>
      <c r="I76" s="1" t="str">
        <f>DATA!H75</f>
        <v>LSZH</v>
      </c>
      <c r="J76" s="4" t="str">
        <f t="shared" si="2"/>
        <v>UAL52 B764 04:16 350 KIAD-LSZH</v>
      </c>
      <c r="K76" s="6" t="str">
        <f t="shared" si="3"/>
        <v/>
      </c>
    </row>
    <row r="77" spans="1:11" thickTop="1" thickBot="1" x14ac:dyDescent="0.3">
      <c r="A77" s="2" t="str">
        <f>DATA!D76</f>
        <v>VOE7EP</v>
      </c>
      <c r="B77" s="1" t="str">
        <f>DATA!E76</f>
        <v>A319</v>
      </c>
      <c r="C77" s="2" t="str">
        <f>DATA!A76</f>
        <v>04:17A</v>
      </c>
      <c r="D77" s="1">
        <f>DATA!AJ76</f>
        <v>197</v>
      </c>
      <c r="E77" s="1">
        <f>DATA!K76</f>
        <v>250</v>
      </c>
      <c r="F77" s="1" t="str">
        <f>DATA!G76</f>
        <v>LFRS</v>
      </c>
      <c r="I77" s="1" t="str">
        <f>DATA!H76</f>
        <v>LEMH</v>
      </c>
      <c r="J77" s="4" t="str">
        <f t="shared" si="2"/>
        <v>VOE7EP A319 04:17 250 LFRS-LEMH</v>
      </c>
      <c r="K77" s="6" t="str">
        <f t="shared" si="3"/>
        <v>EFL/RFL</v>
      </c>
    </row>
    <row r="78" spans="1:11" thickTop="1" thickBot="1" x14ac:dyDescent="0.3">
      <c r="A78" s="2" t="str">
        <f>DATA!D77</f>
        <v>TRA27P</v>
      </c>
      <c r="B78" s="1" t="str">
        <f>DATA!E77</f>
        <v>A21N</v>
      </c>
      <c r="C78" s="2" t="str">
        <f>DATA!A77</f>
        <v>04:19A</v>
      </c>
      <c r="D78" s="1">
        <f>DATA!AJ77</f>
        <v>350</v>
      </c>
      <c r="E78" s="1">
        <f>DATA!K77</f>
        <v>350</v>
      </c>
      <c r="F78" s="1" t="str">
        <f>DATA!G77</f>
        <v>EHAM</v>
      </c>
      <c r="I78" s="1" t="str">
        <f>DATA!H77</f>
        <v>LEPA</v>
      </c>
      <c r="J78" s="4" t="str">
        <f t="shared" si="2"/>
        <v>TRA27P A21N 04:19 350 EHAM-LEPA</v>
      </c>
      <c r="K78" s="6" t="str">
        <f t="shared" si="3"/>
        <v/>
      </c>
    </row>
    <row r="79" spans="1:11" thickTop="1" thickBot="1" x14ac:dyDescent="0.3">
      <c r="A79" s="2" t="str">
        <f>DATA!D78</f>
        <v>RYR92KQ</v>
      </c>
      <c r="B79" s="1" t="str">
        <f>DATA!E78</f>
        <v>B738</v>
      </c>
      <c r="C79" s="2" t="str">
        <f>DATA!A78</f>
        <v>04:20A</v>
      </c>
      <c r="D79" s="1">
        <f>DATA!AJ78</f>
        <v>294</v>
      </c>
      <c r="E79" s="1">
        <f>DATA!K78</f>
        <v>370</v>
      </c>
      <c r="F79" s="1" t="str">
        <f>DATA!G78</f>
        <v>LFOB</v>
      </c>
      <c r="I79" s="1" t="str">
        <f>DATA!H78</f>
        <v>GMFO</v>
      </c>
      <c r="J79" s="4" t="str">
        <f t="shared" si="2"/>
        <v>RYR92KQ B738 04:20 370 LFOB-GMFO</v>
      </c>
      <c r="K79" s="6" t="str">
        <f t="shared" si="3"/>
        <v>EFL/RFL</v>
      </c>
    </row>
    <row r="80" spans="1:11" thickTop="1" thickBot="1" x14ac:dyDescent="0.3">
      <c r="A80" s="2" t="str">
        <f>DATA!D79</f>
        <v>TVF92DZ</v>
      </c>
      <c r="B80" s="1" t="str">
        <f>DATA!E79</f>
        <v>B738</v>
      </c>
      <c r="C80" s="2" t="str">
        <f>DATA!A79</f>
        <v>04:21A</v>
      </c>
      <c r="D80" s="1">
        <f>DATA!AJ79</f>
        <v>196</v>
      </c>
      <c r="E80" s="1">
        <f>DATA!K79</f>
        <v>250</v>
      </c>
      <c r="F80" s="1" t="str">
        <f>DATA!G79</f>
        <v>LFRS</v>
      </c>
      <c r="I80" s="1" t="str">
        <f>DATA!H79</f>
        <v>LGSR</v>
      </c>
      <c r="J80" s="4" t="str">
        <f t="shared" si="2"/>
        <v>TVF92DZ B738 04:21 250 LFRS-LGSR</v>
      </c>
      <c r="K80" s="6" t="str">
        <f t="shared" si="3"/>
        <v>EFL/RFL</v>
      </c>
    </row>
    <row r="81" spans="1:11" thickTop="1" thickBot="1" x14ac:dyDescent="0.3">
      <c r="A81" s="2" t="str">
        <f>DATA!D80</f>
        <v>AFR355J</v>
      </c>
      <c r="B81" s="1" t="str">
        <f>DATA!E80</f>
        <v>A359</v>
      </c>
      <c r="C81" s="2" t="str">
        <f>DATA!A80</f>
        <v>04:22A</v>
      </c>
      <c r="D81" s="1">
        <f>DATA!AJ80</f>
        <v>410</v>
      </c>
      <c r="E81" s="1">
        <f>DATA!K80</f>
        <v>410</v>
      </c>
      <c r="F81" s="1" t="str">
        <f>DATA!G80</f>
        <v>CYYZ</v>
      </c>
      <c r="I81" s="1" t="str">
        <f>DATA!H80</f>
        <v>LFPG</v>
      </c>
      <c r="J81" s="4" t="str">
        <f t="shared" si="2"/>
        <v>AFR355J A359 04:22 410 CYYZ-LFPG</v>
      </c>
      <c r="K81" s="6" t="str">
        <f t="shared" si="3"/>
        <v/>
      </c>
    </row>
    <row r="82" spans="1:11" thickTop="1" thickBot="1" x14ac:dyDescent="0.3">
      <c r="A82" s="2" t="str">
        <f>DATA!D81</f>
        <v>DAL222</v>
      </c>
      <c r="B82" s="1" t="str">
        <f>DATA!E81</f>
        <v>A339</v>
      </c>
      <c r="C82" s="2" t="str">
        <f>DATA!A81</f>
        <v>04:23A</v>
      </c>
      <c r="D82" s="1">
        <f>DATA!AJ81</f>
        <v>390</v>
      </c>
      <c r="E82" s="1">
        <f>DATA!K81</f>
        <v>390</v>
      </c>
      <c r="F82" s="1" t="str">
        <f>DATA!G81</f>
        <v>KATL</v>
      </c>
      <c r="I82" s="1" t="str">
        <f>DATA!H81</f>
        <v>LGAV</v>
      </c>
      <c r="J82" s="4" t="str">
        <f t="shared" si="2"/>
        <v>DAL222 A339 04:23 390 KATL-LGAV</v>
      </c>
      <c r="K82" s="6" t="str">
        <f t="shared" si="3"/>
        <v/>
      </c>
    </row>
    <row r="83" spans="1:11" thickTop="1" thickBot="1" x14ac:dyDescent="0.3">
      <c r="A83" s="2" t="str">
        <f>DATA!D82</f>
        <v>TAP441</v>
      </c>
      <c r="B83" s="1" t="str">
        <f>DATA!E82</f>
        <v>A321</v>
      </c>
      <c r="C83" s="2" t="str">
        <f>DATA!A82</f>
        <v>04:25A</v>
      </c>
      <c r="D83" s="1">
        <f>DATA!AJ82</f>
        <v>286</v>
      </c>
      <c r="E83" s="1">
        <f>DATA!K82</f>
        <v>330</v>
      </c>
      <c r="F83" s="1" t="str">
        <f>DATA!G82</f>
        <v>LFPO</v>
      </c>
      <c r="I83" s="1" t="str">
        <f>DATA!H82</f>
        <v>LPPT</v>
      </c>
      <c r="J83" s="4" t="str">
        <f t="shared" si="2"/>
        <v>TAP441 A321 04:25 330 LFPO-LPPT</v>
      </c>
      <c r="K83" s="6" t="str">
        <f t="shared" si="3"/>
        <v>EFL/RFL</v>
      </c>
    </row>
    <row r="84" spans="1:11" thickTop="1" thickBot="1" x14ac:dyDescent="0.3">
      <c r="A84" s="2" t="str">
        <f>DATA!D83</f>
        <v>AFR593</v>
      </c>
      <c r="B84" s="1" t="str">
        <f>DATA!E83</f>
        <v>A359</v>
      </c>
      <c r="C84" s="2" t="str">
        <f>DATA!A83</f>
        <v>04:26A</v>
      </c>
      <c r="D84" s="1">
        <f>DATA!AJ83</f>
        <v>400</v>
      </c>
      <c r="E84" s="1">
        <f>DATA!K83</f>
        <v>400</v>
      </c>
      <c r="F84" s="1" t="str">
        <f>DATA!G83</f>
        <v>GUCY</v>
      </c>
      <c r="I84" s="1" t="str">
        <f>DATA!H83</f>
        <v>LFPG</v>
      </c>
      <c r="J84" s="4" t="str">
        <f t="shared" si="2"/>
        <v>AFR593 A359 04:26 400 GUCY-LFPG</v>
      </c>
      <c r="K84" s="6" t="str">
        <f t="shared" si="3"/>
        <v/>
      </c>
    </row>
    <row r="85" spans="1:11" thickTop="1" thickBot="1" x14ac:dyDescent="0.3">
      <c r="A85" s="2" t="str">
        <f>DATA!D84</f>
        <v>ASJ07RE</v>
      </c>
      <c r="B85" s="1" t="str">
        <f>DATA!E84</f>
        <v>C510</v>
      </c>
      <c r="C85" s="2" t="str">
        <f>DATA!A84</f>
        <v>04:27A</v>
      </c>
      <c r="D85" s="1">
        <f>DATA!AJ84</f>
        <v>195</v>
      </c>
      <c r="E85" s="1">
        <f>DATA!K84</f>
        <v>330</v>
      </c>
      <c r="F85" s="1" t="str">
        <f>DATA!G84</f>
        <v>LFRB</v>
      </c>
      <c r="I85" s="1" t="str">
        <f>DATA!H84</f>
        <v>LFPV</v>
      </c>
      <c r="J85" s="4" t="str">
        <f t="shared" si="2"/>
        <v>ASJ07RE C510 04:27 330 LFRB-LFPV</v>
      </c>
      <c r="K85" s="6" t="str">
        <f t="shared" si="3"/>
        <v>EFL/RFL</v>
      </c>
    </row>
    <row r="86" spans="1:11" thickTop="1" thickBot="1" x14ac:dyDescent="0.3">
      <c r="A86" s="2" t="str">
        <f>DATA!D85</f>
        <v>AFR29YA</v>
      </c>
      <c r="B86" s="1" t="str">
        <f>DATA!E85</f>
        <v>BCS3</v>
      </c>
      <c r="C86" s="2" t="str">
        <f>DATA!A85</f>
        <v>04:27A</v>
      </c>
      <c r="D86" s="1">
        <f>DATA!AJ85</f>
        <v>195</v>
      </c>
      <c r="E86" s="1">
        <f>DATA!K85</f>
        <v>240</v>
      </c>
      <c r="F86" s="1" t="str">
        <f>DATA!G85</f>
        <v>LFRS</v>
      </c>
      <c r="I86" s="1" t="str">
        <f>DATA!H85</f>
        <v>LFPG</v>
      </c>
      <c r="J86" s="4" t="str">
        <f t="shared" si="2"/>
        <v>AFR29YA BCS3 04:27 240 LFRS-LFPG</v>
      </c>
      <c r="K86" s="6" t="str">
        <f t="shared" si="3"/>
        <v>EFL/RFL</v>
      </c>
    </row>
    <row r="87" spans="1:11" thickTop="1" thickBot="1" x14ac:dyDescent="0.3">
      <c r="A87" s="2" t="str">
        <f>DATA!D86</f>
        <v>VOE6PZ</v>
      </c>
      <c r="B87" s="1" t="str">
        <f>DATA!E86</f>
        <v>A319</v>
      </c>
      <c r="C87" s="2" t="str">
        <f>DATA!A86</f>
        <v>04:28A</v>
      </c>
      <c r="D87" s="1">
        <f>DATA!AJ86</f>
        <v>195</v>
      </c>
      <c r="E87" s="1">
        <f>DATA!K86</f>
        <v>250</v>
      </c>
      <c r="F87" s="1" t="str">
        <f>DATA!G86</f>
        <v>LFRS</v>
      </c>
      <c r="I87" s="1" t="str">
        <f>DATA!H86</f>
        <v>LEPA</v>
      </c>
      <c r="J87" s="4" t="str">
        <f t="shared" si="2"/>
        <v>VOE6PZ A319 04:28 250 LFRS-LEPA</v>
      </c>
      <c r="K87" s="6" t="str">
        <f t="shared" si="3"/>
        <v>EFL/RFL</v>
      </c>
    </row>
    <row r="88" spans="1:11" thickTop="1" thickBot="1" x14ac:dyDescent="0.3">
      <c r="A88" s="2" t="str">
        <f>DATA!D87</f>
        <v>RYR9624</v>
      </c>
      <c r="B88" s="1" t="str">
        <f>DATA!E87</f>
        <v>B738</v>
      </c>
      <c r="C88" s="2" t="str">
        <f>DATA!A87</f>
        <v>04:28A</v>
      </c>
      <c r="D88" s="1">
        <f>DATA!AJ87</f>
        <v>380</v>
      </c>
      <c r="E88" s="1">
        <f>DATA!K87</f>
        <v>380</v>
      </c>
      <c r="F88" s="1" t="str">
        <f>DATA!G87</f>
        <v>LEGE</v>
      </c>
      <c r="I88" s="1" t="str">
        <f>DATA!H87</f>
        <v>EGAA</v>
      </c>
      <c r="J88" s="4" t="str">
        <f t="shared" si="2"/>
        <v>RYR9624 B738 04:28 380 LEGE-EGAA</v>
      </c>
      <c r="K88" s="6" t="str">
        <f t="shared" si="3"/>
        <v/>
      </c>
    </row>
    <row r="89" spans="1:11" thickTop="1" thickBot="1" x14ac:dyDescent="0.3">
      <c r="A89" s="2" t="str">
        <f>DATA!D88</f>
        <v>FPO757</v>
      </c>
      <c r="B89" s="1" t="str">
        <f>DATA!E88</f>
        <v>B737</v>
      </c>
      <c r="C89" s="2" t="str">
        <f>DATA!A88</f>
        <v>04:28A</v>
      </c>
      <c r="D89" s="1">
        <f>DATA!AJ88</f>
        <v>295</v>
      </c>
      <c r="E89" s="1">
        <f>DATA!K88</f>
        <v>350</v>
      </c>
      <c r="F89" s="1" t="str">
        <f>DATA!G88</f>
        <v>LFPG</v>
      </c>
      <c r="I89" s="1" t="str">
        <f>DATA!H88</f>
        <v>LPFR</v>
      </c>
      <c r="J89" s="4" t="str">
        <f t="shared" si="2"/>
        <v>FPO757 B737 04:28 350 LFPG-LPFR</v>
      </c>
      <c r="K89" s="6" t="str">
        <f t="shared" si="3"/>
        <v>EFL/RFL</v>
      </c>
    </row>
    <row r="90" spans="1:11" thickTop="1" thickBot="1" x14ac:dyDescent="0.3">
      <c r="A90" s="2" t="str">
        <f>DATA!D89</f>
        <v>AAL110</v>
      </c>
      <c r="B90" s="1" t="str">
        <f>DATA!E89</f>
        <v>B788</v>
      </c>
      <c r="C90" s="2" t="str">
        <f>DATA!A89</f>
        <v>04:28A</v>
      </c>
      <c r="D90" s="1">
        <f>DATA!AJ89</f>
        <v>410</v>
      </c>
      <c r="E90" s="1">
        <f>DATA!K89</f>
        <v>410</v>
      </c>
      <c r="F90" s="1" t="str">
        <f>DATA!G89</f>
        <v>KORD</v>
      </c>
      <c r="I90" s="1" t="str">
        <f>DATA!H89</f>
        <v>LIRF</v>
      </c>
      <c r="J90" s="4" t="str">
        <f t="shared" si="2"/>
        <v>AAL110 B788 04:28 410 KORD-LIRF</v>
      </c>
      <c r="K90" s="6" t="str">
        <f t="shared" si="3"/>
        <v/>
      </c>
    </row>
    <row r="91" spans="1:11" thickTop="1" thickBot="1" x14ac:dyDescent="0.3">
      <c r="A91" s="2" t="str">
        <f>DATA!D90</f>
        <v>AFR72VP</v>
      </c>
      <c r="B91" s="1" t="str">
        <f>DATA!E90</f>
        <v>BCS3</v>
      </c>
      <c r="C91" s="2" t="str">
        <f>DATA!A90</f>
        <v>04:29A</v>
      </c>
      <c r="D91" s="1">
        <f>DATA!AJ90</f>
        <v>195</v>
      </c>
      <c r="E91" s="1">
        <f>DATA!K90</f>
        <v>260</v>
      </c>
      <c r="F91" s="1" t="str">
        <f>DATA!G90</f>
        <v>LFRB</v>
      </c>
      <c r="I91" s="1" t="str">
        <f>DATA!H90</f>
        <v>LFPG</v>
      </c>
      <c r="J91" s="4" t="str">
        <f t="shared" si="2"/>
        <v>AFR72VP BCS3 04:29 260 LFRB-LFPG</v>
      </c>
      <c r="K91" s="6" t="str">
        <f t="shared" si="3"/>
        <v>EFL/RFL</v>
      </c>
    </row>
    <row r="92" spans="1:11" thickTop="1" thickBot="1" x14ac:dyDescent="0.3">
      <c r="A92" s="2" t="str">
        <f>DATA!D91</f>
        <v>ITY651</v>
      </c>
      <c r="B92" s="1" t="str">
        <f>DATA!E91</f>
        <v>A339</v>
      </c>
      <c r="C92" s="2" t="str">
        <f>DATA!A91</f>
        <v>04:30A</v>
      </c>
      <c r="D92" s="1">
        <f>DATA!AJ91</f>
        <v>400</v>
      </c>
      <c r="E92" s="1">
        <f>DATA!K91</f>
        <v>400</v>
      </c>
      <c r="F92" s="1" t="str">
        <f>DATA!G91</f>
        <v>CYYZ</v>
      </c>
      <c r="I92" s="1" t="str">
        <f>DATA!H91</f>
        <v>LIRF</v>
      </c>
      <c r="J92" s="4" t="str">
        <f t="shared" si="2"/>
        <v>ITY651 A339 04:30 400 CYYZ-LIRF</v>
      </c>
      <c r="K92" s="6" t="str">
        <f t="shared" si="3"/>
        <v/>
      </c>
    </row>
    <row r="93" spans="1:11" thickTop="1" thickBot="1" x14ac:dyDescent="0.3">
      <c r="A93" s="2" t="str">
        <f>DATA!D92</f>
        <v>TVF8472</v>
      </c>
      <c r="B93" s="1" t="str">
        <f>DATA!E92</f>
        <v>B738</v>
      </c>
      <c r="C93" s="2" t="str">
        <f>DATA!A92</f>
        <v>04:31A</v>
      </c>
      <c r="D93" s="1">
        <f>DATA!AJ92</f>
        <v>195</v>
      </c>
      <c r="E93" s="1">
        <f>DATA!K92</f>
        <v>250</v>
      </c>
      <c r="F93" s="1" t="str">
        <f>DATA!G92</f>
        <v>LFRS</v>
      </c>
      <c r="I93" s="1" t="str">
        <f>DATA!H92</f>
        <v>DTTJ</v>
      </c>
      <c r="J93" s="4" t="str">
        <f t="shared" si="2"/>
        <v>TVF8472 B738 04:31 250 LFRS-DTTJ</v>
      </c>
      <c r="K93" s="6" t="str">
        <f t="shared" si="3"/>
        <v>EFL/RFL</v>
      </c>
    </row>
    <row r="94" spans="1:11" thickTop="1" thickBot="1" x14ac:dyDescent="0.3">
      <c r="A94" s="2" t="str">
        <f>DATA!D93</f>
        <v>CAO8439</v>
      </c>
      <c r="B94" s="1" t="str">
        <f>DATA!E93</f>
        <v>B77L</v>
      </c>
      <c r="C94" s="2" t="str">
        <f>DATA!A93</f>
        <v>04:31A</v>
      </c>
      <c r="D94" s="1">
        <f>DATA!AJ93</f>
        <v>330</v>
      </c>
      <c r="E94" s="1">
        <f>DATA!K93</f>
        <v>330</v>
      </c>
      <c r="F94" s="1" t="str">
        <f>DATA!G93</f>
        <v>EBLG</v>
      </c>
      <c r="I94" s="1" t="str">
        <f>DATA!H93</f>
        <v>LEMD</v>
      </c>
      <c r="J94" s="4" t="str">
        <f t="shared" si="2"/>
        <v>CAO8439 B77L 04:31 330 EBLG-LEMD</v>
      </c>
      <c r="K94" s="6" t="str">
        <f t="shared" si="3"/>
        <v/>
      </c>
    </row>
    <row r="95" spans="1:11" thickTop="1" thickBot="1" x14ac:dyDescent="0.3">
      <c r="A95" s="2" t="str">
        <f>DATA!D94</f>
        <v>CAO8439</v>
      </c>
      <c r="B95" s="1" t="str">
        <f>DATA!E94</f>
        <v>B77L</v>
      </c>
      <c r="C95" s="2" t="str">
        <f>DATA!A94</f>
        <v>04:45A</v>
      </c>
      <c r="D95" s="1">
        <f>DATA!AJ94</f>
        <v>350</v>
      </c>
      <c r="E95" s="1">
        <f>DATA!K94</f>
        <v>350</v>
      </c>
      <c r="F95" s="1" t="str">
        <f>DATA!G94</f>
        <v>EBLG</v>
      </c>
      <c r="I95" s="1" t="str">
        <f>DATA!H94</f>
        <v>LEMD</v>
      </c>
      <c r="J95" s="4" t="str">
        <f t="shared" si="2"/>
        <v>CAO8439 B77L 04:45 350 EBLG-LEMD</v>
      </c>
      <c r="K95" s="6" t="str">
        <f t="shared" si="3"/>
        <v/>
      </c>
    </row>
    <row r="96" spans="1:11" thickTop="1" thickBot="1" x14ac:dyDescent="0.3">
      <c r="A96" s="2" t="str">
        <f>DATA!D95</f>
        <v>TRA43X</v>
      </c>
      <c r="B96" s="1" t="str">
        <f>DATA!E95</f>
        <v>B738</v>
      </c>
      <c r="C96" s="2" t="str">
        <f>DATA!A95</f>
        <v>04:33A</v>
      </c>
      <c r="D96" s="1">
        <f>DATA!AJ95</f>
        <v>370</v>
      </c>
      <c r="E96" s="1">
        <f>DATA!K95</f>
        <v>370</v>
      </c>
      <c r="F96" s="1" t="str">
        <f>DATA!G95</f>
        <v>EHAM</v>
      </c>
      <c r="I96" s="1" t="str">
        <f>DATA!H95</f>
        <v>LEAL</v>
      </c>
      <c r="J96" s="4" t="str">
        <f t="shared" si="2"/>
        <v>TRA43X B738 04:33 370 EHAM-LEAL</v>
      </c>
      <c r="K96" s="6" t="str">
        <f t="shared" si="3"/>
        <v/>
      </c>
    </row>
    <row r="97" spans="1:11" thickTop="1" thickBot="1" x14ac:dyDescent="0.3">
      <c r="A97" s="2" t="str">
        <f>DATA!D96</f>
        <v>VLG1BC</v>
      </c>
      <c r="B97" s="1" t="str">
        <f>DATA!E96</f>
        <v>A320</v>
      </c>
      <c r="C97" s="2" t="str">
        <f>DATA!A96</f>
        <v>04:34A</v>
      </c>
      <c r="D97" s="1">
        <f>DATA!AJ96</f>
        <v>295</v>
      </c>
      <c r="E97" s="1">
        <f>DATA!K96</f>
        <v>350</v>
      </c>
      <c r="F97" s="1" t="str">
        <f>DATA!G96</f>
        <v>LFPO</v>
      </c>
      <c r="I97" s="1" t="str">
        <f>DATA!H96</f>
        <v>GCTS</v>
      </c>
      <c r="J97" s="4" t="str">
        <f t="shared" si="2"/>
        <v>VLG1BC A320 04:34 350 LFPO-GCTS</v>
      </c>
      <c r="K97" s="6" t="str">
        <f t="shared" si="3"/>
        <v>EFL/RFL</v>
      </c>
    </row>
    <row r="98" spans="1:11" thickTop="1" thickBot="1" x14ac:dyDescent="0.3">
      <c r="A98" s="2" t="str">
        <f>DATA!D97</f>
        <v>EZY13RX</v>
      </c>
      <c r="B98" s="1" t="str">
        <f>DATA!E97</f>
        <v>A320</v>
      </c>
      <c r="C98" s="2" t="str">
        <f>DATA!A97</f>
        <v>04:35A</v>
      </c>
      <c r="D98" s="1">
        <f>DATA!AJ97</f>
        <v>295</v>
      </c>
      <c r="E98" s="1">
        <f>DATA!K97</f>
        <v>350</v>
      </c>
      <c r="F98" s="1" t="str">
        <f>DATA!G97</f>
        <v>EGKK</v>
      </c>
      <c r="I98" s="1" t="str">
        <f>DATA!H97</f>
        <v>LEMH</v>
      </c>
      <c r="J98" s="4" t="str">
        <f t="shared" si="2"/>
        <v>EZY13RX A320 04:35 350 EGKK-LEMH</v>
      </c>
      <c r="K98" s="6" t="str">
        <f t="shared" si="3"/>
        <v>EFL/RFL</v>
      </c>
    </row>
    <row r="99" spans="1:11" thickTop="1" thickBot="1" x14ac:dyDescent="0.3">
      <c r="A99" s="2" t="str">
        <f>DATA!D98</f>
        <v>UAL884</v>
      </c>
      <c r="B99" s="1" t="str">
        <f>DATA!E98</f>
        <v>B772</v>
      </c>
      <c r="C99" s="2" t="str">
        <f>DATA!A98</f>
        <v>04:35A</v>
      </c>
      <c r="D99" s="1">
        <f>DATA!AJ98</f>
        <v>390</v>
      </c>
      <c r="E99" s="1">
        <f>DATA!K98</f>
        <v>390</v>
      </c>
      <c r="F99" s="1" t="str">
        <f>DATA!G98</f>
        <v>KIAD</v>
      </c>
      <c r="I99" s="1" t="str">
        <f>DATA!H98</f>
        <v>LIRF</v>
      </c>
      <c r="J99" s="4" t="str">
        <f t="shared" si="2"/>
        <v>UAL884 B772 04:35 390 KIAD-LIRF</v>
      </c>
      <c r="K99" s="6" t="str">
        <f t="shared" si="3"/>
        <v/>
      </c>
    </row>
    <row r="100" spans="1:11" thickTop="1" thickBot="1" x14ac:dyDescent="0.3">
      <c r="A100" s="2" t="str">
        <f>DATA!D99</f>
        <v>AAL236</v>
      </c>
      <c r="B100" s="1" t="str">
        <f>DATA!E99</f>
        <v>B789</v>
      </c>
      <c r="C100" s="2" t="str">
        <f>DATA!A99</f>
        <v>04:35A</v>
      </c>
      <c r="D100" s="1">
        <f>DATA!AJ99</f>
        <v>390</v>
      </c>
      <c r="E100" s="1">
        <f>DATA!K99</f>
        <v>390</v>
      </c>
      <c r="F100" s="1" t="str">
        <f>DATA!G99</f>
        <v>KJFK</v>
      </c>
      <c r="I100" s="1" t="str">
        <f>DATA!H99</f>
        <v>LIRF</v>
      </c>
      <c r="J100" s="4" t="str">
        <f t="shared" si="2"/>
        <v>AAL236 B789 04:35 390 KJFK-LIRF</v>
      </c>
      <c r="K100" s="6" t="str">
        <f t="shared" si="3"/>
        <v/>
      </c>
    </row>
    <row r="101" spans="1:11" thickTop="1" thickBot="1" x14ac:dyDescent="0.3">
      <c r="A101" s="2" t="str">
        <f>DATA!D100</f>
        <v>UAL422</v>
      </c>
      <c r="B101" s="1" t="str">
        <f>DATA!E100</f>
        <v>B78X</v>
      </c>
      <c r="C101" s="2" t="str">
        <f>DATA!A100</f>
        <v>04:36A</v>
      </c>
      <c r="D101" s="1">
        <f>DATA!AJ100</f>
        <v>380</v>
      </c>
      <c r="E101" s="1">
        <f>DATA!K100</f>
        <v>380</v>
      </c>
      <c r="F101" s="1" t="str">
        <f>DATA!G100</f>
        <v>KORD</v>
      </c>
      <c r="I101" s="1" t="str">
        <f>DATA!H100</f>
        <v>LGAV</v>
      </c>
      <c r="J101" s="4" t="str">
        <f t="shared" si="2"/>
        <v>UAL422 B78X 04:36 380 KORD-LGAV</v>
      </c>
      <c r="K101" s="6" t="str">
        <f t="shared" si="3"/>
        <v/>
      </c>
    </row>
    <row r="102" spans="1:11" thickTop="1" thickBot="1" x14ac:dyDescent="0.3">
      <c r="A102" s="2" t="str">
        <f>DATA!D101</f>
        <v>LGL35L</v>
      </c>
      <c r="B102" s="1" t="str">
        <f>DATA!E101</f>
        <v>B737</v>
      </c>
      <c r="C102" s="2" t="str">
        <f>DATA!A101</f>
        <v>04:40A</v>
      </c>
      <c r="D102" s="1">
        <f>DATA!AJ101</f>
        <v>390</v>
      </c>
      <c r="E102" s="1">
        <f>DATA!K101</f>
        <v>390</v>
      </c>
      <c r="F102" s="1" t="str">
        <f>DATA!G101</f>
        <v>ELLX</v>
      </c>
      <c r="I102" s="1" t="str">
        <f>DATA!H101</f>
        <v>LEBL</v>
      </c>
      <c r="J102" s="4" t="str">
        <f t="shared" si="2"/>
        <v>LGL35L B737 04:40 390 ELLX-LEBL</v>
      </c>
      <c r="K102" s="6" t="str">
        <f t="shared" si="3"/>
        <v/>
      </c>
    </row>
    <row r="103" spans="1:11" thickTop="1" thickBot="1" x14ac:dyDescent="0.3">
      <c r="A103" s="2" t="str">
        <f>DATA!D102</f>
        <v>TRA45A</v>
      </c>
      <c r="B103" s="1" t="str">
        <f>DATA!E102</f>
        <v>B738</v>
      </c>
      <c r="C103" s="2" t="str">
        <f>DATA!A102</f>
        <v>04:40A</v>
      </c>
      <c r="D103" s="1">
        <f>DATA!AJ102</f>
        <v>370</v>
      </c>
      <c r="E103" s="1">
        <f>DATA!K102</f>
        <v>370</v>
      </c>
      <c r="F103" s="1" t="str">
        <f>DATA!G102</f>
        <v>EHAM</v>
      </c>
      <c r="I103" s="1" t="str">
        <f>DATA!H102</f>
        <v>LEMG</v>
      </c>
      <c r="J103" s="4" t="str">
        <f t="shared" si="2"/>
        <v>TRA45A B738 04:40 370 EHAM-LEMG</v>
      </c>
      <c r="K103" s="6" t="str">
        <f t="shared" si="3"/>
        <v/>
      </c>
    </row>
    <row r="104" spans="1:11" thickTop="1" thickBot="1" x14ac:dyDescent="0.3">
      <c r="A104" s="2" t="str">
        <f>DATA!D103</f>
        <v>TRA2U</v>
      </c>
      <c r="B104" s="1" t="str">
        <f>DATA!E103</f>
        <v>A21N</v>
      </c>
      <c r="C104" s="2" t="str">
        <f>DATA!A103</f>
        <v>04:42A</v>
      </c>
      <c r="D104" s="1">
        <f>DATA!AJ103</f>
        <v>350</v>
      </c>
      <c r="E104" s="1">
        <f>DATA!K103</f>
        <v>350</v>
      </c>
      <c r="F104" s="1" t="str">
        <f>DATA!G103</f>
        <v>EHAM</v>
      </c>
      <c r="I104" s="1" t="str">
        <f>DATA!H103</f>
        <v>LEIB</v>
      </c>
      <c r="J104" s="4" t="str">
        <f t="shared" si="2"/>
        <v>TRA2U A21N 04:42 350 EHAM-LEIB</v>
      </c>
      <c r="K104" s="6" t="str">
        <f t="shared" si="3"/>
        <v/>
      </c>
    </row>
    <row r="105" spans="1:11" thickTop="1" thickBot="1" x14ac:dyDescent="0.3">
      <c r="A105" s="2" t="str">
        <f>DATA!D104</f>
        <v>DAL152</v>
      </c>
      <c r="B105" s="1" t="str">
        <f>DATA!E104</f>
        <v>A333</v>
      </c>
      <c r="C105" s="2" t="str">
        <f>DATA!A104</f>
        <v>04:43A</v>
      </c>
      <c r="D105" s="1">
        <f>DATA!AJ104</f>
        <v>390</v>
      </c>
      <c r="E105" s="1">
        <f>DATA!K104</f>
        <v>390</v>
      </c>
      <c r="F105" s="1" t="str">
        <f>DATA!G104</f>
        <v>KMSP</v>
      </c>
      <c r="I105" s="1" t="str">
        <f>DATA!H104</f>
        <v>LFPG</v>
      </c>
      <c r="J105" s="4" t="str">
        <f t="shared" si="2"/>
        <v>DAL152 A333 04:43 390 KMSP-LFPG</v>
      </c>
      <c r="K105" s="6" t="str">
        <f t="shared" si="3"/>
        <v/>
      </c>
    </row>
    <row r="106" spans="1:11" thickTop="1" thickBot="1" x14ac:dyDescent="0.3">
      <c r="A106" s="2" t="str">
        <f>DATA!D105</f>
        <v>EZY37EM</v>
      </c>
      <c r="B106" s="1" t="str">
        <f>DATA!E105</f>
        <v>A319</v>
      </c>
      <c r="C106" s="2" t="str">
        <f>DATA!A105</f>
        <v>04:43A</v>
      </c>
      <c r="D106" s="1">
        <f>DATA!AJ105</f>
        <v>364</v>
      </c>
      <c r="E106" s="1">
        <f>DATA!K105</f>
        <v>370</v>
      </c>
      <c r="F106" s="1" t="str">
        <f>DATA!G105</f>
        <v>EGKK</v>
      </c>
      <c r="I106" s="1" t="str">
        <f>DATA!H105</f>
        <v>LPPR</v>
      </c>
      <c r="J106" s="4" t="str">
        <f t="shared" si="2"/>
        <v>EZY37EM A319 04:43 370 EGKK-LPPR</v>
      </c>
      <c r="K106" s="6" t="str">
        <f t="shared" si="3"/>
        <v>EFL/RFL</v>
      </c>
    </row>
    <row r="107" spans="1:11" thickTop="1" thickBot="1" x14ac:dyDescent="0.3">
      <c r="A107" s="2" t="str">
        <f>DATA!D106</f>
        <v>BCS926</v>
      </c>
      <c r="B107" s="1" t="str">
        <f>DATA!E106</f>
        <v>B752</v>
      </c>
      <c r="C107" s="2" t="str">
        <f>DATA!A106</f>
        <v>04:43A</v>
      </c>
      <c r="D107" s="1">
        <f>DATA!AJ106</f>
        <v>330</v>
      </c>
      <c r="E107" s="1">
        <f>DATA!K106</f>
        <v>330</v>
      </c>
      <c r="F107" s="1" t="str">
        <f>DATA!G106</f>
        <v>EBBR</v>
      </c>
      <c r="I107" s="1" t="str">
        <f>DATA!H106</f>
        <v>GMMN</v>
      </c>
      <c r="J107" s="4" t="str">
        <f t="shared" si="2"/>
        <v>BCS926 B752 04:43 330 EBBR-GMMN</v>
      </c>
      <c r="K107" s="6" t="str">
        <f t="shared" si="3"/>
        <v/>
      </c>
    </row>
    <row r="108" spans="1:11" thickTop="1" thickBot="1" x14ac:dyDescent="0.3">
      <c r="A108" s="2" t="str">
        <f>DATA!D107</f>
        <v>BCS926</v>
      </c>
      <c r="B108" s="1" t="str">
        <f>DATA!E107</f>
        <v>B752</v>
      </c>
      <c r="C108" s="2" t="str">
        <f>DATA!A107</f>
        <v>05:00A</v>
      </c>
      <c r="D108" s="1">
        <f>DATA!AJ107</f>
        <v>370</v>
      </c>
      <c r="E108" s="1">
        <f>DATA!K107</f>
        <v>370</v>
      </c>
      <c r="F108" s="1" t="str">
        <f>DATA!G107</f>
        <v>EBBR</v>
      </c>
      <c r="I108" s="1" t="str">
        <f>DATA!H107</f>
        <v>GMMN</v>
      </c>
      <c r="J108" s="4" t="str">
        <f t="shared" si="2"/>
        <v>BCS926 B752 05:00 370 EBBR-GMMN</v>
      </c>
      <c r="K108" s="6" t="str">
        <f t="shared" si="3"/>
        <v/>
      </c>
    </row>
    <row r="109" spans="1:11" thickTop="1" thickBot="1" x14ac:dyDescent="0.3">
      <c r="A109" s="2" t="str">
        <f>DATA!D108</f>
        <v>RYR6XP</v>
      </c>
      <c r="B109" s="1" t="str">
        <f>DATA!E108</f>
        <v>B738</v>
      </c>
      <c r="C109" s="2" t="str">
        <f>DATA!A108</f>
        <v>04:46A</v>
      </c>
      <c r="D109" s="1">
        <f>DATA!AJ108</f>
        <v>380</v>
      </c>
      <c r="E109" s="1">
        <f>DATA!K108</f>
        <v>380</v>
      </c>
      <c r="F109" s="1" t="str">
        <f>DATA!G108</f>
        <v>LEBL</v>
      </c>
      <c r="I109" s="1" t="str">
        <f>DATA!H108</f>
        <v>EGPH</v>
      </c>
      <c r="J109" s="4" t="str">
        <f t="shared" si="2"/>
        <v>RYR6XP B738 04:46 380 LEBL-EGPH</v>
      </c>
      <c r="K109" s="6" t="str">
        <f t="shared" si="3"/>
        <v/>
      </c>
    </row>
    <row r="110" spans="1:11" thickTop="1" thickBot="1" x14ac:dyDescent="0.3">
      <c r="A110" s="2" t="str">
        <f>DATA!D109</f>
        <v>ACA892</v>
      </c>
      <c r="B110" s="1" t="str">
        <f>DATA!E109</f>
        <v>B77W</v>
      </c>
      <c r="C110" s="2" t="str">
        <f>DATA!A109</f>
        <v>04:46A</v>
      </c>
      <c r="D110" s="1">
        <f>DATA!AJ109</f>
        <v>350</v>
      </c>
      <c r="E110" s="1">
        <f>DATA!K109</f>
        <v>350</v>
      </c>
      <c r="F110" s="1" t="str">
        <f>DATA!G109</f>
        <v>CYUL</v>
      </c>
      <c r="I110" s="1" t="str">
        <f>DATA!H109</f>
        <v>LIRF</v>
      </c>
      <c r="J110" s="4" t="str">
        <f t="shared" si="2"/>
        <v>ACA892 B77W 04:46 350 CYUL-LIRF</v>
      </c>
      <c r="K110" s="6" t="str">
        <f t="shared" si="3"/>
        <v/>
      </c>
    </row>
    <row r="111" spans="1:11" thickTop="1" thickBot="1" x14ac:dyDescent="0.3">
      <c r="A111" s="2" t="str">
        <f>DATA!D110</f>
        <v>TVF16DE</v>
      </c>
      <c r="B111" s="1" t="str">
        <f>DATA!E110</f>
        <v>B738</v>
      </c>
      <c r="C111" s="2" t="str">
        <f>DATA!A110</f>
        <v>04:46A</v>
      </c>
      <c r="D111" s="1">
        <f>DATA!AJ110</f>
        <v>196</v>
      </c>
      <c r="E111" s="1">
        <f>DATA!K110</f>
        <v>250</v>
      </c>
      <c r="F111" s="1" t="str">
        <f>DATA!G110</f>
        <v>LFRS</v>
      </c>
      <c r="I111" s="1" t="str">
        <f>DATA!H110</f>
        <v>LFKJ</v>
      </c>
      <c r="J111" s="4" t="str">
        <f t="shared" si="2"/>
        <v>TVF16DE B738 04:46 250 LFRS-LFKJ</v>
      </c>
      <c r="K111" s="6" t="str">
        <f t="shared" si="3"/>
        <v>EFL/RFL</v>
      </c>
    </row>
    <row r="112" spans="1:11" thickTop="1" thickBot="1" x14ac:dyDescent="0.3">
      <c r="A112" s="2" t="str">
        <f>DATA!D111</f>
        <v>CFG1MY</v>
      </c>
      <c r="B112" s="1" t="str">
        <f>DATA!E111</f>
        <v>A321</v>
      </c>
      <c r="C112" s="2" t="str">
        <f>DATA!A111</f>
        <v>04:46A</v>
      </c>
      <c r="D112" s="1">
        <f>DATA!AJ111</f>
        <v>350</v>
      </c>
      <c r="E112" s="1">
        <f>DATA!K111</f>
        <v>350</v>
      </c>
      <c r="F112" s="1" t="str">
        <f>DATA!G111</f>
        <v>EDDL</v>
      </c>
      <c r="I112" s="1" t="str">
        <f>DATA!H111</f>
        <v>LEPA</v>
      </c>
      <c r="J112" s="4" t="str">
        <f t="shared" si="2"/>
        <v>CFG1MY A321 04:46 350 EDDL-LEPA</v>
      </c>
      <c r="K112" s="6" t="str">
        <f t="shared" si="3"/>
        <v/>
      </c>
    </row>
    <row r="113" spans="1:11" thickTop="1" thickBot="1" x14ac:dyDescent="0.3">
      <c r="A113" s="2" t="str">
        <f>DATA!D112</f>
        <v>TRA17N</v>
      </c>
      <c r="B113" s="1" t="str">
        <f>DATA!E112</f>
        <v>A21N</v>
      </c>
      <c r="C113" s="2" t="str">
        <f>DATA!A112</f>
        <v>04:47A</v>
      </c>
      <c r="D113" s="1">
        <f>DATA!AJ112</f>
        <v>350</v>
      </c>
      <c r="E113" s="1">
        <f>DATA!K112</f>
        <v>350</v>
      </c>
      <c r="F113" s="1" t="str">
        <f>DATA!G112</f>
        <v>EHAM</v>
      </c>
      <c r="I113" s="1" t="str">
        <f>DATA!H112</f>
        <v>LPPT</v>
      </c>
      <c r="J113" s="4" t="str">
        <f t="shared" si="2"/>
        <v>TRA17N A21N 04:47 350 EHAM-LPPT</v>
      </c>
      <c r="K113" s="6" t="str">
        <f t="shared" si="3"/>
        <v/>
      </c>
    </row>
    <row r="114" spans="1:11" thickTop="1" thickBot="1" x14ac:dyDescent="0.3">
      <c r="A114" s="2" t="str">
        <f>DATA!D113</f>
        <v>ETH574</v>
      </c>
      <c r="B114" s="1" t="str">
        <f>DATA!E113</f>
        <v>B788</v>
      </c>
      <c r="C114" s="2" t="str">
        <f>DATA!A113</f>
        <v>04:47A</v>
      </c>
      <c r="D114" s="1">
        <f>DATA!AJ113</f>
        <v>360</v>
      </c>
      <c r="E114" s="1">
        <f>DATA!K113</f>
        <v>360</v>
      </c>
      <c r="F114" s="1" t="str">
        <f>DATA!G113</f>
        <v>LIRF</v>
      </c>
      <c r="I114" s="1" t="str">
        <f>DATA!H113</f>
        <v>KORD</v>
      </c>
      <c r="J114" s="4" t="str">
        <f t="shared" si="2"/>
        <v>ETH574 B788 04:47 360 LIRF-KORD</v>
      </c>
      <c r="K114" s="6" t="str">
        <f t="shared" si="3"/>
        <v/>
      </c>
    </row>
    <row r="115" spans="1:11" thickTop="1" thickBot="1" x14ac:dyDescent="0.3">
      <c r="A115" s="2" t="str">
        <f>DATA!D114</f>
        <v>VLG76GZ</v>
      </c>
      <c r="B115" s="1" t="str">
        <f>DATA!E114</f>
        <v>A320</v>
      </c>
      <c r="C115" s="2" t="str">
        <f>DATA!A114</f>
        <v>04:47A</v>
      </c>
      <c r="D115" s="1">
        <f>DATA!AJ114</f>
        <v>340</v>
      </c>
      <c r="E115" s="1">
        <f>DATA!K114</f>
        <v>340</v>
      </c>
      <c r="F115" s="1" t="str">
        <f>DATA!G114</f>
        <v>LEBL</v>
      </c>
      <c r="I115" s="1" t="str">
        <f>DATA!H114</f>
        <v>EIDW</v>
      </c>
      <c r="J115" s="4" t="str">
        <f t="shared" si="2"/>
        <v>VLG76GZ A320 04:47 340 LEBL-EIDW</v>
      </c>
      <c r="K115" s="6" t="str">
        <f t="shared" si="3"/>
        <v/>
      </c>
    </row>
    <row r="116" spans="1:11" thickTop="1" thickBot="1" x14ac:dyDescent="0.3">
      <c r="A116" s="2" t="str">
        <f>DATA!D115</f>
        <v>RYR97JR</v>
      </c>
      <c r="B116" s="1" t="str">
        <f>DATA!E115</f>
        <v>B38M</v>
      </c>
      <c r="C116" s="2" t="str">
        <f>DATA!A115</f>
        <v>04:49A</v>
      </c>
      <c r="D116" s="1">
        <f>DATA!AJ115</f>
        <v>370</v>
      </c>
      <c r="E116" s="1">
        <f>DATA!K115</f>
        <v>370</v>
      </c>
      <c r="F116" s="1" t="str">
        <f>DATA!G115</f>
        <v>EDDK</v>
      </c>
      <c r="I116" s="1" t="str">
        <f>DATA!H115</f>
        <v>LEAL</v>
      </c>
      <c r="J116" s="4" t="str">
        <f t="shared" si="2"/>
        <v>RYR97JR B38M 04:49 370 EDDK-LEAL</v>
      </c>
      <c r="K116" s="6" t="str">
        <f t="shared" si="3"/>
        <v/>
      </c>
    </row>
    <row r="117" spans="1:11" thickTop="1" thickBot="1" x14ac:dyDescent="0.3">
      <c r="A117" s="2" t="str">
        <f>DATA!D116</f>
        <v>KQA108</v>
      </c>
      <c r="B117" s="1" t="str">
        <f>DATA!E116</f>
        <v>B788</v>
      </c>
      <c r="C117" s="2" t="str">
        <f>DATA!A116</f>
        <v>04:49A</v>
      </c>
      <c r="D117" s="1">
        <f>DATA!AJ116</f>
        <v>380</v>
      </c>
      <c r="E117" s="1">
        <f>DATA!K116</f>
        <v>380</v>
      </c>
      <c r="F117" s="1" t="str">
        <f>DATA!G116</f>
        <v>HKJK</v>
      </c>
      <c r="I117" s="1" t="str">
        <f>DATA!H116</f>
        <v>EGKK</v>
      </c>
      <c r="J117" s="4" t="str">
        <f t="shared" si="2"/>
        <v>KQA108 B788 04:49 380 HKJK-EGKK</v>
      </c>
      <c r="K117" s="6" t="str">
        <f t="shared" si="3"/>
        <v/>
      </c>
    </row>
    <row r="118" spans="1:11" thickTop="1" thickBot="1" x14ac:dyDescent="0.3">
      <c r="A118" s="2" t="str">
        <f>DATA!D117</f>
        <v>CFG1WZ</v>
      </c>
      <c r="B118" s="1" t="str">
        <f>DATA!E117</f>
        <v>B753</v>
      </c>
      <c r="C118" s="2" t="str">
        <f>DATA!A117</f>
        <v>04:49A</v>
      </c>
      <c r="D118" s="1">
        <f>DATA!AJ117</f>
        <v>350</v>
      </c>
      <c r="E118" s="1">
        <f>DATA!K117</f>
        <v>350</v>
      </c>
      <c r="F118" s="1" t="str">
        <f>DATA!G117</f>
        <v>EDDL</v>
      </c>
      <c r="I118" s="1" t="str">
        <f>DATA!H117</f>
        <v>LEPA</v>
      </c>
      <c r="J118" s="4" t="str">
        <f t="shared" si="2"/>
        <v>CFG1WZ B753 04:49 350 EDDL-LEPA</v>
      </c>
      <c r="K118" s="6" t="str">
        <f t="shared" si="3"/>
        <v/>
      </c>
    </row>
    <row r="119" spans="1:11" thickTop="1" thickBot="1" x14ac:dyDescent="0.3">
      <c r="A119" s="2" t="str">
        <f>DATA!D118</f>
        <v>MBU3QP</v>
      </c>
      <c r="B119" s="1" t="str">
        <f>DATA!E118</f>
        <v>A320</v>
      </c>
      <c r="C119" s="2" t="str">
        <f>DATA!A118</f>
        <v>04:49A</v>
      </c>
      <c r="D119" s="1">
        <f>DATA!AJ118</f>
        <v>360</v>
      </c>
      <c r="E119" s="1">
        <f>DATA!K118</f>
        <v>360</v>
      </c>
      <c r="F119" s="1" t="str">
        <f>DATA!G118</f>
        <v>LEPA</v>
      </c>
      <c r="I119" s="1" t="str">
        <f>DATA!H118</f>
        <v>EDLW</v>
      </c>
      <c r="J119" s="4" t="str">
        <f t="shared" si="2"/>
        <v>MBU3QP A320 04:49 360 LEPA-EDLW</v>
      </c>
      <c r="K119" s="6" t="str">
        <f t="shared" si="3"/>
        <v/>
      </c>
    </row>
    <row r="120" spans="1:11" thickTop="1" thickBot="1" x14ac:dyDescent="0.3">
      <c r="A120" s="2" t="str">
        <f>DATA!D119</f>
        <v>BEL8SR</v>
      </c>
      <c r="B120" s="1" t="str">
        <f>DATA!E119</f>
        <v>A319</v>
      </c>
      <c r="C120" s="2" t="str">
        <f>DATA!A119</f>
        <v>04:49A</v>
      </c>
      <c r="D120" s="1">
        <f>DATA!AJ119</f>
        <v>345</v>
      </c>
      <c r="E120" s="1">
        <f>DATA!K119</f>
        <v>345</v>
      </c>
      <c r="F120" s="1" t="str">
        <f>DATA!G119</f>
        <v>EBBR</v>
      </c>
      <c r="I120" s="1" t="str">
        <f>DATA!H119</f>
        <v>LEAL</v>
      </c>
      <c r="J120" s="4" t="str">
        <f t="shared" si="2"/>
        <v>BEL8SR A319 04:49 345 EBBR-LEAL</v>
      </c>
      <c r="K120" s="6" t="str">
        <f t="shared" si="3"/>
        <v/>
      </c>
    </row>
    <row r="121" spans="1:11" thickTop="1" thickBot="1" x14ac:dyDescent="0.3">
      <c r="A121" s="2" t="str">
        <f>DATA!D120</f>
        <v>VOE80TK</v>
      </c>
      <c r="B121" s="1" t="str">
        <f>DATA!E120</f>
        <v>A319</v>
      </c>
      <c r="C121" s="2" t="str">
        <f>DATA!A120</f>
        <v>04:49A</v>
      </c>
      <c r="D121" s="1">
        <f>DATA!AJ120</f>
        <v>195</v>
      </c>
      <c r="E121" s="1">
        <f>DATA!K120</f>
        <v>250</v>
      </c>
      <c r="F121" s="1" t="str">
        <f>DATA!G120</f>
        <v>LFRS</v>
      </c>
      <c r="I121" s="1" t="str">
        <f>DATA!H120</f>
        <v>LFKJ</v>
      </c>
      <c r="J121" s="4" t="str">
        <f t="shared" si="2"/>
        <v>VOE80TK A319 04:49 250 LFRS-LFKJ</v>
      </c>
      <c r="K121" s="6" t="str">
        <f t="shared" si="3"/>
        <v>EFL/RFL</v>
      </c>
    </row>
    <row r="122" spans="1:11" thickTop="1" thickBot="1" x14ac:dyDescent="0.3">
      <c r="A122" s="2" t="str">
        <f>DATA!D121</f>
        <v>TUI79K</v>
      </c>
      <c r="B122" s="1" t="str">
        <f>DATA!E121</f>
        <v>B738</v>
      </c>
      <c r="C122" s="2" t="str">
        <f>DATA!A121</f>
        <v>04:50A</v>
      </c>
      <c r="D122" s="1">
        <f>DATA!AJ121</f>
        <v>370</v>
      </c>
      <c r="E122" s="1">
        <f>DATA!K121</f>
        <v>370</v>
      </c>
      <c r="F122" s="1" t="str">
        <f>DATA!G121</f>
        <v>EDDL</v>
      </c>
      <c r="I122" s="1" t="str">
        <f>DATA!H121</f>
        <v>LEPA</v>
      </c>
      <c r="J122" s="4" t="str">
        <f t="shared" si="2"/>
        <v>TUI79K B738 04:50 370 EDDL-LEPA</v>
      </c>
      <c r="K122" s="6" t="str">
        <f t="shared" si="3"/>
        <v/>
      </c>
    </row>
    <row r="123" spans="1:11" thickTop="1" thickBot="1" x14ac:dyDescent="0.3">
      <c r="A123" s="2" t="str">
        <f>DATA!D122</f>
        <v>AAL240</v>
      </c>
      <c r="B123" s="1" t="str">
        <f>DATA!E122</f>
        <v>B772</v>
      </c>
      <c r="C123" s="2" t="str">
        <f>DATA!A122</f>
        <v>04:50A</v>
      </c>
      <c r="D123" s="1">
        <f>DATA!AJ122</f>
        <v>360</v>
      </c>
      <c r="E123" s="1">
        <f>DATA!K122</f>
        <v>360</v>
      </c>
      <c r="F123" s="1" t="str">
        <f>DATA!G122</f>
        <v>KDFW</v>
      </c>
      <c r="I123" s="1" t="str">
        <f>DATA!H122</f>
        <v>LIRF</v>
      </c>
      <c r="J123" s="4" t="str">
        <f t="shared" si="2"/>
        <v>AAL240 B772 04:50 360 KDFW-LIRF</v>
      </c>
      <c r="K123" s="6" t="str">
        <f t="shared" si="3"/>
        <v/>
      </c>
    </row>
    <row r="124" spans="1:11" thickTop="1" thickBot="1" x14ac:dyDescent="0.3">
      <c r="A124" s="2" t="str">
        <f>DATA!D123</f>
        <v>EZY28QY</v>
      </c>
      <c r="B124" s="1" t="str">
        <f>DATA!E123</f>
        <v>A320</v>
      </c>
      <c r="C124" s="2" t="str">
        <f>DATA!A123</f>
        <v>04:51A</v>
      </c>
      <c r="D124" s="1">
        <f>DATA!AJ123</f>
        <v>295</v>
      </c>
      <c r="E124" s="1">
        <f>DATA!K123</f>
        <v>350</v>
      </c>
      <c r="F124" s="1" t="str">
        <f>DATA!G123</f>
        <v>EGKK</v>
      </c>
      <c r="I124" s="1" t="str">
        <f>DATA!H123</f>
        <v>LEIB</v>
      </c>
      <c r="J124" s="4" t="str">
        <f t="shared" si="2"/>
        <v>EZY28QY A320 04:51 350 EGKK-LEIB</v>
      </c>
      <c r="K124" s="6" t="str">
        <f t="shared" si="3"/>
        <v>EFL/RFL</v>
      </c>
    </row>
    <row r="125" spans="1:11" thickTop="1" thickBot="1" x14ac:dyDescent="0.3">
      <c r="A125" s="2" t="str">
        <f>DATA!D124</f>
        <v>RYR2WJ</v>
      </c>
      <c r="B125" s="1" t="str">
        <f>DATA!E124</f>
        <v>B738</v>
      </c>
      <c r="C125" s="2" t="str">
        <f>DATA!A124</f>
        <v>04:51A</v>
      </c>
      <c r="D125" s="1">
        <f>DATA!AJ124</f>
        <v>350</v>
      </c>
      <c r="E125" s="1">
        <f>DATA!K124</f>
        <v>350</v>
      </c>
      <c r="F125" s="1" t="str">
        <f>DATA!G124</f>
        <v>EDDK</v>
      </c>
      <c r="I125" s="1" t="str">
        <f>DATA!H124</f>
        <v>LEBL</v>
      </c>
      <c r="J125" s="4" t="str">
        <f t="shared" si="2"/>
        <v>RYR2WJ B738 04:51 350 EDDK-LEBL</v>
      </c>
      <c r="K125" s="6" t="str">
        <f t="shared" si="3"/>
        <v/>
      </c>
    </row>
    <row r="126" spans="1:11" thickTop="1" thickBot="1" x14ac:dyDescent="0.3">
      <c r="A126" s="2" t="str">
        <f>DATA!D125</f>
        <v>TRA5B</v>
      </c>
      <c r="B126" s="1" t="str">
        <f>DATA!E125</f>
        <v>B738</v>
      </c>
      <c r="C126" s="2" t="str">
        <f>DATA!A125</f>
        <v>04:51A</v>
      </c>
      <c r="D126" s="1">
        <f>DATA!AJ125</f>
        <v>390</v>
      </c>
      <c r="E126" s="1">
        <f>DATA!K125</f>
        <v>390</v>
      </c>
      <c r="F126" s="1" t="str">
        <f>DATA!G125</f>
        <v>EHAM</v>
      </c>
      <c r="I126" s="1" t="str">
        <f>DATA!H125</f>
        <v>LEBL</v>
      </c>
      <c r="J126" s="4" t="str">
        <f t="shared" si="2"/>
        <v>TRA5B B738 04:51 390 EHAM-LEBL</v>
      </c>
      <c r="K126" s="6" t="str">
        <f t="shared" si="3"/>
        <v/>
      </c>
    </row>
    <row r="127" spans="1:11" thickTop="1" thickBot="1" x14ac:dyDescent="0.3">
      <c r="A127" s="2" t="str">
        <f>DATA!D126</f>
        <v>TRA5B</v>
      </c>
      <c r="B127" s="1" t="str">
        <f>DATA!E126</f>
        <v>B738</v>
      </c>
      <c r="C127" s="2" t="str">
        <f>DATA!A126</f>
        <v>04:52A</v>
      </c>
      <c r="D127" s="1">
        <f>DATA!AJ126</f>
        <v>390</v>
      </c>
      <c r="E127" s="1">
        <f>DATA!K126</f>
        <v>390</v>
      </c>
      <c r="F127" s="1" t="str">
        <f>DATA!G126</f>
        <v>EHAM</v>
      </c>
      <c r="I127" s="1" t="str">
        <f>DATA!H126</f>
        <v>LEBL</v>
      </c>
      <c r="J127" s="4" t="str">
        <f t="shared" si="2"/>
        <v>TRA5B B738 04:52 390 EHAM-LEBL</v>
      </c>
      <c r="K127" s="6" t="str">
        <f t="shared" si="3"/>
        <v/>
      </c>
    </row>
    <row r="128" spans="1:11" thickTop="1" thickBot="1" x14ac:dyDescent="0.3">
      <c r="A128" s="2" t="str">
        <f>DATA!D127</f>
        <v>JAF6MD</v>
      </c>
      <c r="B128" s="1" t="str">
        <f>DATA!E127</f>
        <v>B38M</v>
      </c>
      <c r="C128" s="2" t="str">
        <f>DATA!A127</f>
        <v>04:51A</v>
      </c>
      <c r="D128" s="1">
        <f>DATA!AJ127</f>
        <v>330</v>
      </c>
      <c r="E128" s="1">
        <f>DATA!K127</f>
        <v>330</v>
      </c>
      <c r="F128" s="1" t="str">
        <f>DATA!G127</f>
        <v>EBOS</v>
      </c>
      <c r="I128" s="1" t="str">
        <f>DATA!H127</f>
        <v>LEMG</v>
      </c>
      <c r="J128" s="4" t="str">
        <f t="shared" si="2"/>
        <v>JAF6MD B38M 04:51 330 EBOS-LEMG</v>
      </c>
      <c r="K128" s="6" t="str">
        <f t="shared" si="3"/>
        <v/>
      </c>
    </row>
    <row r="129" spans="1:11" thickTop="1" thickBot="1" x14ac:dyDescent="0.3">
      <c r="A129" s="2" t="str">
        <f>DATA!D128</f>
        <v>VLG3KG</v>
      </c>
      <c r="B129" s="1" t="str">
        <f>DATA!E128</f>
        <v>A320</v>
      </c>
      <c r="C129" s="2" t="str">
        <f>DATA!A128</f>
        <v>04:51A</v>
      </c>
      <c r="D129" s="1">
        <f>DATA!AJ128</f>
        <v>380</v>
      </c>
      <c r="E129" s="1">
        <f>DATA!K128</f>
        <v>380</v>
      </c>
      <c r="F129" s="1" t="str">
        <f>DATA!G128</f>
        <v>LEBL</v>
      </c>
      <c r="I129" s="1" t="str">
        <f>DATA!H128</f>
        <v>EGCC</v>
      </c>
      <c r="J129" s="4" t="str">
        <f t="shared" si="2"/>
        <v>VLG3KG A320 04:51 380 LEBL-EGCC</v>
      </c>
      <c r="K129" s="6" t="str">
        <f t="shared" si="3"/>
        <v/>
      </c>
    </row>
    <row r="130" spans="1:11" thickTop="1" thickBot="1" x14ac:dyDescent="0.3">
      <c r="A130" s="2" t="str">
        <f>DATA!D129</f>
        <v>SZN403</v>
      </c>
      <c r="B130" s="1" t="str">
        <f>DATA!E129</f>
        <v>B772</v>
      </c>
      <c r="C130" s="2" t="str">
        <f>DATA!A129</f>
        <v>04:51A</v>
      </c>
      <c r="D130" s="1">
        <f>DATA!AJ129</f>
        <v>360</v>
      </c>
      <c r="E130" s="1">
        <f>DATA!K129</f>
        <v>360</v>
      </c>
      <c r="F130" s="1" t="str">
        <f>DATA!G129</f>
        <v>GOBD</v>
      </c>
      <c r="I130" s="1" t="str">
        <f>DATA!H129</f>
        <v>LFPG</v>
      </c>
      <c r="J130" s="4" t="str">
        <f t="shared" si="2"/>
        <v>SZN403 B772 04:51 360 GOBD-LFPG</v>
      </c>
      <c r="K130" s="6" t="str">
        <f t="shared" si="3"/>
        <v/>
      </c>
    </row>
    <row r="131" spans="1:11" thickTop="1" thickBot="1" x14ac:dyDescent="0.3">
      <c r="A131" s="2" t="str">
        <f>DATA!D130</f>
        <v>TUI2BG</v>
      </c>
      <c r="B131" s="1" t="str">
        <f>DATA!E130</f>
        <v>B38M</v>
      </c>
      <c r="C131" s="2" t="str">
        <f>DATA!A130</f>
        <v>04:53A</v>
      </c>
      <c r="D131" s="1">
        <f>DATA!AJ130</f>
        <v>370</v>
      </c>
      <c r="E131" s="1">
        <f>DATA!K130</f>
        <v>370</v>
      </c>
      <c r="F131" s="1" t="str">
        <f>DATA!G130</f>
        <v>EDDL</v>
      </c>
      <c r="I131" s="1" t="str">
        <f>DATA!H130</f>
        <v>LEPA</v>
      </c>
      <c r="J131" s="4" t="str">
        <f t="shared" ref="J131:J194" si="4">A131&amp;" "&amp;B131&amp;" "&amp;LEFT(C131,5)&amp;" "&amp;E131&amp;" "&amp;F131&amp;(IF(ISBLANK(G131),"","-"&amp;G131))&amp;(IF(ISBLANK(H131),"","-"&amp;H131))&amp;"-"&amp;I131</f>
        <v>TUI2BG B38M 04:53 370 EDDL-LEPA</v>
      </c>
      <c r="K131" s="6" t="str">
        <f t="shared" ref="K131:K194" si="5">IF(D131=E131,"","EFL/RFL")</f>
        <v/>
      </c>
    </row>
    <row r="132" spans="1:11" thickTop="1" thickBot="1" x14ac:dyDescent="0.3">
      <c r="A132" s="2" t="str">
        <f>DATA!D131</f>
        <v>TSC250</v>
      </c>
      <c r="B132" s="1" t="str">
        <f>DATA!E131</f>
        <v>A333</v>
      </c>
      <c r="C132" s="2" t="str">
        <f>DATA!A131</f>
        <v>04:53A</v>
      </c>
      <c r="D132" s="1">
        <f>DATA!AJ131</f>
        <v>400</v>
      </c>
      <c r="E132" s="1">
        <f>DATA!K131</f>
        <v>400</v>
      </c>
      <c r="F132" s="1" t="str">
        <f>DATA!G131</f>
        <v>CYUL</v>
      </c>
      <c r="I132" s="1" t="str">
        <f>DATA!H131</f>
        <v>LFPG</v>
      </c>
      <c r="J132" s="4" t="str">
        <f t="shared" si="4"/>
        <v>TSC250 A333 04:53 400 CYUL-LFPG</v>
      </c>
      <c r="K132" s="6" t="str">
        <f t="shared" si="5"/>
        <v/>
      </c>
    </row>
    <row r="133" spans="1:11" thickTop="1" thickBot="1" x14ac:dyDescent="0.3">
      <c r="A133" s="2" t="str">
        <f>DATA!D132</f>
        <v>AFR149</v>
      </c>
      <c r="B133" s="1" t="str">
        <f>DATA!E132</f>
        <v>B772</v>
      </c>
      <c r="C133" s="2" t="str">
        <f>DATA!A132</f>
        <v>04:53A</v>
      </c>
      <c r="D133" s="1">
        <f>DATA!AJ132</f>
        <v>310</v>
      </c>
      <c r="E133" s="1">
        <f>DATA!K132</f>
        <v>310</v>
      </c>
      <c r="F133" s="1" t="str">
        <f>DATA!G132</f>
        <v>DNMM</v>
      </c>
      <c r="I133" s="1" t="str">
        <f>DATA!H132</f>
        <v>LFPG</v>
      </c>
      <c r="J133" s="4" t="str">
        <f t="shared" si="4"/>
        <v>AFR149 B772 04:53 310 DNMM-LFPG</v>
      </c>
      <c r="K133" s="6" t="str">
        <f t="shared" si="5"/>
        <v/>
      </c>
    </row>
    <row r="134" spans="1:11" thickTop="1" thickBot="1" x14ac:dyDescent="0.3">
      <c r="A134" s="2" t="str">
        <f>DATA!D133</f>
        <v>RYR172</v>
      </c>
      <c r="B134" s="1" t="str">
        <f>DATA!E133</f>
        <v>B38M</v>
      </c>
      <c r="C134" s="2" t="str">
        <f>DATA!A133</f>
        <v>04:54A</v>
      </c>
      <c r="D134" s="1">
        <f>DATA!AJ133</f>
        <v>360</v>
      </c>
      <c r="E134" s="1">
        <f>DATA!K133</f>
        <v>360</v>
      </c>
      <c r="F134" s="1" t="str">
        <f>DATA!G133</f>
        <v>LEMG</v>
      </c>
      <c r="I134" s="1" t="str">
        <f>DATA!H133</f>
        <v>EGNM</v>
      </c>
      <c r="J134" s="4" t="str">
        <f t="shared" si="4"/>
        <v>RYR172 B38M 04:54 360 LEMG-EGNM</v>
      </c>
      <c r="K134" s="6" t="str">
        <f t="shared" si="5"/>
        <v/>
      </c>
    </row>
    <row r="135" spans="1:11" thickTop="1" thickBot="1" x14ac:dyDescent="0.3">
      <c r="A135" s="2" t="str">
        <f>DATA!D134</f>
        <v>LGL787</v>
      </c>
      <c r="B135" s="1" t="str">
        <f>DATA!E134</f>
        <v>B38M</v>
      </c>
      <c r="C135" s="2" t="str">
        <f>DATA!A134</f>
        <v>04:56A</v>
      </c>
      <c r="D135" s="1">
        <f>DATA!AJ134</f>
        <v>370</v>
      </c>
      <c r="E135" s="1">
        <f>DATA!K134</f>
        <v>370</v>
      </c>
      <c r="F135" s="1" t="str">
        <f>DATA!G134</f>
        <v>ELLX</v>
      </c>
      <c r="I135" s="1" t="str">
        <f>DATA!H134</f>
        <v>LPFR</v>
      </c>
      <c r="J135" s="4" t="str">
        <f t="shared" si="4"/>
        <v>LGL787 B38M 04:56 370 ELLX-LPFR</v>
      </c>
      <c r="K135" s="6" t="str">
        <f t="shared" si="5"/>
        <v/>
      </c>
    </row>
    <row r="136" spans="1:11" thickTop="1" thickBot="1" x14ac:dyDescent="0.3">
      <c r="A136" s="2" t="str">
        <f>DATA!D135</f>
        <v>VLG92CD</v>
      </c>
      <c r="B136" s="1" t="str">
        <f>DATA!E135</f>
        <v>A320</v>
      </c>
      <c r="C136" s="2" t="str">
        <f>DATA!A135</f>
        <v>04:57A</v>
      </c>
      <c r="D136" s="1">
        <f>DATA!AJ135</f>
        <v>380</v>
      </c>
      <c r="E136" s="1">
        <f>DATA!K135</f>
        <v>380</v>
      </c>
      <c r="F136" s="1" t="str">
        <f>DATA!G135</f>
        <v>LEBL</v>
      </c>
      <c r="I136" s="1" t="str">
        <f>DATA!H135</f>
        <v>EGPH</v>
      </c>
      <c r="J136" s="4" t="str">
        <f t="shared" si="4"/>
        <v>VLG92CD A320 04:57 380 LEBL-EGPH</v>
      </c>
      <c r="K136" s="6" t="str">
        <f t="shared" si="5"/>
        <v/>
      </c>
    </row>
    <row r="137" spans="1:11" thickTop="1" thickBot="1" x14ac:dyDescent="0.3">
      <c r="A137" s="2" t="str">
        <f>DATA!D136</f>
        <v>CES709</v>
      </c>
      <c r="B137" s="1" t="str">
        <f>DATA!E136</f>
        <v>A359</v>
      </c>
      <c r="C137" s="2" t="str">
        <f>DATA!A136</f>
        <v>04:57A</v>
      </c>
      <c r="D137" s="1">
        <f>DATA!AJ136</f>
        <v>390</v>
      </c>
      <c r="E137" s="1">
        <f>DATA!K136</f>
        <v>390</v>
      </c>
      <c r="F137" s="1" t="str">
        <f>DATA!G136</f>
        <v>ZSPD</v>
      </c>
      <c r="I137" s="1" t="str">
        <f>DATA!H136</f>
        <v>LEMD</v>
      </c>
      <c r="J137" s="4" t="str">
        <f t="shared" si="4"/>
        <v>CES709 A359 04:57 390 ZSPD-LEMD</v>
      </c>
      <c r="K137" s="6" t="str">
        <f t="shared" si="5"/>
        <v/>
      </c>
    </row>
    <row r="138" spans="1:11" thickTop="1" thickBot="1" x14ac:dyDescent="0.3">
      <c r="A138" s="2" t="str">
        <f>DATA!D137</f>
        <v>CES709</v>
      </c>
      <c r="B138" s="1" t="str">
        <f>DATA!E137</f>
        <v>A359</v>
      </c>
      <c r="C138" s="2" t="str">
        <f>DATA!A137</f>
        <v>04:58A</v>
      </c>
      <c r="D138" s="1">
        <f>DATA!AJ137</f>
        <v>390</v>
      </c>
      <c r="E138" s="1">
        <f>DATA!K137</f>
        <v>390</v>
      </c>
      <c r="F138" s="1" t="str">
        <f>DATA!G137</f>
        <v>ZSPD</v>
      </c>
      <c r="I138" s="1" t="str">
        <f>DATA!H137</f>
        <v>LEMD</v>
      </c>
      <c r="J138" s="4" t="str">
        <f t="shared" si="4"/>
        <v>CES709 A359 04:58 390 ZSPD-LEMD</v>
      </c>
      <c r="K138" s="6" t="str">
        <f t="shared" si="5"/>
        <v/>
      </c>
    </row>
    <row r="139" spans="1:11" thickTop="1" thickBot="1" x14ac:dyDescent="0.3">
      <c r="A139" s="2" t="str">
        <f>DATA!D138</f>
        <v>VOE5RV</v>
      </c>
      <c r="B139" s="1" t="str">
        <f>DATA!E138</f>
        <v>A319</v>
      </c>
      <c r="C139" s="2" t="str">
        <f>DATA!A138</f>
        <v>04:58A</v>
      </c>
      <c r="D139" s="1">
        <f>DATA!AJ138</f>
        <v>196</v>
      </c>
      <c r="E139" s="1">
        <f>DATA!K138</f>
        <v>240</v>
      </c>
      <c r="F139" s="1" t="str">
        <f>DATA!G138</f>
        <v>LFRS</v>
      </c>
      <c r="I139" s="1" t="str">
        <f>DATA!H138</f>
        <v>LFKF</v>
      </c>
      <c r="J139" s="4" t="str">
        <f t="shared" si="4"/>
        <v>VOE5RV A319 04:58 240 LFRS-LFKF</v>
      </c>
      <c r="K139" s="6" t="str">
        <f t="shared" si="5"/>
        <v>EFL/RFL</v>
      </c>
    </row>
    <row r="140" spans="1:11" thickTop="1" thickBot="1" x14ac:dyDescent="0.3">
      <c r="A140" s="2" t="str">
        <f>DATA!D139</f>
        <v>EZY23TA</v>
      </c>
      <c r="B140" s="1" t="str">
        <f>DATA!E139</f>
        <v>A319</v>
      </c>
      <c r="C140" s="2" t="str">
        <f>DATA!A139</f>
        <v>04:58A</v>
      </c>
      <c r="D140" s="1">
        <f>DATA!AJ139</f>
        <v>295</v>
      </c>
      <c r="E140" s="1">
        <f>DATA!K139</f>
        <v>350</v>
      </c>
      <c r="F140" s="1" t="str">
        <f>DATA!G139</f>
        <v>EGKK</v>
      </c>
      <c r="I140" s="1" t="str">
        <f>DATA!H139</f>
        <v>LEPA</v>
      </c>
      <c r="J140" s="4" t="str">
        <f t="shared" si="4"/>
        <v>EZY23TA A319 04:58 350 EGKK-LEPA</v>
      </c>
      <c r="K140" s="6" t="str">
        <f t="shared" si="5"/>
        <v>EFL/RFL</v>
      </c>
    </row>
    <row r="141" spans="1:11" thickTop="1" thickBot="1" x14ac:dyDescent="0.3">
      <c r="A141" s="2" t="str">
        <f>DATA!D140</f>
        <v>UAL134</v>
      </c>
      <c r="B141" s="1" t="str">
        <f>DATA!E140</f>
        <v>B763</v>
      </c>
      <c r="C141" s="2" t="str">
        <f>DATA!A140</f>
        <v>04:59A</v>
      </c>
      <c r="D141" s="1">
        <f>DATA!AJ140</f>
        <v>390</v>
      </c>
      <c r="E141" s="1">
        <f>DATA!K140</f>
        <v>390</v>
      </c>
      <c r="F141" s="1" t="str">
        <f>DATA!G140</f>
        <v>KEWR</v>
      </c>
      <c r="I141" s="1" t="str">
        <f>DATA!H140</f>
        <v>LSZH</v>
      </c>
      <c r="J141" s="4" t="str">
        <f t="shared" si="4"/>
        <v>UAL134 B763 04:59 390 KEWR-LSZH</v>
      </c>
      <c r="K141" s="6" t="str">
        <f t="shared" si="5"/>
        <v/>
      </c>
    </row>
    <row r="142" spans="1:11" thickTop="1" thickBot="1" x14ac:dyDescent="0.3">
      <c r="A142" s="2" t="str">
        <f>DATA!D141</f>
        <v>TVF91VW</v>
      </c>
      <c r="B142" s="1" t="str">
        <f>DATA!E141</f>
        <v>B738</v>
      </c>
      <c r="C142" s="2" t="str">
        <f>DATA!A141</f>
        <v>04:59A</v>
      </c>
      <c r="D142" s="1">
        <f>DATA!AJ141</f>
        <v>295</v>
      </c>
      <c r="E142" s="1">
        <f>DATA!K141</f>
        <v>400</v>
      </c>
      <c r="F142" s="1" t="str">
        <f>DATA!G141</f>
        <v>LFPO</v>
      </c>
      <c r="I142" s="1" t="str">
        <f>DATA!H141</f>
        <v>EIDW</v>
      </c>
      <c r="J142" s="4" t="str">
        <f t="shared" si="4"/>
        <v>TVF91VW B738 04:59 400 LFPO-EIDW</v>
      </c>
      <c r="K142" s="6" t="str">
        <f t="shared" si="5"/>
        <v>EFL/RFL</v>
      </c>
    </row>
    <row r="143" spans="1:11" thickTop="1" thickBot="1" x14ac:dyDescent="0.3">
      <c r="A143" s="2" t="str">
        <f>DATA!D142</f>
        <v>EWG8UM</v>
      </c>
      <c r="B143" s="1" t="str">
        <f>DATA!E142</f>
        <v>B738</v>
      </c>
      <c r="C143" s="2" t="str">
        <f>DATA!A142</f>
        <v>04:59A</v>
      </c>
      <c r="D143" s="1">
        <f>DATA!AJ142</f>
        <v>350</v>
      </c>
      <c r="E143" s="1">
        <f>DATA!K142</f>
        <v>350</v>
      </c>
      <c r="F143" s="1" t="str">
        <f>DATA!G142</f>
        <v>EDDK</v>
      </c>
      <c r="I143" s="1" t="str">
        <f>DATA!H142</f>
        <v>LEMG</v>
      </c>
      <c r="J143" s="4" t="str">
        <f t="shared" si="4"/>
        <v>EWG8UM B738 04:59 350 EDDK-LEMG</v>
      </c>
      <c r="K143" s="6" t="str">
        <f t="shared" si="5"/>
        <v/>
      </c>
    </row>
    <row r="144" spans="1:11" thickTop="1" thickBot="1" x14ac:dyDescent="0.3">
      <c r="A144" s="2" t="str">
        <f>DATA!D143</f>
        <v>AFR7413</v>
      </c>
      <c r="B144" s="1" t="str">
        <f>DATA!E143</f>
        <v>A321</v>
      </c>
      <c r="C144" s="2" t="str">
        <f>DATA!A143</f>
        <v>05:00A</v>
      </c>
      <c r="D144" s="1">
        <f>DATA!AJ143</f>
        <v>300</v>
      </c>
      <c r="E144" s="1">
        <f>DATA!K143</f>
        <v>300</v>
      </c>
      <c r="F144" s="1" t="str">
        <f>DATA!G143</f>
        <v>LFBO</v>
      </c>
      <c r="I144" s="1" t="str">
        <f>DATA!H143</f>
        <v>LFPG</v>
      </c>
      <c r="J144" s="4" t="str">
        <f t="shared" si="4"/>
        <v>AFR7413 A321 05:00 300 LFBO-LFPG</v>
      </c>
      <c r="K144" s="6" t="str">
        <f t="shared" si="5"/>
        <v/>
      </c>
    </row>
    <row r="145" spans="1:11" thickTop="1" thickBot="1" x14ac:dyDescent="0.3">
      <c r="A145" s="2" t="str">
        <f>DATA!D144</f>
        <v>RYR3MW</v>
      </c>
      <c r="B145" s="1" t="str">
        <f>DATA!E144</f>
        <v>B738</v>
      </c>
      <c r="C145" s="2" t="str">
        <f>DATA!A144</f>
        <v>05:00A</v>
      </c>
      <c r="D145" s="1">
        <f>DATA!AJ144</f>
        <v>370</v>
      </c>
      <c r="E145" s="1">
        <f>DATA!K144</f>
        <v>370</v>
      </c>
      <c r="F145" s="1" t="str">
        <f>DATA!G144</f>
        <v>EDLV</v>
      </c>
      <c r="I145" s="1" t="str">
        <f>DATA!H144</f>
        <v>GMFO</v>
      </c>
      <c r="J145" s="4" t="str">
        <f t="shared" si="4"/>
        <v>RYR3MW B738 05:00 370 EDLV-GMFO</v>
      </c>
      <c r="K145" s="6" t="str">
        <f t="shared" si="5"/>
        <v/>
      </c>
    </row>
    <row r="146" spans="1:11" thickTop="1" thickBot="1" x14ac:dyDescent="0.3">
      <c r="A146" s="2" t="str">
        <f>DATA!D145</f>
        <v>RYR43YB</v>
      </c>
      <c r="B146" s="1" t="str">
        <f>DATA!E145</f>
        <v>B38M</v>
      </c>
      <c r="C146" s="2" t="str">
        <f>DATA!A145</f>
        <v>05:00A</v>
      </c>
      <c r="D146" s="1">
        <f>DATA!AJ145</f>
        <v>380</v>
      </c>
      <c r="E146" s="1">
        <f>DATA!K145</f>
        <v>380</v>
      </c>
      <c r="F146" s="1" t="str">
        <f>DATA!G145</f>
        <v>LEVC</v>
      </c>
      <c r="I146" s="1" t="str">
        <f>DATA!H145</f>
        <v>EHEH</v>
      </c>
      <c r="J146" s="4" t="str">
        <f t="shared" si="4"/>
        <v>RYR43YB B38M 05:00 380 LEVC-EHEH</v>
      </c>
      <c r="K146" s="6" t="str">
        <f t="shared" si="5"/>
        <v/>
      </c>
    </row>
    <row r="147" spans="1:11" thickTop="1" thickBot="1" x14ac:dyDescent="0.3">
      <c r="A147" s="2" t="str">
        <f>DATA!D146</f>
        <v>LGL81R</v>
      </c>
      <c r="B147" s="1" t="str">
        <f>DATA!E146</f>
        <v>B737</v>
      </c>
      <c r="C147" s="2" t="str">
        <f>DATA!A146</f>
        <v>05:02A</v>
      </c>
      <c r="D147" s="1">
        <f>DATA!AJ146</f>
        <v>390</v>
      </c>
      <c r="E147" s="1">
        <f>DATA!K146</f>
        <v>390</v>
      </c>
      <c r="F147" s="1" t="str">
        <f>DATA!G146</f>
        <v>ELLX</v>
      </c>
      <c r="I147" s="1" t="str">
        <f>DATA!H146</f>
        <v>LEJR</v>
      </c>
      <c r="J147" s="4" t="str">
        <f t="shared" si="4"/>
        <v>LGL81R B737 05:02 390 ELLX-LEJR</v>
      </c>
      <c r="K147" s="6" t="str">
        <f t="shared" si="5"/>
        <v/>
      </c>
    </row>
    <row r="148" spans="1:11" thickTop="1" thickBot="1" x14ac:dyDescent="0.3">
      <c r="A148" s="2" t="str">
        <f>DATA!D147</f>
        <v>LGL81R</v>
      </c>
      <c r="B148" s="1" t="str">
        <f>DATA!E147</f>
        <v>B737</v>
      </c>
      <c r="C148" s="2" t="str">
        <f>DATA!A147</f>
        <v>05:16A</v>
      </c>
      <c r="D148" s="1">
        <f>DATA!AJ147</f>
        <v>390</v>
      </c>
      <c r="E148" s="1">
        <f>DATA!K147</f>
        <v>390</v>
      </c>
      <c r="F148" s="1" t="str">
        <f>DATA!G147</f>
        <v>ELLX</v>
      </c>
      <c r="I148" s="1" t="str">
        <f>DATA!H147</f>
        <v>LEJR</v>
      </c>
      <c r="J148" s="4" t="str">
        <f t="shared" si="4"/>
        <v>LGL81R B737 05:16 390 ELLX-LEJR</v>
      </c>
      <c r="K148" s="6" t="str">
        <f t="shared" si="5"/>
        <v/>
      </c>
    </row>
    <row r="149" spans="1:11" thickTop="1" thickBot="1" x14ac:dyDescent="0.3">
      <c r="A149" s="2" t="str">
        <f>DATA!D148</f>
        <v>VLG1983</v>
      </c>
      <c r="B149" s="1" t="str">
        <f>DATA!E148</f>
        <v>A320</v>
      </c>
      <c r="C149" s="2" t="str">
        <f>DATA!A148</f>
        <v>05:02A</v>
      </c>
      <c r="D149" s="1">
        <f>DATA!AJ148</f>
        <v>295</v>
      </c>
      <c r="E149" s="1">
        <f>DATA!K148</f>
        <v>370</v>
      </c>
      <c r="F149" s="1" t="str">
        <f>DATA!G148</f>
        <v>LFPO</v>
      </c>
      <c r="I149" s="1" t="str">
        <f>DATA!H148</f>
        <v>LPPT</v>
      </c>
      <c r="J149" s="4" t="str">
        <f t="shared" si="4"/>
        <v>VLG1983 A320 05:02 370 LFPO-LPPT</v>
      </c>
      <c r="K149" s="6" t="str">
        <f t="shared" si="5"/>
        <v>EFL/RFL</v>
      </c>
    </row>
    <row r="150" spans="1:11" thickTop="1" thickBot="1" x14ac:dyDescent="0.3">
      <c r="A150" s="2" t="str">
        <f>DATA!D149</f>
        <v>TRA6521</v>
      </c>
      <c r="B150" s="1" t="str">
        <f>DATA!E149</f>
        <v>A21N</v>
      </c>
      <c r="C150" s="2" t="str">
        <f>DATA!A149</f>
        <v>05:02A</v>
      </c>
      <c r="D150" s="1">
        <f>DATA!AJ149</f>
        <v>330</v>
      </c>
      <c r="E150" s="1">
        <f>DATA!K149</f>
        <v>330</v>
      </c>
      <c r="F150" s="1" t="str">
        <f>DATA!G149</f>
        <v>EHAM</v>
      </c>
      <c r="I150" s="1" t="str">
        <f>DATA!H149</f>
        <v>GCLP</v>
      </c>
      <c r="J150" s="4" t="str">
        <f t="shared" si="4"/>
        <v>TRA6521 A21N 05:02 330 EHAM-GCLP</v>
      </c>
      <c r="K150" s="6" t="str">
        <f t="shared" si="5"/>
        <v/>
      </c>
    </row>
    <row r="151" spans="1:11" thickTop="1" thickBot="1" x14ac:dyDescent="0.3">
      <c r="A151" s="2" t="str">
        <f>DATA!D150</f>
        <v>KLM44L</v>
      </c>
      <c r="B151" s="1" t="str">
        <f>DATA!E150</f>
        <v>B738</v>
      </c>
      <c r="C151" s="2" t="str">
        <f>DATA!A150</f>
        <v>05:02A</v>
      </c>
      <c r="D151" s="1">
        <f>DATA!AJ150</f>
        <v>380</v>
      </c>
      <c r="E151" s="1">
        <f>DATA!K150</f>
        <v>380</v>
      </c>
      <c r="F151" s="1" t="str">
        <f>DATA!G150</f>
        <v>LPPT</v>
      </c>
      <c r="I151" s="1" t="str">
        <f>DATA!H150</f>
        <v>EHAM</v>
      </c>
      <c r="J151" s="4" t="str">
        <f t="shared" si="4"/>
        <v>KLM44L B738 05:02 380 LPPT-EHAM</v>
      </c>
      <c r="K151" s="6" t="str">
        <f t="shared" si="5"/>
        <v/>
      </c>
    </row>
    <row r="152" spans="1:11" thickTop="1" thickBot="1" x14ac:dyDescent="0.3">
      <c r="A152" s="2" t="str">
        <f>DATA!D151</f>
        <v>VOE1QB</v>
      </c>
      <c r="B152" s="1" t="str">
        <f>DATA!E151</f>
        <v>A319</v>
      </c>
      <c r="C152" s="2" t="str">
        <f>DATA!A151</f>
        <v>05:03A</v>
      </c>
      <c r="D152" s="1">
        <f>DATA!AJ151</f>
        <v>196</v>
      </c>
      <c r="E152" s="1">
        <f>DATA!K151</f>
        <v>250</v>
      </c>
      <c r="F152" s="1" t="str">
        <f>DATA!G151</f>
        <v>LFRS</v>
      </c>
      <c r="I152" s="1" t="str">
        <f>DATA!H151</f>
        <v>LIRN</v>
      </c>
      <c r="J152" s="4" t="str">
        <f t="shared" si="4"/>
        <v>VOE1QB A319 05:03 250 LFRS-LIRN</v>
      </c>
      <c r="K152" s="6" t="str">
        <f t="shared" si="5"/>
        <v>EFL/RFL</v>
      </c>
    </row>
    <row r="153" spans="1:11" thickTop="1" thickBot="1" x14ac:dyDescent="0.3">
      <c r="A153" s="2" t="str">
        <f>DATA!D152</f>
        <v>RYR2SY</v>
      </c>
      <c r="B153" s="1" t="str">
        <f>DATA!E152</f>
        <v>B738</v>
      </c>
      <c r="C153" s="2" t="str">
        <f>DATA!A152</f>
        <v>05:03A</v>
      </c>
      <c r="D153" s="1">
        <f>DATA!AJ152</f>
        <v>360</v>
      </c>
      <c r="E153" s="1">
        <f>DATA!K152</f>
        <v>360</v>
      </c>
      <c r="F153" s="1" t="str">
        <f>DATA!G152</f>
        <v>LEBL</v>
      </c>
      <c r="I153" s="1" t="str">
        <f>DATA!H152</f>
        <v>EBBR</v>
      </c>
      <c r="J153" s="4" t="str">
        <f t="shared" si="4"/>
        <v>RYR2SY B738 05:03 360 LEBL-EBBR</v>
      </c>
      <c r="K153" s="6" t="str">
        <f t="shared" si="5"/>
        <v/>
      </c>
    </row>
    <row r="154" spans="1:11" thickTop="1" thickBot="1" x14ac:dyDescent="0.3">
      <c r="A154" s="2" t="str">
        <f>DATA!D153</f>
        <v>JAF2AV</v>
      </c>
      <c r="B154" s="1" t="str">
        <f>DATA!E153</f>
        <v>B38M</v>
      </c>
      <c r="C154" s="2" t="str">
        <f>DATA!A153</f>
        <v>05:03A</v>
      </c>
      <c r="D154" s="1">
        <f>DATA!AJ153</f>
        <v>347</v>
      </c>
      <c r="E154" s="1">
        <f>DATA!K153</f>
        <v>350</v>
      </c>
      <c r="F154" s="1" t="str">
        <f>DATA!G153</f>
        <v>EBOS</v>
      </c>
      <c r="I154" s="1" t="str">
        <f>DATA!H153</f>
        <v>LEAL</v>
      </c>
      <c r="J154" s="4" t="str">
        <f t="shared" si="4"/>
        <v>JAF2AV B38M 05:03 350 EBOS-LEAL</v>
      </c>
      <c r="K154" s="6" t="str">
        <f t="shared" si="5"/>
        <v>EFL/RFL</v>
      </c>
    </row>
    <row r="155" spans="1:11" thickTop="1" thickBot="1" x14ac:dyDescent="0.3">
      <c r="A155" s="2" t="str">
        <f>DATA!D154</f>
        <v>RYR2GN</v>
      </c>
      <c r="B155" s="1" t="str">
        <f>DATA!E154</f>
        <v>B38M</v>
      </c>
      <c r="C155" s="2" t="str">
        <f>DATA!A154</f>
        <v>05:04A</v>
      </c>
      <c r="D155" s="1">
        <f>DATA!AJ154</f>
        <v>350</v>
      </c>
      <c r="E155" s="1">
        <f>DATA!K154</f>
        <v>350</v>
      </c>
      <c r="F155" s="1" t="str">
        <f>DATA!G154</f>
        <v>EDLV</v>
      </c>
      <c r="I155" s="1" t="str">
        <f>DATA!H154</f>
        <v>LEAL</v>
      </c>
      <c r="J155" s="4" t="str">
        <f t="shared" si="4"/>
        <v>RYR2GN B38M 05:04 350 EDLV-LEAL</v>
      </c>
      <c r="K155" s="6" t="str">
        <f t="shared" si="5"/>
        <v/>
      </c>
    </row>
    <row r="156" spans="1:11" thickTop="1" thickBot="1" x14ac:dyDescent="0.3">
      <c r="A156" s="2" t="str">
        <f>DATA!D155</f>
        <v>EWG5B</v>
      </c>
      <c r="B156" s="1" t="str">
        <f>DATA!E155</f>
        <v>A320</v>
      </c>
      <c r="C156" s="2" t="str">
        <f>DATA!A155</f>
        <v>05:04A</v>
      </c>
      <c r="D156" s="1">
        <f>DATA!AJ155</f>
        <v>370</v>
      </c>
      <c r="E156" s="1">
        <f>DATA!K155</f>
        <v>370</v>
      </c>
      <c r="F156" s="1" t="str">
        <f>DATA!G155</f>
        <v>EDDV</v>
      </c>
      <c r="I156" s="1" t="str">
        <f>DATA!H155</f>
        <v>LPFR</v>
      </c>
      <c r="J156" s="4" t="str">
        <f t="shared" si="4"/>
        <v>EWG5B A320 05:04 370 EDDV-LPFR</v>
      </c>
      <c r="K156" s="6" t="str">
        <f t="shared" si="5"/>
        <v/>
      </c>
    </row>
    <row r="157" spans="1:11" thickTop="1" thickBot="1" x14ac:dyDescent="0.3">
      <c r="A157" s="2" t="str">
        <f>DATA!D156</f>
        <v>KLM1440</v>
      </c>
      <c r="B157" s="1" t="str">
        <f>DATA!E156</f>
        <v>E295</v>
      </c>
      <c r="C157" s="2" t="str">
        <f>DATA!A156</f>
        <v>05:05A</v>
      </c>
      <c r="D157" s="1">
        <f>DATA!AJ156</f>
        <v>299</v>
      </c>
      <c r="E157" s="1">
        <f>DATA!K156</f>
        <v>315</v>
      </c>
      <c r="F157" s="1" t="str">
        <f>DATA!G156</f>
        <v>LFBD</v>
      </c>
      <c r="I157" s="1" t="str">
        <f>DATA!H156</f>
        <v>EHAM</v>
      </c>
      <c r="J157" s="4" t="str">
        <f t="shared" si="4"/>
        <v>KLM1440 E295 05:05 315 LFBD-EHAM</v>
      </c>
      <c r="K157" s="6" t="str">
        <f t="shared" si="5"/>
        <v>EFL/RFL</v>
      </c>
    </row>
    <row r="158" spans="1:11" thickTop="1" thickBot="1" x14ac:dyDescent="0.3">
      <c r="A158" s="2" t="str">
        <f>DATA!D157</f>
        <v>KLM52N</v>
      </c>
      <c r="B158" s="1" t="str">
        <f>DATA!E157</f>
        <v>E190</v>
      </c>
      <c r="C158" s="2" t="str">
        <f>DATA!A157</f>
        <v>05:05A</v>
      </c>
      <c r="D158" s="1">
        <f>DATA!AJ157</f>
        <v>195</v>
      </c>
      <c r="E158" s="1">
        <f>DATA!K157</f>
        <v>340</v>
      </c>
      <c r="F158" s="1" t="str">
        <f>DATA!G157</f>
        <v>LFRS</v>
      </c>
      <c r="I158" s="1" t="str">
        <f>DATA!H157</f>
        <v>EHAM</v>
      </c>
      <c r="J158" s="4" t="str">
        <f t="shared" si="4"/>
        <v>KLM52N E190 05:05 340 LFRS-EHAM</v>
      </c>
      <c r="K158" s="6" t="str">
        <f t="shared" si="5"/>
        <v>EFL/RFL</v>
      </c>
    </row>
    <row r="159" spans="1:11" thickTop="1" thickBot="1" x14ac:dyDescent="0.3">
      <c r="A159" s="2" t="str">
        <f>DATA!D158</f>
        <v>RYR53AV</v>
      </c>
      <c r="B159" s="1" t="str">
        <f>DATA!E158</f>
        <v>B738</v>
      </c>
      <c r="C159" s="2" t="str">
        <f>DATA!A158</f>
        <v>05:05A</v>
      </c>
      <c r="D159" s="1">
        <f>DATA!AJ158</f>
        <v>320</v>
      </c>
      <c r="E159" s="1">
        <f>DATA!K158</f>
        <v>330</v>
      </c>
      <c r="F159" s="1" t="str">
        <f>DATA!G158</f>
        <v>EBCI</v>
      </c>
      <c r="I159" s="1" t="str">
        <f>DATA!H158</f>
        <v>GMMX</v>
      </c>
      <c r="J159" s="4" t="str">
        <f t="shared" si="4"/>
        <v>RYR53AV B738 05:05 330 EBCI-GMMX</v>
      </c>
      <c r="K159" s="6" t="str">
        <f t="shared" si="5"/>
        <v>EFL/RFL</v>
      </c>
    </row>
    <row r="160" spans="1:11" thickTop="1" thickBot="1" x14ac:dyDescent="0.3">
      <c r="A160" s="2" t="str">
        <f>DATA!D159</f>
        <v>EWG6C</v>
      </c>
      <c r="B160" s="1" t="str">
        <f>DATA!E159</f>
        <v>A321</v>
      </c>
      <c r="C160" s="2" t="str">
        <f>DATA!A159</f>
        <v>05:06A</v>
      </c>
      <c r="D160" s="1">
        <f>DATA!AJ159</f>
        <v>350</v>
      </c>
      <c r="E160" s="1">
        <f>DATA!K159</f>
        <v>350</v>
      </c>
      <c r="F160" s="1" t="str">
        <f>DATA!G159</f>
        <v>EDDL</v>
      </c>
      <c r="I160" s="1" t="str">
        <f>DATA!H159</f>
        <v>LPFR</v>
      </c>
      <c r="J160" s="4" t="str">
        <f t="shared" si="4"/>
        <v>EWG6C A321 05:06 350 EDDL-LPFR</v>
      </c>
      <c r="K160" s="6" t="str">
        <f t="shared" si="5"/>
        <v/>
      </c>
    </row>
    <row r="161" spans="1:11" thickTop="1" thickBot="1" x14ac:dyDescent="0.3">
      <c r="A161" s="2" t="str">
        <f>DATA!D160</f>
        <v>EWG6C</v>
      </c>
      <c r="B161" s="1" t="str">
        <f>DATA!E160</f>
        <v>A321</v>
      </c>
      <c r="C161" s="2" t="str">
        <f>DATA!A160</f>
        <v>05:22A</v>
      </c>
      <c r="D161" s="1">
        <f>DATA!AJ160</f>
        <v>350</v>
      </c>
      <c r="E161" s="1">
        <f>DATA!K160</f>
        <v>350</v>
      </c>
      <c r="F161" s="1" t="str">
        <f>DATA!G160</f>
        <v>EDDL</v>
      </c>
      <c r="I161" s="1" t="str">
        <f>DATA!H160</f>
        <v>LPFR</v>
      </c>
      <c r="J161" s="4" t="str">
        <f t="shared" si="4"/>
        <v>EWG6C A321 05:22 350 EDDL-LPFR</v>
      </c>
      <c r="K161" s="6" t="str">
        <f t="shared" si="5"/>
        <v/>
      </c>
    </row>
    <row r="162" spans="1:11" thickTop="1" thickBot="1" x14ac:dyDescent="0.3">
      <c r="A162" s="2" t="str">
        <f>DATA!D161</f>
        <v>RYR17CC</v>
      </c>
      <c r="B162" s="1" t="str">
        <f>DATA!E161</f>
        <v>B738</v>
      </c>
      <c r="C162" s="2" t="str">
        <f>DATA!A161</f>
        <v>05:07A</v>
      </c>
      <c r="D162" s="1">
        <f>DATA!AJ161</f>
        <v>360</v>
      </c>
      <c r="E162" s="1">
        <f>DATA!K161</f>
        <v>360</v>
      </c>
      <c r="F162" s="1" t="str">
        <f>DATA!G161</f>
        <v>LEMD</v>
      </c>
      <c r="I162" s="1" t="str">
        <f>DATA!H161</f>
        <v>EDDB</v>
      </c>
      <c r="J162" s="4" t="str">
        <f t="shared" si="4"/>
        <v>RYR17CC B738 05:07 360 LEMD-EDDB</v>
      </c>
      <c r="K162" s="6" t="str">
        <f t="shared" si="5"/>
        <v/>
      </c>
    </row>
    <row r="163" spans="1:11" thickTop="1" thickBot="1" x14ac:dyDescent="0.3">
      <c r="A163" s="2" t="str">
        <f>DATA!D162</f>
        <v>AFR693T</v>
      </c>
      <c r="B163" s="1" t="str">
        <f>DATA!E162</f>
        <v>B789</v>
      </c>
      <c r="C163" s="2" t="str">
        <f>DATA!A162</f>
        <v>05:07A</v>
      </c>
      <c r="D163" s="1">
        <f>DATA!AJ162</f>
        <v>390</v>
      </c>
      <c r="E163" s="1">
        <f>DATA!K162</f>
        <v>390</v>
      </c>
      <c r="F163" s="1" t="str">
        <f>DATA!G162</f>
        <v>KRDU</v>
      </c>
      <c r="I163" s="1" t="str">
        <f>DATA!H162</f>
        <v>LFPG</v>
      </c>
      <c r="J163" s="4" t="str">
        <f t="shared" si="4"/>
        <v>AFR693T B789 05:07 390 KRDU-LFPG</v>
      </c>
      <c r="K163" s="6" t="str">
        <f t="shared" si="5"/>
        <v/>
      </c>
    </row>
    <row r="164" spans="1:11" thickTop="1" thickBot="1" x14ac:dyDescent="0.3">
      <c r="A164" s="2" t="str">
        <f>DATA!D163</f>
        <v>TVF65WQ</v>
      </c>
      <c r="B164" s="1" t="str">
        <f>DATA!E163</f>
        <v>B738</v>
      </c>
      <c r="C164" s="2" t="str">
        <f>DATA!A163</f>
        <v>05:07A</v>
      </c>
      <c r="D164" s="1">
        <f>DATA!AJ163</f>
        <v>196</v>
      </c>
      <c r="E164" s="1">
        <f>DATA!K163</f>
        <v>250</v>
      </c>
      <c r="F164" s="1" t="str">
        <f>DATA!G163</f>
        <v>LFRS</v>
      </c>
      <c r="I164" s="1" t="str">
        <f>DATA!H163</f>
        <v>LGAV</v>
      </c>
      <c r="J164" s="4" t="str">
        <f t="shared" si="4"/>
        <v>TVF65WQ B738 05:07 250 LFRS-LGAV</v>
      </c>
      <c r="K164" s="6" t="str">
        <f t="shared" si="5"/>
        <v>EFL/RFL</v>
      </c>
    </row>
    <row r="165" spans="1:11" thickTop="1" thickBot="1" x14ac:dyDescent="0.3">
      <c r="A165" s="2" t="str">
        <f>DATA!D164</f>
        <v>TUI3DK</v>
      </c>
      <c r="B165" s="1" t="str">
        <f>DATA!E164</f>
        <v>B738</v>
      </c>
      <c r="C165" s="2" t="str">
        <f>DATA!A164</f>
        <v>05:07A</v>
      </c>
      <c r="D165" s="1">
        <f>DATA!AJ164</f>
        <v>350</v>
      </c>
      <c r="E165" s="1">
        <f>DATA!K164</f>
        <v>350</v>
      </c>
      <c r="F165" s="1" t="str">
        <f>DATA!G164</f>
        <v>EDDL</v>
      </c>
      <c r="I165" s="1" t="str">
        <f>DATA!H164</f>
        <v>GCFV</v>
      </c>
      <c r="J165" s="4" t="str">
        <f t="shared" si="4"/>
        <v>TUI3DK B738 05:07 350 EDDL-GCFV</v>
      </c>
      <c r="K165" s="6" t="str">
        <f t="shared" si="5"/>
        <v/>
      </c>
    </row>
    <row r="166" spans="1:11" thickTop="1" thickBot="1" x14ac:dyDescent="0.3">
      <c r="A166" s="2" t="str">
        <f>DATA!D165</f>
        <v>RYR16EE</v>
      </c>
      <c r="B166" s="1" t="str">
        <f>DATA!E165</f>
        <v>B38M</v>
      </c>
      <c r="C166" s="2" t="str">
        <f>DATA!A165</f>
        <v>05:08A</v>
      </c>
      <c r="D166" s="1">
        <f>DATA!AJ165</f>
        <v>360</v>
      </c>
      <c r="E166" s="1">
        <f>DATA!K165</f>
        <v>360</v>
      </c>
      <c r="F166" s="1" t="str">
        <f>DATA!G165</f>
        <v>LEAL</v>
      </c>
      <c r="I166" s="1" t="str">
        <f>DATA!H165</f>
        <v>EGHQ</v>
      </c>
      <c r="J166" s="4" t="str">
        <f t="shared" si="4"/>
        <v>RYR16EE B38M 05:08 360 LEAL-EGHQ</v>
      </c>
      <c r="K166" s="6" t="str">
        <f t="shared" si="5"/>
        <v/>
      </c>
    </row>
    <row r="167" spans="1:11" thickTop="1" thickBot="1" x14ac:dyDescent="0.3">
      <c r="A167" s="2" t="str">
        <f>DATA!D166</f>
        <v>EZY61XD</v>
      </c>
      <c r="B167" s="1" t="str">
        <f>DATA!E166</f>
        <v>A20N</v>
      </c>
      <c r="C167" s="2" t="str">
        <f>DATA!A166</f>
        <v>05:08A</v>
      </c>
      <c r="D167" s="1">
        <f>DATA!AJ166</f>
        <v>311</v>
      </c>
      <c r="E167" s="1">
        <f>DATA!K166</f>
        <v>390</v>
      </c>
      <c r="F167" s="1" t="str">
        <f>DATA!G166</f>
        <v>EGKK</v>
      </c>
      <c r="I167" s="1" t="str">
        <f>DATA!H166</f>
        <v>LIPX</v>
      </c>
      <c r="J167" s="4" t="str">
        <f t="shared" si="4"/>
        <v>EZY61XD A20N 05:08 390 EGKK-LIPX</v>
      </c>
      <c r="K167" s="6" t="str">
        <f t="shared" si="5"/>
        <v>EFL/RFL</v>
      </c>
    </row>
    <row r="168" spans="1:11" thickTop="1" thickBot="1" x14ac:dyDescent="0.3">
      <c r="A168" s="2" t="str">
        <f>DATA!D167</f>
        <v>KLM702</v>
      </c>
      <c r="B168" s="1" t="str">
        <f>DATA!E167</f>
        <v>B789</v>
      </c>
      <c r="C168" s="2" t="str">
        <f>DATA!A167</f>
        <v>05:09A</v>
      </c>
      <c r="D168" s="1">
        <f>DATA!AJ167</f>
        <v>400</v>
      </c>
      <c r="E168" s="1">
        <f>DATA!K167</f>
        <v>400</v>
      </c>
      <c r="F168" s="1" t="str">
        <f>DATA!G167</f>
        <v>SAEZ</v>
      </c>
      <c r="I168" s="1" t="str">
        <f>DATA!H167</f>
        <v>EHAM</v>
      </c>
      <c r="J168" s="4" t="str">
        <f t="shared" si="4"/>
        <v>KLM702 B789 05:09 400 SAEZ-EHAM</v>
      </c>
      <c r="K168" s="6" t="str">
        <f t="shared" si="5"/>
        <v/>
      </c>
    </row>
    <row r="169" spans="1:11" thickTop="1" thickBot="1" x14ac:dyDescent="0.3">
      <c r="A169" s="2" t="str">
        <f>DATA!D168</f>
        <v>AAL720</v>
      </c>
      <c r="B169" s="1" t="str">
        <f>DATA!E168</f>
        <v>B772</v>
      </c>
      <c r="C169" s="2" t="str">
        <f>DATA!A168</f>
        <v>05:09A</v>
      </c>
      <c r="D169" s="1">
        <f>DATA!AJ168</f>
        <v>380</v>
      </c>
      <c r="E169" s="1">
        <f>DATA!K168</f>
        <v>380</v>
      </c>
      <c r="F169" s="1" t="str">
        <f>DATA!G168</f>
        <v>KCLT</v>
      </c>
      <c r="I169" s="1" t="str">
        <f>DATA!H168</f>
        <v>LIRF</v>
      </c>
      <c r="J169" s="4" t="str">
        <f t="shared" si="4"/>
        <v>AAL720 B772 05:09 380 KCLT-LIRF</v>
      </c>
      <c r="K169" s="6" t="str">
        <f t="shared" si="5"/>
        <v/>
      </c>
    </row>
    <row r="170" spans="1:11" thickTop="1" thickBot="1" x14ac:dyDescent="0.3">
      <c r="A170" s="2" t="str">
        <f>DATA!D169</f>
        <v>CFG6ZT</v>
      </c>
      <c r="B170" s="1" t="str">
        <f>DATA!E169</f>
        <v>A320</v>
      </c>
      <c r="C170" s="2" t="str">
        <f>DATA!A169</f>
        <v>05:10A</v>
      </c>
      <c r="D170" s="1">
        <f>DATA!AJ169</f>
        <v>350</v>
      </c>
      <c r="E170" s="1">
        <f>DATA!K169</f>
        <v>350</v>
      </c>
      <c r="F170" s="1" t="str">
        <f>DATA!G169</f>
        <v>EDDL</v>
      </c>
      <c r="I170" s="1" t="str">
        <f>DATA!H169</f>
        <v>LPFR</v>
      </c>
      <c r="J170" s="4" t="str">
        <f t="shared" si="4"/>
        <v>CFG6ZT A320 05:10 350 EDDL-LPFR</v>
      </c>
      <c r="K170" s="6" t="str">
        <f t="shared" si="5"/>
        <v/>
      </c>
    </row>
    <row r="171" spans="1:11" thickTop="1" thickBot="1" x14ac:dyDescent="0.3">
      <c r="A171" s="2" t="str">
        <f>DATA!D170</f>
        <v>N900VG</v>
      </c>
      <c r="B171" s="1" t="str">
        <f>DATA!E170</f>
        <v>F900</v>
      </c>
      <c r="C171" s="2" t="str">
        <f>DATA!A170</f>
        <v>05:10A</v>
      </c>
      <c r="D171" s="1">
        <f>DATA!AJ170</f>
        <v>400</v>
      </c>
      <c r="E171" s="1">
        <f>DATA!K170</f>
        <v>400</v>
      </c>
      <c r="F171" s="1" t="str">
        <f>DATA!G170</f>
        <v>KBGR</v>
      </c>
      <c r="I171" s="1" t="str">
        <f>DATA!H170</f>
        <v>LFMN</v>
      </c>
      <c r="J171" s="4" t="str">
        <f t="shared" si="4"/>
        <v>N900VG F900 05:10 400 KBGR-LFMN</v>
      </c>
      <c r="K171" s="6" t="str">
        <f t="shared" si="5"/>
        <v/>
      </c>
    </row>
    <row r="172" spans="1:11" thickTop="1" thickBot="1" x14ac:dyDescent="0.3">
      <c r="A172" s="2" t="str">
        <f>DATA!D171</f>
        <v>TVF73HG</v>
      </c>
      <c r="B172" s="1" t="str">
        <f>DATA!E171</f>
        <v>BCS3</v>
      </c>
      <c r="C172" s="2" t="str">
        <f>DATA!A171</f>
        <v>05:10A</v>
      </c>
      <c r="D172" s="1">
        <f>DATA!AJ171</f>
        <v>295</v>
      </c>
      <c r="E172" s="1">
        <f>DATA!K171</f>
        <v>320</v>
      </c>
      <c r="F172" s="1" t="str">
        <f>DATA!G171</f>
        <v>LFPO</v>
      </c>
      <c r="I172" s="1" t="str">
        <f>DATA!H171</f>
        <v>GCFV</v>
      </c>
      <c r="J172" s="4" t="str">
        <f t="shared" si="4"/>
        <v>TVF73HG BCS3 05:10 320 LFPO-GCFV</v>
      </c>
      <c r="K172" s="6" t="str">
        <f t="shared" si="5"/>
        <v>EFL/RFL</v>
      </c>
    </row>
    <row r="173" spans="1:11" thickTop="1" thickBot="1" x14ac:dyDescent="0.3">
      <c r="A173" s="2" t="str">
        <f>DATA!D172</f>
        <v>EZY89AC</v>
      </c>
      <c r="B173" s="1" t="str">
        <f>DATA!E172</f>
        <v>A319</v>
      </c>
      <c r="C173" s="2" t="str">
        <f>DATA!A172</f>
        <v>05:11A</v>
      </c>
      <c r="D173" s="1">
        <f>DATA!AJ172</f>
        <v>350</v>
      </c>
      <c r="E173" s="1">
        <f>DATA!K172</f>
        <v>350</v>
      </c>
      <c r="F173" s="1" t="str">
        <f>DATA!G172</f>
        <v>EGKK</v>
      </c>
      <c r="I173" s="1" t="str">
        <f>DATA!H172</f>
        <v>LEMG</v>
      </c>
      <c r="J173" s="4" t="str">
        <f t="shared" si="4"/>
        <v>EZY89AC A319 05:11 350 EGKK-LEMG</v>
      </c>
      <c r="K173" s="6" t="str">
        <f t="shared" si="5"/>
        <v/>
      </c>
    </row>
    <row r="174" spans="1:11" thickTop="1" thickBot="1" x14ac:dyDescent="0.3">
      <c r="A174" s="2" t="str">
        <f>DATA!D173</f>
        <v>TAP575</v>
      </c>
      <c r="B174" s="1" t="str">
        <f>DATA!E173</f>
        <v>A20N</v>
      </c>
      <c r="C174" s="2" t="str">
        <f>DATA!A173</f>
        <v>05:11A</v>
      </c>
      <c r="D174" s="1">
        <f>DATA!AJ173</f>
        <v>390</v>
      </c>
      <c r="E174" s="1">
        <f>DATA!K173</f>
        <v>390</v>
      </c>
      <c r="F174" s="1" t="str">
        <f>DATA!G173</f>
        <v>EDDF</v>
      </c>
      <c r="I174" s="1" t="str">
        <f>DATA!H173</f>
        <v>LPPT</v>
      </c>
      <c r="J174" s="4" t="str">
        <f t="shared" si="4"/>
        <v>TAP575 A20N 05:11 390 EDDF-LPPT</v>
      </c>
      <c r="K174" s="6" t="str">
        <f t="shared" si="5"/>
        <v/>
      </c>
    </row>
    <row r="175" spans="1:11" thickTop="1" thickBot="1" x14ac:dyDescent="0.3">
      <c r="A175" s="2" t="str">
        <f>DATA!D174</f>
        <v>RYR52CU</v>
      </c>
      <c r="B175" s="1" t="str">
        <f>DATA!E174</f>
        <v>B738</v>
      </c>
      <c r="C175" s="2" t="str">
        <f>DATA!A174</f>
        <v>05:11A</v>
      </c>
      <c r="D175" s="1">
        <f>DATA!AJ174</f>
        <v>360</v>
      </c>
      <c r="E175" s="1">
        <f>DATA!K174</f>
        <v>360</v>
      </c>
      <c r="F175" s="1" t="str">
        <f>DATA!G174</f>
        <v>LEAL</v>
      </c>
      <c r="I175" s="1" t="str">
        <f>DATA!H174</f>
        <v>EDDH</v>
      </c>
      <c r="J175" s="4" t="str">
        <f t="shared" si="4"/>
        <v>RYR52CU B738 05:11 360 LEAL-EDDH</v>
      </c>
      <c r="K175" s="6" t="str">
        <f t="shared" si="5"/>
        <v/>
      </c>
    </row>
    <row r="176" spans="1:11" thickTop="1" thickBot="1" x14ac:dyDescent="0.3">
      <c r="A176" s="2" t="str">
        <f>DATA!D175</f>
        <v>ACA882</v>
      </c>
      <c r="B176" s="1" t="str">
        <f>DATA!E175</f>
        <v>B788</v>
      </c>
      <c r="C176" s="2" t="str">
        <f>DATA!A175</f>
        <v>05:11A</v>
      </c>
      <c r="D176" s="1">
        <f>DATA!AJ175</f>
        <v>410</v>
      </c>
      <c r="E176" s="1">
        <f>DATA!K175</f>
        <v>410</v>
      </c>
      <c r="F176" s="1" t="str">
        <f>DATA!G175</f>
        <v>CYUL</v>
      </c>
      <c r="I176" s="1" t="str">
        <f>DATA!H175</f>
        <v>LIRN</v>
      </c>
      <c r="J176" s="4" t="str">
        <f t="shared" si="4"/>
        <v>ACA882 B788 05:11 410 CYUL-LIRN</v>
      </c>
      <c r="K176" s="6" t="str">
        <f t="shared" si="5"/>
        <v/>
      </c>
    </row>
    <row r="177" spans="1:11" thickTop="1" thickBot="1" x14ac:dyDescent="0.3">
      <c r="A177" s="2" t="str">
        <f>DATA!D176</f>
        <v>SVA038</v>
      </c>
      <c r="B177" s="1" t="str">
        <f>DATA!E176</f>
        <v>B77W</v>
      </c>
      <c r="C177" s="2" t="str">
        <f>DATA!A176</f>
        <v>05:12A</v>
      </c>
      <c r="D177" s="1">
        <f>DATA!AJ176</f>
        <v>350</v>
      </c>
      <c r="E177" s="1">
        <f>DATA!K176</f>
        <v>350</v>
      </c>
      <c r="F177" s="1" t="str">
        <f>DATA!G176</f>
        <v>KIAD</v>
      </c>
      <c r="I177" s="1" t="str">
        <f>DATA!H176</f>
        <v>OERK</v>
      </c>
      <c r="J177" s="4" t="str">
        <f t="shared" si="4"/>
        <v>SVA038 B77W 05:12 350 KIAD-OERK</v>
      </c>
      <c r="K177" s="6" t="str">
        <f t="shared" si="5"/>
        <v/>
      </c>
    </row>
    <row r="178" spans="1:11" thickTop="1" thickBot="1" x14ac:dyDescent="0.3">
      <c r="A178" s="2" t="str">
        <f>DATA!D177</f>
        <v>AFR52YP</v>
      </c>
      <c r="B178" s="1" t="str">
        <f>DATA!E177</f>
        <v>E190</v>
      </c>
      <c r="C178" s="2" t="str">
        <f>DATA!A177</f>
        <v>05:12A</v>
      </c>
      <c r="D178" s="1">
        <f>DATA!AJ177</f>
        <v>306</v>
      </c>
      <c r="E178" s="1">
        <f>DATA!K177</f>
        <v>300</v>
      </c>
      <c r="F178" s="1" t="str">
        <f>DATA!G177</f>
        <v>LFBP</v>
      </c>
      <c r="I178" s="1" t="str">
        <f>DATA!H177</f>
        <v>LFPG</v>
      </c>
      <c r="J178" s="4" t="str">
        <f t="shared" si="4"/>
        <v>AFR52YP E190 05:12 300 LFBP-LFPG</v>
      </c>
      <c r="K178" s="6" t="str">
        <f t="shared" si="5"/>
        <v>EFL/RFL</v>
      </c>
    </row>
    <row r="179" spans="1:11" thickTop="1" thickBot="1" x14ac:dyDescent="0.3">
      <c r="A179" s="2" t="str">
        <f>DATA!D178</f>
        <v>DBHRO</v>
      </c>
      <c r="B179" s="1" t="str">
        <f>DATA!E178</f>
        <v>E550</v>
      </c>
      <c r="C179" s="2" t="str">
        <f>DATA!A178</f>
        <v>05:12A</v>
      </c>
      <c r="D179" s="1">
        <f>DATA!AJ178</f>
        <v>410</v>
      </c>
      <c r="E179" s="1">
        <f>DATA!K178</f>
        <v>410</v>
      </c>
      <c r="F179" s="1" t="str">
        <f>DATA!G178</f>
        <v>KBGR</v>
      </c>
      <c r="I179" s="1" t="str">
        <f>DATA!H178</f>
        <v>LFMD</v>
      </c>
      <c r="J179" s="4" t="str">
        <f t="shared" si="4"/>
        <v>DBHRO E550 05:12 410 KBGR-LFMD</v>
      </c>
      <c r="K179" s="6" t="str">
        <f t="shared" si="5"/>
        <v/>
      </c>
    </row>
    <row r="180" spans="1:11" thickTop="1" thickBot="1" x14ac:dyDescent="0.3">
      <c r="A180" s="2" t="str">
        <f>DATA!D179</f>
        <v>DBHRO</v>
      </c>
      <c r="B180" s="1" t="str">
        <f>DATA!E179</f>
        <v>E550</v>
      </c>
      <c r="C180" s="2" t="str">
        <f>DATA!A179</f>
        <v>05:50A</v>
      </c>
      <c r="D180" s="1">
        <f>DATA!AJ179</f>
        <v>430</v>
      </c>
      <c r="E180" s="1">
        <f>DATA!K179</f>
        <v>430</v>
      </c>
      <c r="F180" s="1" t="str">
        <f>DATA!G179</f>
        <v>KBGR</v>
      </c>
      <c r="I180" s="1" t="str">
        <f>DATA!H179</f>
        <v>LFMD</v>
      </c>
      <c r="J180" s="4" t="str">
        <f t="shared" si="4"/>
        <v>DBHRO E550 05:50 430 KBGR-LFMD</v>
      </c>
      <c r="K180" s="6" t="str">
        <f t="shared" si="5"/>
        <v/>
      </c>
    </row>
    <row r="181" spans="1:11" thickTop="1" thickBot="1" x14ac:dyDescent="0.3">
      <c r="A181" s="2" t="str">
        <f>DATA!D180</f>
        <v>DLH37Y</v>
      </c>
      <c r="B181" s="1" t="str">
        <f>DATA!E180</f>
        <v>A321</v>
      </c>
      <c r="C181" s="2" t="str">
        <f>DATA!A180</f>
        <v>05:12A</v>
      </c>
      <c r="D181" s="1">
        <f>DATA!AJ180</f>
        <v>341</v>
      </c>
      <c r="E181" s="1">
        <f>DATA!K180</f>
        <v>360</v>
      </c>
      <c r="F181" s="1" t="str">
        <f>DATA!G180</f>
        <v>LPPT</v>
      </c>
      <c r="I181" s="1" t="str">
        <f>DATA!H180</f>
        <v>EDDF</v>
      </c>
      <c r="J181" s="4" t="str">
        <f t="shared" si="4"/>
        <v>DLH37Y A321 05:12 360 LPPT-EDDF</v>
      </c>
      <c r="K181" s="6" t="str">
        <f t="shared" si="5"/>
        <v>EFL/RFL</v>
      </c>
    </row>
    <row r="182" spans="1:11" thickTop="1" thickBot="1" x14ac:dyDescent="0.3">
      <c r="A182" s="2" t="str">
        <f>DATA!D181</f>
        <v>DLH37Y</v>
      </c>
      <c r="B182" s="1" t="str">
        <f>DATA!E181</f>
        <v>A321</v>
      </c>
      <c r="C182" s="2" t="str">
        <f>DATA!A181</f>
        <v>05:31A</v>
      </c>
      <c r="D182" s="1">
        <f>DATA!AJ181</f>
        <v>360</v>
      </c>
      <c r="E182" s="1">
        <f>DATA!K181</f>
        <v>360</v>
      </c>
      <c r="F182" s="1" t="str">
        <f>DATA!G181</f>
        <v>LPPT</v>
      </c>
      <c r="I182" s="1" t="str">
        <f>DATA!H181</f>
        <v>EDDF</v>
      </c>
      <c r="J182" s="4" t="str">
        <f t="shared" si="4"/>
        <v>DLH37Y A321 05:31 360 LPPT-EDDF</v>
      </c>
      <c r="K182" s="6" t="str">
        <f t="shared" si="5"/>
        <v/>
      </c>
    </row>
    <row r="183" spans="1:11" thickTop="1" thickBot="1" x14ac:dyDescent="0.3">
      <c r="A183" s="2" t="str">
        <f>DATA!D182</f>
        <v>DLH37Y</v>
      </c>
      <c r="B183" s="1" t="str">
        <f>DATA!E182</f>
        <v>A321</v>
      </c>
      <c r="C183" s="2" t="str">
        <f>DATA!A182</f>
        <v>05:40A</v>
      </c>
      <c r="D183" s="1">
        <f>DATA!AJ182</f>
        <v>360</v>
      </c>
      <c r="E183" s="1">
        <f>DATA!K182</f>
        <v>360</v>
      </c>
      <c r="F183" s="1" t="str">
        <f>DATA!G182</f>
        <v>LPPT</v>
      </c>
      <c r="I183" s="1" t="str">
        <f>DATA!H182</f>
        <v>EDDF</v>
      </c>
      <c r="J183" s="4" t="str">
        <f t="shared" si="4"/>
        <v>DLH37Y A321 05:40 360 LPPT-EDDF</v>
      </c>
      <c r="K183" s="6" t="str">
        <f t="shared" si="5"/>
        <v/>
      </c>
    </row>
    <row r="184" spans="1:11" thickTop="1" thickBot="1" x14ac:dyDescent="0.3">
      <c r="A184" s="2" t="str">
        <f>DATA!D183</f>
        <v>EWG1PM</v>
      </c>
      <c r="B184" s="1" t="str">
        <f>DATA!E183</f>
        <v>A319</v>
      </c>
      <c r="C184" s="2" t="str">
        <f>DATA!A183</f>
        <v>05:13A</v>
      </c>
      <c r="D184" s="1">
        <f>DATA!AJ183</f>
        <v>370</v>
      </c>
      <c r="E184" s="1">
        <f>DATA!K183</f>
        <v>370</v>
      </c>
      <c r="F184" s="1" t="str">
        <f>DATA!G183</f>
        <v>EDDH</v>
      </c>
      <c r="I184" s="1" t="str">
        <f>DATA!H183</f>
        <v>LEAL</v>
      </c>
      <c r="J184" s="4" t="str">
        <f t="shared" si="4"/>
        <v>EWG1PM A319 05:13 370 EDDH-LEAL</v>
      </c>
      <c r="K184" s="6" t="str">
        <f t="shared" si="5"/>
        <v/>
      </c>
    </row>
    <row r="185" spans="1:11" thickTop="1" thickBot="1" x14ac:dyDescent="0.3">
      <c r="A185" s="2" t="str">
        <f>DATA!D184</f>
        <v>DAL288</v>
      </c>
      <c r="B185" s="1" t="str">
        <f>DATA!E184</f>
        <v>B763</v>
      </c>
      <c r="C185" s="2" t="str">
        <f>DATA!A184</f>
        <v>05:13A</v>
      </c>
      <c r="D185" s="1">
        <f>DATA!AJ184</f>
        <v>370</v>
      </c>
      <c r="E185" s="1">
        <f>DATA!K184</f>
        <v>370</v>
      </c>
      <c r="F185" s="1" t="str">
        <f>DATA!G184</f>
        <v>KJFK</v>
      </c>
      <c r="I185" s="1" t="str">
        <f>DATA!H184</f>
        <v>LIPZ</v>
      </c>
      <c r="J185" s="4" t="str">
        <f t="shared" si="4"/>
        <v>DAL288 B763 05:13 370 KJFK-LIPZ</v>
      </c>
      <c r="K185" s="6" t="str">
        <f t="shared" si="5"/>
        <v/>
      </c>
    </row>
    <row r="186" spans="1:11" thickTop="1" thickBot="1" x14ac:dyDescent="0.3">
      <c r="A186" s="2" t="str">
        <f>DATA!D185</f>
        <v>EWG71W</v>
      </c>
      <c r="B186" s="1" t="str">
        <f>DATA!E185</f>
        <v>A320</v>
      </c>
      <c r="C186" s="2" t="str">
        <f>DATA!A185</f>
        <v>05:13A</v>
      </c>
      <c r="D186" s="1">
        <f>DATA!AJ185</f>
        <v>370</v>
      </c>
      <c r="E186" s="1">
        <f>DATA!K185</f>
        <v>370</v>
      </c>
      <c r="F186" s="1" t="str">
        <f>DATA!G185</f>
        <v>EDDL</v>
      </c>
      <c r="I186" s="1" t="str">
        <f>DATA!H185</f>
        <v>LEBL</v>
      </c>
      <c r="J186" s="4" t="str">
        <f t="shared" si="4"/>
        <v>EWG71W A320 05:13 370 EDDL-LEBL</v>
      </c>
      <c r="K186" s="6" t="str">
        <f t="shared" si="5"/>
        <v/>
      </c>
    </row>
    <row r="187" spans="1:11" thickTop="1" thickBot="1" x14ac:dyDescent="0.3">
      <c r="A187" s="2" t="str">
        <f>DATA!D186</f>
        <v>RZO565</v>
      </c>
      <c r="B187" s="1" t="str">
        <f>DATA!E186</f>
        <v>A21N</v>
      </c>
      <c r="C187" s="2" t="str">
        <f>DATA!A186</f>
        <v>05:13A</v>
      </c>
      <c r="D187" s="1">
        <f>DATA!AJ186</f>
        <v>350</v>
      </c>
      <c r="E187" s="1">
        <f>DATA!K186</f>
        <v>350</v>
      </c>
      <c r="F187" s="1" t="str">
        <f>DATA!G186</f>
        <v>EDDF</v>
      </c>
      <c r="I187" s="1" t="str">
        <f>DATA!H186</f>
        <v>LPPD</v>
      </c>
      <c r="J187" s="4" t="str">
        <f t="shared" si="4"/>
        <v>RZO565 A21N 05:13 350 EDDF-LPPD</v>
      </c>
      <c r="K187" s="6" t="str">
        <f t="shared" si="5"/>
        <v/>
      </c>
    </row>
    <row r="188" spans="1:11" thickTop="1" thickBot="1" x14ac:dyDescent="0.3">
      <c r="A188" s="2" t="str">
        <f>DATA!D187</f>
        <v>OYO10</v>
      </c>
      <c r="B188" s="1" t="str">
        <f>DATA!E187</f>
        <v>C510</v>
      </c>
      <c r="C188" s="2" t="str">
        <f>DATA!A187</f>
        <v>05:15A</v>
      </c>
      <c r="D188" s="1">
        <f>DATA!AJ187</f>
        <v>195</v>
      </c>
      <c r="E188" s="1">
        <f>DATA!K187</f>
        <v>330</v>
      </c>
      <c r="F188" s="1" t="str">
        <f>DATA!G187</f>
        <v>LFRB</v>
      </c>
      <c r="I188" s="1" t="str">
        <f>DATA!H187</f>
        <v>LFLY</v>
      </c>
      <c r="J188" s="4" t="str">
        <f t="shared" si="4"/>
        <v>OYO10 C510 05:15 330 LFRB-LFLY</v>
      </c>
      <c r="K188" s="6" t="str">
        <f t="shared" si="5"/>
        <v>EFL/RFL</v>
      </c>
    </row>
    <row r="189" spans="1:11" thickTop="1" thickBot="1" x14ac:dyDescent="0.3">
      <c r="A189" s="2" t="str">
        <f>DATA!D188</f>
        <v>RYR11HB</v>
      </c>
      <c r="B189" s="1" t="str">
        <f>DATA!E188</f>
        <v>B738</v>
      </c>
      <c r="C189" s="2" t="str">
        <f>DATA!A188</f>
        <v>05:16A</v>
      </c>
      <c r="D189" s="1">
        <f>DATA!AJ188</f>
        <v>360</v>
      </c>
      <c r="E189" s="1">
        <f>DATA!K188</f>
        <v>360</v>
      </c>
      <c r="F189" s="1" t="str">
        <f>DATA!G188</f>
        <v>LEBL</v>
      </c>
      <c r="I189" s="1" t="str">
        <f>DATA!H188</f>
        <v>EKCH</v>
      </c>
      <c r="J189" s="4" t="str">
        <f t="shared" si="4"/>
        <v>RYR11HB B738 05:16 360 LEBL-EKCH</v>
      </c>
      <c r="K189" s="6" t="str">
        <f t="shared" si="5"/>
        <v/>
      </c>
    </row>
    <row r="190" spans="1:11" thickTop="1" thickBot="1" x14ac:dyDescent="0.3">
      <c r="A190" s="2" t="str">
        <f>DATA!D189</f>
        <v>SWR23A</v>
      </c>
      <c r="B190" s="1" t="str">
        <f>DATA!E189</f>
        <v>A333</v>
      </c>
      <c r="C190" s="2" t="str">
        <f>DATA!A189</f>
        <v>05:16A</v>
      </c>
      <c r="D190" s="1">
        <f>DATA!AJ189</f>
        <v>400</v>
      </c>
      <c r="E190" s="1">
        <f>DATA!K189</f>
        <v>400</v>
      </c>
      <c r="F190" s="1" t="str">
        <f>DATA!G189</f>
        <v>KJFK</v>
      </c>
      <c r="I190" s="1" t="str">
        <f>DATA!H189</f>
        <v>LSGG</v>
      </c>
      <c r="J190" s="4" t="str">
        <f t="shared" si="4"/>
        <v>SWR23A A333 05:16 400 KJFK-LSGG</v>
      </c>
      <c r="K190" s="6" t="str">
        <f t="shared" si="5"/>
        <v/>
      </c>
    </row>
    <row r="191" spans="1:11" thickTop="1" thickBot="1" x14ac:dyDescent="0.3">
      <c r="A191" s="2" t="str">
        <f>DATA!D190</f>
        <v>TFL3HD</v>
      </c>
      <c r="B191" s="1" t="str">
        <f>DATA!E190</f>
        <v>B38M</v>
      </c>
      <c r="C191" s="2" t="str">
        <f>DATA!A190</f>
        <v>05:16A</v>
      </c>
      <c r="D191" s="1">
        <f>DATA!AJ190</f>
        <v>350</v>
      </c>
      <c r="E191" s="1">
        <f>DATA!K190</f>
        <v>350</v>
      </c>
      <c r="F191" s="1" t="str">
        <f>DATA!G190</f>
        <v>EHAM</v>
      </c>
      <c r="I191" s="1" t="str">
        <f>DATA!H190</f>
        <v>GCLP</v>
      </c>
      <c r="J191" s="4" t="str">
        <f t="shared" si="4"/>
        <v>TFL3HD B38M 05:16 350 EHAM-GCLP</v>
      </c>
      <c r="K191" s="6" t="str">
        <f t="shared" si="5"/>
        <v/>
      </c>
    </row>
    <row r="192" spans="1:11" thickTop="1" thickBot="1" x14ac:dyDescent="0.3">
      <c r="A192" s="2" t="str">
        <f>DATA!D191</f>
        <v>IBE07TB</v>
      </c>
      <c r="B192" s="1" t="str">
        <f>DATA!E191</f>
        <v>A321</v>
      </c>
      <c r="C192" s="2" t="str">
        <f>DATA!A191</f>
        <v>05:17A</v>
      </c>
      <c r="D192" s="1">
        <f>DATA!AJ191</f>
        <v>350</v>
      </c>
      <c r="E192" s="1">
        <f>DATA!K191</f>
        <v>350</v>
      </c>
      <c r="F192" s="1" t="str">
        <f>DATA!G191</f>
        <v>EDDL</v>
      </c>
      <c r="I192" s="1" t="str">
        <f>DATA!H191</f>
        <v>LEMD</v>
      </c>
      <c r="J192" s="4" t="str">
        <f t="shared" si="4"/>
        <v>IBE07TB A321 05:17 350 EDDL-LEMD</v>
      </c>
      <c r="K192" s="6" t="str">
        <f t="shared" si="5"/>
        <v/>
      </c>
    </row>
    <row r="193" spans="1:11" thickTop="1" thickBot="1" x14ac:dyDescent="0.3">
      <c r="A193" s="2" t="str">
        <f>DATA!D192</f>
        <v>CCA907</v>
      </c>
      <c r="B193" s="1" t="str">
        <f>DATA!E192</f>
        <v>B789</v>
      </c>
      <c r="C193" s="2" t="str">
        <f>DATA!A192</f>
        <v>05:17A</v>
      </c>
      <c r="D193" s="1">
        <f>DATA!AJ192</f>
        <v>390</v>
      </c>
      <c r="E193" s="1">
        <f>DATA!K192</f>
        <v>390</v>
      </c>
      <c r="F193" s="1" t="str">
        <f>DATA!G192</f>
        <v>ZBAA</v>
      </c>
      <c r="I193" s="1" t="str">
        <f>DATA!H192</f>
        <v>LEMD</v>
      </c>
      <c r="J193" s="4" t="str">
        <f t="shared" si="4"/>
        <v>CCA907 B789 05:17 390 ZBAA-LEMD</v>
      </c>
      <c r="K193" s="6" t="str">
        <f t="shared" si="5"/>
        <v/>
      </c>
    </row>
    <row r="194" spans="1:11" thickTop="1" thickBot="1" x14ac:dyDescent="0.3">
      <c r="A194" s="2" t="str">
        <f>DATA!D193</f>
        <v>RYR186D</v>
      </c>
      <c r="B194" s="1" t="str">
        <f>DATA!E193</f>
        <v>B738</v>
      </c>
      <c r="C194" s="2" t="str">
        <f>DATA!A193</f>
        <v>05:17A</v>
      </c>
      <c r="D194" s="1">
        <f>DATA!AJ193</f>
        <v>380</v>
      </c>
      <c r="E194" s="1">
        <f>DATA!K193</f>
        <v>380</v>
      </c>
      <c r="F194" s="1" t="str">
        <f>DATA!G193</f>
        <v>LEST</v>
      </c>
      <c r="I194" s="1" t="str">
        <f>DATA!H193</f>
        <v>EGSS</v>
      </c>
      <c r="J194" s="4" t="str">
        <f t="shared" si="4"/>
        <v>RYR186D B738 05:17 380 LEST-EGSS</v>
      </c>
      <c r="K194" s="6" t="str">
        <f t="shared" si="5"/>
        <v/>
      </c>
    </row>
    <row r="195" spans="1:11" thickTop="1" thickBot="1" x14ac:dyDescent="0.3">
      <c r="A195" s="2" t="str">
        <f>DATA!D194</f>
        <v>KLM62A</v>
      </c>
      <c r="B195" s="1" t="str">
        <f>DATA!E194</f>
        <v>E295</v>
      </c>
      <c r="C195" s="2" t="str">
        <f>DATA!A194</f>
        <v>05:17A</v>
      </c>
      <c r="D195" s="1">
        <f>DATA!AJ194</f>
        <v>360</v>
      </c>
      <c r="E195" s="1">
        <f>DATA!K194</f>
        <v>360</v>
      </c>
      <c r="F195" s="1" t="str">
        <f>DATA!G194</f>
        <v>LFBO</v>
      </c>
      <c r="I195" s="1" t="str">
        <f>DATA!H194</f>
        <v>EHAM</v>
      </c>
      <c r="J195" s="4" t="str">
        <f t="shared" ref="J195:J258" si="6">A195&amp;" "&amp;B195&amp;" "&amp;LEFT(C195,5)&amp;" "&amp;E195&amp;" "&amp;F195&amp;(IF(ISBLANK(G195),"","-"&amp;G195))&amp;(IF(ISBLANK(H195),"","-"&amp;H195))&amp;"-"&amp;I195</f>
        <v>KLM62A E295 05:17 360 LFBO-EHAM</v>
      </c>
      <c r="K195" s="6" t="str">
        <f t="shared" ref="K195:K258" si="7">IF(D195=E195,"","EFL/RFL")</f>
        <v/>
      </c>
    </row>
    <row r="196" spans="1:11" thickTop="1" thickBot="1" x14ac:dyDescent="0.3">
      <c r="A196" s="2" t="str">
        <f>DATA!D195</f>
        <v>TVF16NR</v>
      </c>
      <c r="B196" s="1" t="str">
        <f>DATA!E195</f>
        <v>A20N</v>
      </c>
      <c r="C196" s="2" t="str">
        <f>DATA!A195</f>
        <v>05:17A</v>
      </c>
      <c r="D196" s="1">
        <f>DATA!AJ195</f>
        <v>295</v>
      </c>
      <c r="E196" s="1">
        <f>DATA!K195</f>
        <v>370</v>
      </c>
      <c r="F196" s="1" t="str">
        <f>DATA!G195</f>
        <v>LFPO</v>
      </c>
      <c r="I196" s="1" t="str">
        <f>DATA!H195</f>
        <v>LPPR</v>
      </c>
      <c r="J196" s="4" t="str">
        <f t="shared" si="6"/>
        <v>TVF16NR A20N 05:17 370 LFPO-LPPR</v>
      </c>
      <c r="K196" s="6" t="str">
        <f t="shared" si="7"/>
        <v>EFL/RFL</v>
      </c>
    </row>
    <row r="197" spans="1:11" thickTop="1" thickBot="1" x14ac:dyDescent="0.3">
      <c r="A197" s="2" t="str">
        <f>DATA!D196</f>
        <v>UAL170</v>
      </c>
      <c r="B197" s="1" t="str">
        <f>DATA!E196</f>
        <v>B764</v>
      </c>
      <c r="C197" s="2" t="str">
        <f>DATA!A196</f>
        <v>05:18A</v>
      </c>
      <c r="D197" s="1">
        <f>DATA!AJ196</f>
        <v>370</v>
      </c>
      <c r="E197" s="1">
        <f>DATA!K196</f>
        <v>370</v>
      </c>
      <c r="F197" s="1" t="str">
        <f>DATA!G196</f>
        <v>KEWR</v>
      </c>
      <c r="I197" s="1" t="str">
        <f>DATA!H196</f>
        <v>LIPZ</v>
      </c>
      <c r="J197" s="4" t="str">
        <f t="shared" si="6"/>
        <v>UAL170 B764 05:18 370 KEWR-LIPZ</v>
      </c>
      <c r="K197" s="6" t="str">
        <f t="shared" si="7"/>
        <v/>
      </c>
    </row>
    <row r="198" spans="1:11" thickTop="1" thickBot="1" x14ac:dyDescent="0.3">
      <c r="A198" s="2" t="str">
        <f>DATA!D197</f>
        <v>KLM82Z</v>
      </c>
      <c r="B198" s="1" t="str">
        <f>DATA!E197</f>
        <v>B738</v>
      </c>
      <c r="C198" s="2" t="str">
        <f>DATA!A197</f>
        <v>05:18A</v>
      </c>
      <c r="D198" s="1">
        <f>DATA!AJ197</f>
        <v>380</v>
      </c>
      <c r="E198" s="1">
        <f>DATA!K197</f>
        <v>380</v>
      </c>
      <c r="F198" s="1" t="str">
        <f>DATA!G197</f>
        <v>LEMD</v>
      </c>
      <c r="I198" s="1" t="str">
        <f>DATA!H197</f>
        <v>EHAM</v>
      </c>
      <c r="J198" s="4" t="str">
        <f t="shared" si="6"/>
        <v>KLM82Z B738 05:18 380 LEMD-EHAM</v>
      </c>
      <c r="K198" s="6" t="str">
        <f t="shared" si="7"/>
        <v/>
      </c>
    </row>
    <row r="199" spans="1:11" thickTop="1" thickBot="1" x14ac:dyDescent="0.3">
      <c r="A199" s="2" t="str">
        <f>DATA!D198</f>
        <v>APK7578</v>
      </c>
      <c r="B199" s="1" t="str">
        <f>DATA!E198</f>
        <v>B772</v>
      </c>
      <c r="C199" s="2" t="str">
        <f>DATA!A198</f>
        <v>05:18A</v>
      </c>
      <c r="D199" s="1">
        <f>DATA!AJ198</f>
        <v>380</v>
      </c>
      <c r="E199" s="1">
        <f>DATA!K198</f>
        <v>380</v>
      </c>
      <c r="F199" s="1" t="str">
        <f>DATA!G198</f>
        <v>DNMM</v>
      </c>
      <c r="I199" s="1" t="str">
        <f>DATA!H198</f>
        <v>EGKK</v>
      </c>
      <c r="J199" s="4" t="str">
        <f t="shared" si="6"/>
        <v>APK7578 B772 05:18 380 DNMM-EGKK</v>
      </c>
      <c r="K199" s="6" t="str">
        <f t="shared" si="7"/>
        <v/>
      </c>
    </row>
    <row r="200" spans="1:11" thickTop="1" thickBot="1" x14ac:dyDescent="0.3">
      <c r="A200" s="2" t="str">
        <f>DATA!D199</f>
        <v>RYR77WN</v>
      </c>
      <c r="B200" s="1" t="str">
        <f>DATA!E199</f>
        <v>B738</v>
      </c>
      <c r="C200" s="2" t="str">
        <f>DATA!A199</f>
        <v>05:18A</v>
      </c>
      <c r="D200" s="1">
        <f>DATA!AJ199</f>
        <v>330</v>
      </c>
      <c r="E200" s="1">
        <f>DATA!K199</f>
        <v>330</v>
      </c>
      <c r="F200" s="1" t="str">
        <f>DATA!G199</f>
        <v>EBCI</v>
      </c>
      <c r="I200" s="1" t="str">
        <f>DATA!H199</f>
        <v>LEGE</v>
      </c>
      <c r="J200" s="4" t="str">
        <f t="shared" si="6"/>
        <v>RYR77WN B738 05:18 330 EBCI-LEGE</v>
      </c>
      <c r="K200" s="6" t="str">
        <f t="shared" si="7"/>
        <v/>
      </c>
    </row>
    <row r="201" spans="1:11" thickTop="1" thickBot="1" x14ac:dyDescent="0.3">
      <c r="A201" s="2" t="str">
        <f>DATA!D200</f>
        <v>EXS2AQ</v>
      </c>
      <c r="B201" s="1" t="str">
        <f>DATA!E200</f>
        <v>B738</v>
      </c>
      <c r="C201" s="2" t="str">
        <f>DATA!A200</f>
        <v>05:19A</v>
      </c>
      <c r="D201" s="1">
        <f>DATA!AJ200</f>
        <v>375</v>
      </c>
      <c r="E201" s="1">
        <f>DATA!K200</f>
        <v>380</v>
      </c>
      <c r="F201" s="1" t="str">
        <f>DATA!G200</f>
        <v>EGGD</v>
      </c>
      <c r="I201" s="1" t="str">
        <f>DATA!H200</f>
        <v>LEGE</v>
      </c>
      <c r="J201" s="4" t="str">
        <f t="shared" si="6"/>
        <v>EXS2AQ B738 05:19 380 EGGD-LEGE</v>
      </c>
      <c r="K201" s="6" t="str">
        <f t="shared" si="7"/>
        <v>EFL/RFL</v>
      </c>
    </row>
    <row r="202" spans="1:11" thickTop="1" thickBot="1" x14ac:dyDescent="0.3">
      <c r="A202" s="2" t="str">
        <f>DATA!D201</f>
        <v>EWG7NT</v>
      </c>
      <c r="B202" s="1" t="str">
        <f>DATA!E201</f>
        <v>A320</v>
      </c>
      <c r="C202" s="2" t="str">
        <f>DATA!A201</f>
        <v>05:19A</v>
      </c>
      <c r="D202" s="1">
        <f>DATA!AJ201</f>
        <v>350</v>
      </c>
      <c r="E202" s="1">
        <f>DATA!K201</f>
        <v>350</v>
      </c>
      <c r="F202" s="1" t="str">
        <f>DATA!G201</f>
        <v>EDDL</v>
      </c>
      <c r="I202" s="1" t="str">
        <f>DATA!H201</f>
        <v>GCFV</v>
      </c>
      <c r="J202" s="4" t="str">
        <f t="shared" si="6"/>
        <v>EWG7NT A320 05:19 350 EDDL-GCFV</v>
      </c>
      <c r="K202" s="6" t="str">
        <f t="shared" si="7"/>
        <v/>
      </c>
    </row>
    <row r="203" spans="1:11" thickTop="1" thickBot="1" x14ac:dyDescent="0.3">
      <c r="A203" s="2" t="str">
        <f>DATA!D202</f>
        <v>DAL228</v>
      </c>
      <c r="B203" s="1" t="str">
        <f>DATA!E202</f>
        <v>A333</v>
      </c>
      <c r="C203" s="2" t="str">
        <f>DATA!A202</f>
        <v>05:19A</v>
      </c>
      <c r="D203" s="1">
        <f>DATA!AJ202</f>
        <v>390</v>
      </c>
      <c r="E203" s="1">
        <f>DATA!K202</f>
        <v>390</v>
      </c>
      <c r="F203" s="1" t="str">
        <f>DATA!G202</f>
        <v>KDTW</v>
      </c>
      <c r="I203" s="1" t="str">
        <f>DATA!H202</f>
        <v>LFPG</v>
      </c>
      <c r="J203" s="4" t="str">
        <f t="shared" si="6"/>
        <v>DAL228 A333 05:19 390 KDTW-LFPG</v>
      </c>
      <c r="K203" s="6" t="str">
        <f t="shared" si="7"/>
        <v/>
      </c>
    </row>
    <row r="204" spans="1:11" thickTop="1" thickBot="1" x14ac:dyDescent="0.3">
      <c r="A204" s="2" t="str">
        <f>DATA!D203</f>
        <v>DAL206</v>
      </c>
      <c r="B204" s="1" t="str">
        <f>DATA!E203</f>
        <v>A339</v>
      </c>
      <c r="C204" s="2" t="str">
        <f>DATA!A203</f>
        <v>05:20A</v>
      </c>
      <c r="D204" s="1">
        <f>DATA!AJ203</f>
        <v>390</v>
      </c>
      <c r="E204" s="1">
        <f>DATA!K203</f>
        <v>390</v>
      </c>
      <c r="F204" s="1" t="str">
        <f>DATA!G203</f>
        <v>KDTW</v>
      </c>
      <c r="I204" s="1" t="str">
        <f>DATA!H203</f>
        <v>LIRF</v>
      </c>
      <c r="J204" s="4" t="str">
        <f t="shared" si="6"/>
        <v>DAL206 A339 05:20 390 KDTW-LIRF</v>
      </c>
      <c r="K204" s="6" t="str">
        <f t="shared" si="7"/>
        <v/>
      </c>
    </row>
    <row r="205" spans="1:11" thickTop="1" thickBot="1" x14ac:dyDescent="0.3">
      <c r="A205" s="2" t="str">
        <f>DATA!D204</f>
        <v>EXS7TF</v>
      </c>
      <c r="B205" s="1" t="str">
        <f>DATA!E204</f>
        <v>A21N</v>
      </c>
      <c r="C205" s="2" t="str">
        <f>DATA!A204</f>
        <v>05:20A</v>
      </c>
      <c r="D205" s="1">
        <f>DATA!AJ204</f>
        <v>390</v>
      </c>
      <c r="E205" s="1">
        <f>DATA!K204</f>
        <v>390</v>
      </c>
      <c r="F205" s="1" t="str">
        <f>DATA!G204</f>
        <v>EGCC</v>
      </c>
      <c r="I205" s="1" t="str">
        <f>DATA!H204</f>
        <v>LERS</v>
      </c>
      <c r="J205" s="4" t="str">
        <f t="shared" si="6"/>
        <v>EXS7TF A21N 05:20 390 EGCC-LERS</v>
      </c>
      <c r="K205" s="6" t="str">
        <f t="shared" si="7"/>
        <v/>
      </c>
    </row>
    <row r="206" spans="1:11" thickTop="1" thickBot="1" x14ac:dyDescent="0.3">
      <c r="A206" s="2" t="str">
        <f>DATA!D205</f>
        <v>EWG3BE</v>
      </c>
      <c r="B206" s="1" t="str">
        <f>DATA!E205</f>
        <v>A320</v>
      </c>
      <c r="C206" s="2" t="str">
        <f>DATA!A205</f>
        <v>05:20A</v>
      </c>
      <c r="D206" s="1">
        <f>DATA!AJ205</f>
        <v>370</v>
      </c>
      <c r="E206" s="1">
        <f>DATA!K205</f>
        <v>370</v>
      </c>
      <c r="F206" s="1" t="str">
        <f>DATA!G205</f>
        <v>EDDL</v>
      </c>
      <c r="I206" s="1" t="str">
        <f>DATA!H205</f>
        <v>LEAL</v>
      </c>
      <c r="J206" s="4" t="str">
        <f t="shared" si="6"/>
        <v>EWG3BE A320 05:20 370 EDDL-LEAL</v>
      </c>
      <c r="K206" s="6" t="str">
        <f t="shared" si="7"/>
        <v/>
      </c>
    </row>
    <row r="207" spans="1:11" thickTop="1" thickBot="1" x14ac:dyDescent="0.3">
      <c r="A207" s="2" t="str">
        <f>DATA!D206</f>
        <v>TRA26M</v>
      </c>
      <c r="B207" s="1" t="str">
        <f>DATA!E206</f>
        <v>A21N</v>
      </c>
      <c r="C207" s="2" t="str">
        <f>DATA!A206</f>
        <v>05:20A</v>
      </c>
      <c r="D207" s="1">
        <f>DATA!AJ206</f>
        <v>350</v>
      </c>
      <c r="E207" s="1">
        <f>DATA!K206</f>
        <v>350</v>
      </c>
      <c r="F207" s="1" t="str">
        <f>DATA!G206</f>
        <v>EHAM</v>
      </c>
      <c r="I207" s="1" t="str">
        <f>DATA!H206</f>
        <v>LPMA</v>
      </c>
      <c r="J207" s="4" t="str">
        <f t="shared" si="6"/>
        <v>TRA26M A21N 05:20 350 EHAM-LPMA</v>
      </c>
      <c r="K207" s="6" t="str">
        <f t="shared" si="7"/>
        <v/>
      </c>
    </row>
    <row r="208" spans="1:11" thickTop="1" thickBot="1" x14ac:dyDescent="0.3">
      <c r="A208" s="2" t="str">
        <f>DATA!D207</f>
        <v>KLM1497</v>
      </c>
      <c r="B208" s="1" t="str">
        <f>DATA!E207</f>
        <v>E190</v>
      </c>
      <c r="C208" s="2" t="str">
        <f>DATA!A207</f>
        <v>05:21A</v>
      </c>
      <c r="D208" s="1">
        <f>DATA!AJ207</f>
        <v>350</v>
      </c>
      <c r="E208" s="1">
        <f>DATA!K207</f>
        <v>350</v>
      </c>
      <c r="F208" s="1" t="str">
        <f>DATA!G207</f>
        <v>EHAM</v>
      </c>
      <c r="I208" s="1" t="str">
        <f>DATA!H207</f>
        <v>LEBL</v>
      </c>
      <c r="J208" s="4" t="str">
        <f t="shared" si="6"/>
        <v>KLM1497 E190 05:21 350 EHAM-LEBL</v>
      </c>
      <c r="K208" s="6" t="str">
        <f t="shared" si="7"/>
        <v/>
      </c>
    </row>
    <row r="209" spans="1:11" thickTop="1" thickBot="1" x14ac:dyDescent="0.3">
      <c r="A209" s="2" t="str">
        <f>DATA!D208</f>
        <v>EJU62PU</v>
      </c>
      <c r="B209" s="1" t="str">
        <f>DATA!E208</f>
        <v>A320</v>
      </c>
      <c r="C209" s="2" t="str">
        <f>DATA!A208</f>
        <v>05:21A</v>
      </c>
      <c r="D209" s="1">
        <f>DATA!AJ208</f>
        <v>380</v>
      </c>
      <c r="E209" s="1">
        <f>DATA!K208</f>
        <v>380</v>
      </c>
      <c r="F209" s="1" t="str">
        <f>DATA!G208</f>
        <v>LEMG</v>
      </c>
      <c r="I209" s="1" t="str">
        <f>DATA!H208</f>
        <v>EGMC</v>
      </c>
      <c r="J209" s="4" t="str">
        <f t="shared" si="6"/>
        <v>EJU62PU A320 05:21 380 LEMG-EGMC</v>
      </c>
      <c r="K209" s="6" t="str">
        <f t="shared" si="7"/>
        <v/>
      </c>
    </row>
    <row r="210" spans="1:11" thickTop="1" thickBot="1" x14ac:dyDescent="0.3">
      <c r="A210" s="2" t="str">
        <f>DATA!D209</f>
        <v>TOM4KB</v>
      </c>
      <c r="B210" s="1" t="str">
        <f>DATA!E209</f>
        <v>B738</v>
      </c>
      <c r="C210" s="2" t="str">
        <f>DATA!A209</f>
        <v>05:22A</v>
      </c>
      <c r="D210" s="1">
        <f>DATA!AJ209</f>
        <v>271</v>
      </c>
      <c r="E210" s="1">
        <f>DATA!K209</f>
        <v>230</v>
      </c>
      <c r="F210" s="1" t="str">
        <f>DATA!G209</f>
        <v>EGTE</v>
      </c>
      <c r="I210" s="1" t="str">
        <f>DATA!H209</f>
        <v>LEIB</v>
      </c>
      <c r="J210" s="4" t="str">
        <f t="shared" si="6"/>
        <v>TOM4KB B738 05:22 230 EGTE-LEIB</v>
      </c>
      <c r="K210" s="6" t="str">
        <f t="shared" si="7"/>
        <v>EFL/RFL</v>
      </c>
    </row>
    <row r="211" spans="1:11" thickTop="1" thickBot="1" x14ac:dyDescent="0.3">
      <c r="A211" s="2" t="str">
        <f>DATA!D210</f>
        <v>EWG9608</v>
      </c>
      <c r="B211" s="1" t="str">
        <f>DATA!E210</f>
        <v>A20N</v>
      </c>
      <c r="C211" s="2" t="str">
        <f>DATA!A210</f>
        <v>05:22A</v>
      </c>
      <c r="D211" s="1">
        <f>DATA!AJ210</f>
        <v>350</v>
      </c>
      <c r="E211" s="1">
        <f>DATA!K210</f>
        <v>350</v>
      </c>
      <c r="F211" s="1" t="str">
        <f>DATA!G210</f>
        <v>EDDL</v>
      </c>
      <c r="I211" s="1" t="str">
        <f>DATA!H210</f>
        <v>LPPD</v>
      </c>
      <c r="J211" s="4" t="str">
        <f t="shared" si="6"/>
        <v>EWG9608 A20N 05:22 350 EDDL-LPPD</v>
      </c>
      <c r="K211" s="6" t="str">
        <f t="shared" si="7"/>
        <v/>
      </c>
    </row>
    <row r="212" spans="1:11" thickTop="1" thickBot="1" x14ac:dyDescent="0.3">
      <c r="A212" s="2" t="str">
        <f>DATA!D211</f>
        <v>RYR545W</v>
      </c>
      <c r="B212" s="1" t="str">
        <f>DATA!E211</f>
        <v>B738</v>
      </c>
      <c r="C212" s="2" t="str">
        <f>DATA!A211</f>
        <v>05:23A</v>
      </c>
      <c r="D212" s="1">
        <f>DATA!AJ211</f>
        <v>370</v>
      </c>
      <c r="E212" s="1">
        <f>DATA!K211</f>
        <v>370</v>
      </c>
      <c r="F212" s="1" t="str">
        <f>DATA!G211</f>
        <v>EGNX</v>
      </c>
      <c r="I212" s="1" t="str">
        <f>DATA!H211</f>
        <v>LPFR</v>
      </c>
      <c r="J212" s="4" t="str">
        <f t="shared" si="6"/>
        <v>RYR545W B738 05:23 370 EGNX-LPFR</v>
      </c>
      <c r="K212" s="6" t="str">
        <f t="shared" si="7"/>
        <v/>
      </c>
    </row>
    <row r="213" spans="1:11" thickTop="1" thickBot="1" x14ac:dyDescent="0.3">
      <c r="A213" s="2" t="str">
        <f>DATA!D212</f>
        <v>EZY31DR</v>
      </c>
      <c r="B213" s="1" t="str">
        <f>DATA!E212</f>
        <v>A320</v>
      </c>
      <c r="C213" s="2" t="str">
        <f>DATA!A212</f>
        <v>05:23A</v>
      </c>
      <c r="D213" s="1">
        <f>DATA!AJ212</f>
        <v>326</v>
      </c>
      <c r="E213" s="1">
        <f>DATA!K212</f>
        <v>350</v>
      </c>
      <c r="F213" s="1" t="str">
        <f>DATA!G212</f>
        <v>EGKK</v>
      </c>
      <c r="I213" s="1" t="str">
        <f>DATA!H212</f>
        <v>LPFR</v>
      </c>
      <c r="J213" s="4" t="str">
        <f t="shared" si="6"/>
        <v>EZY31DR A320 05:23 350 EGKK-LPFR</v>
      </c>
      <c r="K213" s="6" t="str">
        <f t="shared" si="7"/>
        <v>EFL/RFL</v>
      </c>
    </row>
    <row r="214" spans="1:11" thickTop="1" thickBot="1" x14ac:dyDescent="0.3">
      <c r="A214" s="2" t="str">
        <f>DATA!D213</f>
        <v>AFR9449</v>
      </c>
      <c r="B214" s="1" t="str">
        <f>DATA!E213</f>
        <v>E170</v>
      </c>
      <c r="C214" s="2" t="str">
        <f>DATA!A213</f>
        <v>05:24A</v>
      </c>
      <c r="D214" s="1">
        <f>DATA!AJ213</f>
        <v>195</v>
      </c>
      <c r="E214" s="1">
        <f>DATA!K213</f>
        <v>240</v>
      </c>
      <c r="F214" s="1" t="str">
        <f>DATA!G213</f>
        <v>LFRS</v>
      </c>
      <c r="I214" s="1" t="str">
        <f>DATA!H213</f>
        <v>LFPG</v>
      </c>
      <c r="J214" s="4" t="str">
        <f t="shared" si="6"/>
        <v>AFR9449 E170 05:24 240 LFRS-LFPG</v>
      </c>
      <c r="K214" s="6" t="str">
        <f t="shared" si="7"/>
        <v>EFL/RFL</v>
      </c>
    </row>
    <row r="215" spans="1:11" thickTop="1" thickBot="1" x14ac:dyDescent="0.3">
      <c r="A215" s="2" t="str">
        <f>DATA!D214</f>
        <v>EJU32DT</v>
      </c>
      <c r="B215" s="1" t="str">
        <f>DATA!E214</f>
        <v>A320</v>
      </c>
      <c r="C215" s="2" t="str">
        <f>DATA!A214</f>
        <v>05:24A</v>
      </c>
      <c r="D215" s="1">
        <f>DATA!AJ214</f>
        <v>351</v>
      </c>
      <c r="E215" s="1">
        <f>DATA!K214</f>
        <v>350</v>
      </c>
      <c r="F215" s="1" t="str">
        <f>DATA!G214</f>
        <v>EDDB</v>
      </c>
      <c r="I215" s="1" t="str">
        <f>DATA!H214</f>
        <v>LEPA</v>
      </c>
      <c r="J215" s="4" t="str">
        <f t="shared" si="6"/>
        <v>EJU32DT A320 05:24 350 EDDB-LEPA</v>
      </c>
      <c r="K215" s="6" t="str">
        <f t="shared" si="7"/>
        <v>EFL/RFL</v>
      </c>
    </row>
    <row r="216" spans="1:11" thickTop="1" thickBot="1" x14ac:dyDescent="0.3">
      <c r="A216" s="2" t="str">
        <f>DATA!D215</f>
        <v>EJU62FM</v>
      </c>
      <c r="B216" s="1" t="str">
        <f>DATA!E215</f>
        <v>A320</v>
      </c>
      <c r="C216" s="2" t="str">
        <f>DATA!A215</f>
        <v>05:24A</v>
      </c>
      <c r="D216" s="1">
        <f>DATA!AJ215</f>
        <v>195</v>
      </c>
      <c r="E216" s="1">
        <f>DATA!K215</f>
        <v>250</v>
      </c>
      <c r="F216" s="1" t="str">
        <f>DATA!G215</f>
        <v>LFRS</v>
      </c>
      <c r="I216" s="1" t="str">
        <f>DATA!H215</f>
        <v>LICC</v>
      </c>
      <c r="J216" s="4" t="str">
        <f t="shared" si="6"/>
        <v>EJU62FM A320 05:24 250 LFRS-LICC</v>
      </c>
      <c r="K216" s="6" t="str">
        <f t="shared" si="7"/>
        <v>EFL/RFL</v>
      </c>
    </row>
    <row r="217" spans="1:11" thickTop="1" thickBot="1" x14ac:dyDescent="0.3">
      <c r="A217" s="2" t="str">
        <f>DATA!D216</f>
        <v>EZS67FN</v>
      </c>
      <c r="B217" s="1" t="str">
        <f>DATA!E216</f>
        <v>A320</v>
      </c>
      <c r="C217" s="2" t="str">
        <f>DATA!A216</f>
        <v>05:24A</v>
      </c>
      <c r="D217" s="1">
        <f>DATA!AJ216</f>
        <v>290</v>
      </c>
      <c r="E217" s="1">
        <f>DATA!K216</f>
        <v>240</v>
      </c>
      <c r="F217" s="1" t="str">
        <f>DATA!G216</f>
        <v>LSGG</v>
      </c>
      <c r="I217" s="1" t="str">
        <f>DATA!H216</f>
        <v>LFRS</v>
      </c>
      <c r="J217" s="4" t="str">
        <f t="shared" si="6"/>
        <v>EZS67FN A320 05:24 240 LSGG-LFRS</v>
      </c>
      <c r="K217" s="6" t="str">
        <f t="shared" si="7"/>
        <v>EFL/RFL</v>
      </c>
    </row>
    <row r="218" spans="1:11" thickTop="1" thickBot="1" x14ac:dyDescent="0.3">
      <c r="A218" s="2" t="str">
        <f>DATA!D217</f>
        <v>EZY8397</v>
      </c>
      <c r="B218" s="1" t="str">
        <f>DATA!E217</f>
        <v>A320</v>
      </c>
      <c r="C218" s="2" t="str">
        <f>DATA!A217</f>
        <v>05:25A</v>
      </c>
      <c r="D218" s="1">
        <f>DATA!AJ217</f>
        <v>319</v>
      </c>
      <c r="E218" s="1">
        <f>DATA!K217</f>
        <v>330</v>
      </c>
      <c r="F218" s="1" t="str">
        <f>DATA!G217</f>
        <v>EGKK</v>
      </c>
      <c r="I218" s="1" t="str">
        <f>DATA!H217</f>
        <v>LFBZ</v>
      </c>
      <c r="J218" s="4" t="str">
        <f t="shared" si="6"/>
        <v>EZY8397 A320 05:25 330 EGKK-LFBZ</v>
      </c>
      <c r="K218" s="6" t="str">
        <f t="shared" si="7"/>
        <v>EFL/RFL</v>
      </c>
    </row>
    <row r="219" spans="1:11" thickTop="1" thickBot="1" x14ac:dyDescent="0.3">
      <c r="A219" s="2" t="str">
        <f>DATA!D218</f>
        <v>KLM98T</v>
      </c>
      <c r="B219" s="1" t="str">
        <f>DATA!E218</f>
        <v>E190</v>
      </c>
      <c r="C219" s="2" t="str">
        <f>DATA!A218</f>
        <v>05:25A</v>
      </c>
      <c r="D219" s="1">
        <f>DATA!AJ218</f>
        <v>223</v>
      </c>
      <c r="E219" s="1">
        <f>DATA!K218</f>
        <v>380</v>
      </c>
      <c r="F219" s="1" t="str">
        <f>DATA!G218</f>
        <v>LEBB</v>
      </c>
      <c r="I219" s="1" t="str">
        <f>DATA!H218</f>
        <v>EHAM</v>
      </c>
      <c r="J219" s="4" t="str">
        <f t="shared" si="6"/>
        <v>KLM98T E190 05:25 380 LEBB-EHAM</v>
      </c>
      <c r="K219" s="6" t="str">
        <f t="shared" si="7"/>
        <v>EFL/RFL</v>
      </c>
    </row>
    <row r="220" spans="1:11" thickTop="1" thickBot="1" x14ac:dyDescent="0.3">
      <c r="A220" s="2" t="str">
        <f>DATA!D219</f>
        <v>KLM98T</v>
      </c>
      <c r="B220" s="1" t="str">
        <f>DATA!E219</f>
        <v>E190</v>
      </c>
      <c r="C220" s="2" t="str">
        <f>DATA!A219</f>
        <v>05:41A</v>
      </c>
      <c r="D220" s="1">
        <f>DATA!AJ219</f>
        <v>380</v>
      </c>
      <c r="E220" s="1">
        <f>DATA!K219</f>
        <v>380</v>
      </c>
      <c r="F220" s="1" t="str">
        <f>DATA!G219</f>
        <v>LEBB</v>
      </c>
      <c r="I220" s="1" t="str">
        <f>DATA!H219</f>
        <v>EHAM</v>
      </c>
      <c r="J220" s="4" t="str">
        <f t="shared" si="6"/>
        <v>KLM98T E190 05:41 380 LEBB-EHAM</v>
      </c>
      <c r="K220" s="6" t="str">
        <f t="shared" si="7"/>
        <v/>
      </c>
    </row>
    <row r="221" spans="1:11" thickTop="1" thickBot="1" x14ac:dyDescent="0.3">
      <c r="A221" s="2" t="str">
        <f>DATA!D220</f>
        <v>RYR7429</v>
      </c>
      <c r="B221" s="1" t="str">
        <f>DATA!E220</f>
        <v>B38M</v>
      </c>
      <c r="C221" s="2" t="str">
        <f>DATA!A220</f>
        <v>05:25A</v>
      </c>
      <c r="D221" s="1">
        <f>DATA!AJ220</f>
        <v>380</v>
      </c>
      <c r="E221" s="1">
        <f>DATA!K220</f>
        <v>380</v>
      </c>
      <c r="F221" s="1" t="str">
        <f>DATA!G220</f>
        <v>LEAL</v>
      </c>
      <c r="I221" s="1" t="str">
        <f>DATA!H220</f>
        <v>ESMX</v>
      </c>
      <c r="J221" s="4" t="str">
        <f t="shared" si="6"/>
        <v>RYR7429 B38M 05:25 380 LEAL-ESMX</v>
      </c>
      <c r="K221" s="6" t="str">
        <f t="shared" si="7"/>
        <v/>
      </c>
    </row>
    <row r="222" spans="1:11" thickTop="1" thickBot="1" x14ac:dyDescent="0.3">
      <c r="A222" s="2" t="str">
        <f>DATA!D221</f>
        <v>RYR59AR</v>
      </c>
      <c r="B222" s="1" t="str">
        <f>DATA!E221</f>
        <v>B38M</v>
      </c>
      <c r="C222" s="2" t="str">
        <f>DATA!A221</f>
        <v>05:26A</v>
      </c>
      <c r="D222" s="1">
        <f>DATA!AJ221</f>
        <v>380</v>
      </c>
      <c r="E222" s="1">
        <f>DATA!K221</f>
        <v>380</v>
      </c>
      <c r="F222" s="1" t="str">
        <f>DATA!G221</f>
        <v>LEAL</v>
      </c>
      <c r="I222" s="1" t="str">
        <f>DATA!H221</f>
        <v>EGCC</v>
      </c>
      <c r="J222" s="4" t="str">
        <f t="shared" si="6"/>
        <v>RYR59AR B38M 05:26 380 LEAL-EGCC</v>
      </c>
      <c r="K222" s="6" t="str">
        <f t="shared" si="7"/>
        <v/>
      </c>
    </row>
    <row r="223" spans="1:11" thickTop="1" thickBot="1" x14ac:dyDescent="0.3">
      <c r="A223" s="2" t="str">
        <f>DATA!D222</f>
        <v>TAP27UZ</v>
      </c>
      <c r="B223" s="1" t="str">
        <f>DATA!E222</f>
        <v>E190</v>
      </c>
      <c r="C223" s="2" t="str">
        <f>DATA!A222</f>
        <v>05:26A</v>
      </c>
      <c r="D223" s="1">
        <f>DATA!AJ222</f>
        <v>350</v>
      </c>
      <c r="E223" s="1">
        <f>DATA!K222</f>
        <v>350</v>
      </c>
      <c r="F223" s="1" t="str">
        <f>DATA!G222</f>
        <v>EIDW</v>
      </c>
      <c r="I223" s="1" t="str">
        <f>DATA!H222</f>
        <v>LPPT</v>
      </c>
      <c r="J223" s="4" t="str">
        <f t="shared" si="6"/>
        <v>TAP27UZ E190 05:26 350 EIDW-LPPT</v>
      </c>
      <c r="K223" s="6" t="str">
        <f t="shared" si="7"/>
        <v/>
      </c>
    </row>
    <row r="224" spans="1:11" thickTop="1" thickBot="1" x14ac:dyDescent="0.3">
      <c r="A224" s="2" t="str">
        <f>DATA!D223</f>
        <v>EZY2349</v>
      </c>
      <c r="B224" s="1" t="str">
        <f>DATA!E223</f>
        <v>A319</v>
      </c>
      <c r="C224" s="2" t="str">
        <f>DATA!A223</f>
        <v>05:27A</v>
      </c>
      <c r="D224" s="1">
        <f>DATA!AJ223</f>
        <v>370</v>
      </c>
      <c r="E224" s="1">
        <f>DATA!K223</f>
        <v>370</v>
      </c>
      <c r="F224" s="1" t="str">
        <f>DATA!G223</f>
        <v>EGGW</v>
      </c>
      <c r="I224" s="1" t="str">
        <f>DATA!H223</f>
        <v>LEMI</v>
      </c>
      <c r="J224" s="4" t="str">
        <f t="shared" si="6"/>
        <v>EZY2349 A319 05:27 370 EGGW-LEMI</v>
      </c>
      <c r="K224" s="6" t="str">
        <f t="shared" si="7"/>
        <v/>
      </c>
    </row>
    <row r="225" spans="1:11" thickTop="1" thickBot="1" x14ac:dyDescent="0.3">
      <c r="A225" s="2" t="str">
        <f>DATA!D224</f>
        <v>EZY49BW</v>
      </c>
      <c r="B225" s="1" t="str">
        <f>DATA!E224</f>
        <v>A319</v>
      </c>
      <c r="C225" s="2" t="str">
        <f>DATA!A224</f>
        <v>05:28A</v>
      </c>
      <c r="D225" s="1">
        <f>DATA!AJ224</f>
        <v>350</v>
      </c>
      <c r="E225" s="1">
        <f>DATA!K224</f>
        <v>350</v>
      </c>
      <c r="F225" s="1" t="str">
        <f>DATA!G224</f>
        <v>EGKK</v>
      </c>
      <c r="I225" s="1" t="str">
        <f>DATA!H224</f>
        <v>LEMD</v>
      </c>
      <c r="J225" s="4" t="str">
        <f t="shared" si="6"/>
        <v>EZY49BW A319 05:28 350 EGKK-LEMD</v>
      </c>
      <c r="K225" s="6" t="str">
        <f t="shared" si="7"/>
        <v/>
      </c>
    </row>
    <row r="226" spans="1:11" thickTop="1" thickBot="1" x14ac:dyDescent="0.3">
      <c r="A226" s="2" t="str">
        <f>DATA!D225</f>
        <v>VLG6305</v>
      </c>
      <c r="B226" s="1" t="str">
        <f>DATA!E225</f>
        <v>A320</v>
      </c>
      <c r="C226" s="2" t="str">
        <f>DATA!A225</f>
        <v>05:28A</v>
      </c>
      <c r="D226" s="1">
        <f>DATA!AJ225</f>
        <v>222</v>
      </c>
      <c r="E226" s="1">
        <f>DATA!K225</f>
        <v>200</v>
      </c>
      <c r="F226" s="1" t="str">
        <f>DATA!G225</f>
        <v>LEBB</v>
      </c>
      <c r="I226" s="1" t="str">
        <f>DATA!H225</f>
        <v>EGKK</v>
      </c>
      <c r="J226" s="4" t="str">
        <f t="shared" si="6"/>
        <v>VLG6305 A320 05:28 200 LEBB-EGKK</v>
      </c>
      <c r="K226" s="6" t="str">
        <f t="shared" si="7"/>
        <v>EFL/RFL</v>
      </c>
    </row>
    <row r="227" spans="1:11" thickTop="1" thickBot="1" x14ac:dyDescent="0.3">
      <c r="A227" s="2" t="str">
        <f>DATA!D226</f>
        <v>EZY78NB</v>
      </c>
      <c r="B227" s="1" t="str">
        <f>DATA!E226</f>
        <v>A20N</v>
      </c>
      <c r="C227" s="2" t="str">
        <f>DATA!A226</f>
        <v>05:28A</v>
      </c>
      <c r="D227" s="1">
        <f>DATA!AJ226</f>
        <v>370</v>
      </c>
      <c r="E227" s="1">
        <f>DATA!K226</f>
        <v>370</v>
      </c>
      <c r="F227" s="1" t="str">
        <f>DATA!G226</f>
        <v>EGGD</v>
      </c>
      <c r="I227" s="1" t="str">
        <f>DATA!H226</f>
        <v>LEMG</v>
      </c>
      <c r="J227" s="4" t="str">
        <f t="shared" si="6"/>
        <v>EZY78NB A20N 05:28 370 EGGD-LEMG</v>
      </c>
      <c r="K227" s="6" t="str">
        <f t="shared" si="7"/>
        <v/>
      </c>
    </row>
    <row r="228" spans="1:11" thickTop="1" thickBot="1" x14ac:dyDescent="0.3">
      <c r="A228" s="2" t="str">
        <f>DATA!D227</f>
        <v>RYR19UV</v>
      </c>
      <c r="B228" s="1" t="str">
        <f>DATA!E227</f>
        <v>B38M</v>
      </c>
      <c r="C228" s="2" t="str">
        <f>DATA!A227</f>
        <v>05:28A</v>
      </c>
      <c r="D228" s="1">
        <f>DATA!AJ227</f>
        <v>370</v>
      </c>
      <c r="E228" s="1">
        <f>DATA!K227</f>
        <v>370</v>
      </c>
      <c r="F228" s="1" t="str">
        <f>DATA!G227</f>
        <v>EICK</v>
      </c>
      <c r="I228" s="1" t="str">
        <f>DATA!H227</f>
        <v>GCRR</v>
      </c>
      <c r="J228" s="4" t="str">
        <f t="shared" si="6"/>
        <v>RYR19UV B38M 05:28 370 EICK-GCRR</v>
      </c>
      <c r="K228" s="6" t="str">
        <f t="shared" si="7"/>
        <v/>
      </c>
    </row>
    <row r="229" spans="1:11" thickTop="1" thickBot="1" x14ac:dyDescent="0.3">
      <c r="A229" s="2" t="str">
        <f>DATA!D228</f>
        <v>EWG3KB</v>
      </c>
      <c r="B229" s="1" t="str">
        <f>DATA!E228</f>
        <v>A20N</v>
      </c>
      <c r="C229" s="2" t="str">
        <f>DATA!A228</f>
        <v>05:29A</v>
      </c>
      <c r="D229" s="1">
        <f>DATA!AJ228</f>
        <v>370</v>
      </c>
      <c r="E229" s="1">
        <f>DATA!K228</f>
        <v>370</v>
      </c>
      <c r="F229" s="1" t="str">
        <f>DATA!G228</f>
        <v>EDDH</v>
      </c>
      <c r="I229" s="1" t="str">
        <f>DATA!H228</f>
        <v>LPFR</v>
      </c>
      <c r="J229" s="4" t="str">
        <f t="shared" si="6"/>
        <v>EWG3KB A20N 05:29 370 EDDH-LPFR</v>
      </c>
      <c r="K229" s="6" t="str">
        <f t="shared" si="7"/>
        <v/>
      </c>
    </row>
    <row r="230" spans="1:11" thickTop="1" thickBot="1" x14ac:dyDescent="0.3">
      <c r="A230" s="2" t="str">
        <f>DATA!D229</f>
        <v>RYR11EQ</v>
      </c>
      <c r="B230" s="1" t="str">
        <f>DATA!E229</f>
        <v>B38M</v>
      </c>
      <c r="C230" s="2" t="str">
        <f>DATA!A229</f>
        <v>05:29A</v>
      </c>
      <c r="D230" s="1">
        <f>DATA!AJ229</f>
        <v>380</v>
      </c>
      <c r="E230" s="1">
        <f>DATA!K229</f>
        <v>380</v>
      </c>
      <c r="F230" s="1" t="str">
        <f>DATA!G229</f>
        <v>LEPA</v>
      </c>
      <c r="I230" s="1" t="str">
        <f>DATA!H229</f>
        <v>EGNT</v>
      </c>
      <c r="J230" s="4" t="str">
        <f t="shared" si="6"/>
        <v>RYR11EQ B38M 05:29 380 LEPA-EGNT</v>
      </c>
      <c r="K230" s="6" t="str">
        <f t="shared" si="7"/>
        <v/>
      </c>
    </row>
    <row r="231" spans="1:11" thickTop="1" thickBot="1" x14ac:dyDescent="0.3">
      <c r="A231" s="2" t="str">
        <f>DATA!D230</f>
        <v>EJU89MB</v>
      </c>
      <c r="B231" s="1" t="str">
        <f>DATA!E230</f>
        <v>A320</v>
      </c>
      <c r="C231" s="2" t="str">
        <f>DATA!A230</f>
        <v>05:29A</v>
      </c>
      <c r="D231" s="1">
        <f>DATA!AJ230</f>
        <v>195</v>
      </c>
      <c r="E231" s="1">
        <f>DATA!K230</f>
        <v>370</v>
      </c>
      <c r="F231" s="1" t="str">
        <f>DATA!G230</f>
        <v>LFRS</v>
      </c>
      <c r="I231" s="1" t="str">
        <f>DATA!H230</f>
        <v>GMMX</v>
      </c>
      <c r="J231" s="4" t="str">
        <f t="shared" si="6"/>
        <v>EJU89MB A320 05:29 370 LFRS-GMMX</v>
      </c>
      <c r="K231" s="6" t="str">
        <f t="shared" si="7"/>
        <v>EFL/RFL</v>
      </c>
    </row>
    <row r="232" spans="1:11" thickTop="1" thickBot="1" x14ac:dyDescent="0.3">
      <c r="A232" s="2" t="str">
        <f>DATA!D231</f>
        <v>CFG5LX</v>
      </c>
      <c r="B232" s="1" t="str">
        <f>DATA!E231</f>
        <v>A320</v>
      </c>
      <c r="C232" s="2" t="str">
        <f>DATA!A231</f>
        <v>05:29A</v>
      </c>
      <c r="D232" s="1">
        <f>DATA!AJ231</f>
        <v>350</v>
      </c>
      <c r="E232" s="1">
        <f>DATA!K231</f>
        <v>350</v>
      </c>
      <c r="F232" s="1" t="str">
        <f>DATA!G231</f>
        <v>EDDL</v>
      </c>
      <c r="I232" s="1" t="str">
        <f>DATA!H231</f>
        <v>LEIB</v>
      </c>
      <c r="J232" s="4" t="str">
        <f t="shared" si="6"/>
        <v>CFG5LX A320 05:29 350 EDDL-LEIB</v>
      </c>
      <c r="K232" s="6" t="str">
        <f t="shared" si="7"/>
        <v/>
      </c>
    </row>
    <row r="233" spans="1:11" thickTop="1" thickBot="1" x14ac:dyDescent="0.3">
      <c r="A233" s="2" t="str">
        <f>DATA!D232</f>
        <v>EZY78JZ</v>
      </c>
      <c r="B233" s="1" t="str">
        <f>DATA!E232</f>
        <v>A320</v>
      </c>
      <c r="C233" s="2" t="str">
        <f>DATA!A232</f>
        <v>05:29A</v>
      </c>
      <c r="D233" s="1">
        <f>DATA!AJ232</f>
        <v>370</v>
      </c>
      <c r="E233" s="1">
        <f>DATA!K232</f>
        <v>370</v>
      </c>
      <c r="F233" s="1" t="str">
        <f>DATA!G232</f>
        <v>EGCC</v>
      </c>
      <c r="I233" s="1" t="str">
        <f>DATA!H232</f>
        <v>LFMN</v>
      </c>
      <c r="J233" s="4" t="str">
        <f t="shared" si="6"/>
        <v>EZY78JZ A320 05:29 370 EGCC-LFMN</v>
      </c>
      <c r="K233" s="6" t="str">
        <f t="shared" si="7"/>
        <v/>
      </c>
    </row>
    <row r="234" spans="1:11" thickTop="1" thickBot="1" x14ac:dyDescent="0.3">
      <c r="A234" s="2" t="str">
        <f>DATA!D233</f>
        <v>EZY29RJ</v>
      </c>
      <c r="B234" s="1" t="str">
        <f>DATA!E233</f>
        <v>A319</v>
      </c>
      <c r="C234" s="2" t="str">
        <f>DATA!A233</f>
        <v>05:30A</v>
      </c>
      <c r="D234" s="1">
        <f>DATA!AJ233</f>
        <v>330</v>
      </c>
      <c r="E234" s="1">
        <f>DATA!K233</f>
        <v>330</v>
      </c>
      <c r="F234" s="1" t="str">
        <f>DATA!G233</f>
        <v>EGKK</v>
      </c>
      <c r="I234" s="1" t="str">
        <f>DATA!H233</f>
        <v>LFMN</v>
      </c>
      <c r="J234" s="4" t="str">
        <f t="shared" si="6"/>
        <v>EZY29RJ A319 05:30 330 EGKK-LFMN</v>
      </c>
      <c r="K234" s="6" t="str">
        <f t="shared" si="7"/>
        <v/>
      </c>
    </row>
    <row r="235" spans="1:11" thickTop="1" thickBot="1" x14ac:dyDescent="0.3">
      <c r="A235" s="2" t="str">
        <f>DATA!D234</f>
        <v>BEL2FR</v>
      </c>
      <c r="B235" s="1" t="str">
        <f>DATA!E234</f>
        <v>A320</v>
      </c>
      <c r="C235" s="2" t="str">
        <f>DATA!A234</f>
        <v>05:30A</v>
      </c>
      <c r="D235" s="1">
        <f>DATA!AJ234</f>
        <v>360</v>
      </c>
      <c r="E235" s="1">
        <f>DATA!K234</f>
        <v>360</v>
      </c>
      <c r="F235" s="1" t="str">
        <f>DATA!G234</f>
        <v>LEMD</v>
      </c>
      <c r="I235" s="1" t="str">
        <f>DATA!H234</f>
        <v>EBBR</v>
      </c>
      <c r="J235" s="4" t="str">
        <f t="shared" si="6"/>
        <v>BEL2FR A320 05:30 360 LEMD-EBBR</v>
      </c>
      <c r="K235" s="6" t="str">
        <f t="shared" si="7"/>
        <v/>
      </c>
    </row>
    <row r="236" spans="1:11" thickTop="1" thickBot="1" x14ac:dyDescent="0.3">
      <c r="A236" s="2" t="str">
        <f>DATA!D235</f>
        <v>EWG6AY</v>
      </c>
      <c r="B236" s="1" t="str">
        <f>DATA!E235</f>
        <v>A321</v>
      </c>
      <c r="C236" s="2" t="str">
        <f>DATA!A235</f>
        <v>05:30A</v>
      </c>
      <c r="D236" s="1">
        <f>DATA!AJ235</f>
        <v>350</v>
      </c>
      <c r="E236" s="1">
        <f>DATA!K235</f>
        <v>350</v>
      </c>
      <c r="F236" s="1" t="str">
        <f>DATA!G235</f>
        <v>EDDB</v>
      </c>
      <c r="I236" s="1" t="str">
        <f>DATA!H235</f>
        <v>LPPR</v>
      </c>
      <c r="J236" s="4" t="str">
        <f t="shared" si="6"/>
        <v>EWG6AY A321 05:30 350 EDDB-LPPR</v>
      </c>
      <c r="K236" s="6" t="str">
        <f t="shared" si="7"/>
        <v/>
      </c>
    </row>
    <row r="237" spans="1:11" thickTop="1" thickBot="1" x14ac:dyDescent="0.3">
      <c r="A237" s="2" t="str">
        <f>DATA!D236</f>
        <v>RYR60VV</v>
      </c>
      <c r="B237" s="1" t="str">
        <f>DATA!E236</f>
        <v>B38M</v>
      </c>
      <c r="C237" s="2" t="str">
        <f>DATA!A236</f>
        <v>05:30A</v>
      </c>
      <c r="D237" s="1">
        <f>DATA!AJ236</f>
        <v>360</v>
      </c>
      <c r="E237" s="1">
        <f>DATA!K236</f>
        <v>360</v>
      </c>
      <c r="F237" s="1" t="str">
        <f>DATA!G236</f>
        <v>LEMG</v>
      </c>
      <c r="I237" s="1" t="str">
        <f>DATA!H236</f>
        <v>EGNX</v>
      </c>
      <c r="J237" s="4" t="str">
        <f t="shared" si="6"/>
        <v>RYR60VV B38M 05:30 360 LEMG-EGNX</v>
      </c>
      <c r="K237" s="6" t="str">
        <f t="shared" si="7"/>
        <v/>
      </c>
    </row>
    <row r="238" spans="1:11" thickTop="1" thickBot="1" x14ac:dyDescent="0.3">
      <c r="A238" s="2" t="str">
        <f>DATA!D237</f>
        <v>KLM73T</v>
      </c>
      <c r="B238" s="1" t="str">
        <f>DATA!E237</f>
        <v>B739</v>
      </c>
      <c r="C238" s="2" t="str">
        <f>DATA!A237</f>
        <v>05:31A</v>
      </c>
      <c r="D238" s="1">
        <f>DATA!AJ237</f>
        <v>360</v>
      </c>
      <c r="E238" s="1">
        <f>DATA!K237</f>
        <v>360</v>
      </c>
      <c r="F238" s="1" t="str">
        <f>DATA!G237</f>
        <v>LEBL</v>
      </c>
      <c r="I238" s="1" t="str">
        <f>DATA!H237</f>
        <v>EHAM</v>
      </c>
      <c r="J238" s="4" t="str">
        <f t="shared" si="6"/>
        <v>KLM73T B739 05:31 360 LEBL-EHAM</v>
      </c>
      <c r="K238" s="6" t="str">
        <f t="shared" si="7"/>
        <v/>
      </c>
    </row>
    <row r="239" spans="1:11" thickTop="1" thickBot="1" x14ac:dyDescent="0.3">
      <c r="A239" s="2" t="str">
        <f>DATA!D238</f>
        <v>NSZ2TC</v>
      </c>
      <c r="B239" s="1" t="str">
        <f>DATA!E238</f>
        <v>B38M</v>
      </c>
      <c r="C239" s="2" t="str">
        <f>DATA!A238</f>
        <v>05:31A</v>
      </c>
      <c r="D239" s="1">
        <f>DATA!AJ238</f>
        <v>370</v>
      </c>
      <c r="E239" s="1">
        <f>DATA!K238</f>
        <v>370</v>
      </c>
      <c r="F239" s="1" t="str">
        <f>DATA!G238</f>
        <v>EKCH</v>
      </c>
      <c r="I239" s="1" t="str">
        <f>DATA!H238</f>
        <v>LPFR</v>
      </c>
      <c r="J239" s="4" t="str">
        <f t="shared" si="6"/>
        <v>NSZ2TC B38M 05:31 370 EKCH-LPFR</v>
      </c>
      <c r="K239" s="6" t="str">
        <f t="shared" si="7"/>
        <v/>
      </c>
    </row>
    <row r="240" spans="1:11" thickTop="1" thickBot="1" x14ac:dyDescent="0.3">
      <c r="A240" s="2" t="str">
        <f>DATA!D239</f>
        <v>AFR49RT</v>
      </c>
      <c r="B240" s="1" t="str">
        <f>DATA!E239</f>
        <v>E170</v>
      </c>
      <c r="C240" s="2" t="str">
        <f>DATA!A239</f>
        <v>05:31A</v>
      </c>
      <c r="D240" s="1">
        <f>DATA!AJ239</f>
        <v>195</v>
      </c>
      <c r="E240" s="1">
        <f>DATA!K239</f>
        <v>250</v>
      </c>
      <c r="F240" s="1" t="str">
        <f>DATA!G239</f>
        <v>LFRN</v>
      </c>
      <c r="I240" s="1" t="str">
        <f>DATA!H239</f>
        <v>LFPG</v>
      </c>
      <c r="J240" s="4" t="str">
        <f t="shared" si="6"/>
        <v>AFR49RT E170 05:31 250 LFRN-LFPG</v>
      </c>
      <c r="K240" s="6" t="str">
        <f t="shared" si="7"/>
        <v>EFL/RFL</v>
      </c>
    </row>
    <row r="241" spans="1:11" thickTop="1" thickBot="1" x14ac:dyDescent="0.3">
      <c r="A241" s="2" t="str">
        <f>DATA!D240</f>
        <v>EZY57XU</v>
      </c>
      <c r="B241" s="1" t="str">
        <f>DATA!E240</f>
        <v>A320</v>
      </c>
      <c r="C241" s="2" t="str">
        <f>DATA!A240</f>
        <v>05:31A</v>
      </c>
      <c r="D241" s="1">
        <f>DATA!AJ240</f>
        <v>343</v>
      </c>
      <c r="E241" s="1">
        <f>DATA!K240</f>
        <v>350</v>
      </c>
      <c r="F241" s="1" t="str">
        <f>DATA!G240</f>
        <v>EGGD</v>
      </c>
      <c r="I241" s="1" t="str">
        <f>DATA!H240</f>
        <v>LEMI</v>
      </c>
      <c r="J241" s="4" t="str">
        <f t="shared" si="6"/>
        <v>EZY57XU A320 05:31 350 EGGD-LEMI</v>
      </c>
      <c r="K241" s="6" t="str">
        <f t="shared" si="7"/>
        <v>EFL/RFL</v>
      </c>
    </row>
    <row r="242" spans="1:11" thickTop="1" thickBot="1" x14ac:dyDescent="0.3">
      <c r="A242" s="2" t="str">
        <f>DATA!D241</f>
        <v>RYR26ZF</v>
      </c>
      <c r="B242" s="1" t="str">
        <f>DATA!E241</f>
        <v>B738</v>
      </c>
      <c r="C242" s="2" t="str">
        <f>DATA!A241</f>
        <v>05:31A</v>
      </c>
      <c r="D242" s="1">
        <f>DATA!AJ241</f>
        <v>370</v>
      </c>
      <c r="E242" s="1">
        <f>DATA!K241</f>
        <v>370</v>
      </c>
      <c r="F242" s="1" t="str">
        <f>DATA!G241</f>
        <v>EGGP</v>
      </c>
      <c r="I242" s="1" t="str">
        <f>DATA!H241</f>
        <v>LEAL</v>
      </c>
      <c r="J242" s="4" t="str">
        <f t="shared" si="6"/>
        <v>RYR26ZF B738 05:31 370 EGGP-LEAL</v>
      </c>
      <c r="K242" s="6" t="str">
        <f t="shared" si="7"/>
        <v/>
      </c>
    </row>
    <row r="243" spans="1:11" thickTop="1" thickBot="1" x14ac:dyDescent="0.3">
      <c r="A243" s="2" t="str">
        <f>DATA!D242</f>
        <v>RYR5135</v>
      </c>
      <c r="B243" s="1" t="str">
        <f>DATA!E242</f>
        <v>B38M</v>
      </c>
      <c r="C243" s="2" t="str">
        <f>DATA!A242</f>
        <v>05:32A</v>
      </c>
      <c r="D243" s="1">
        <f>DATA!AJ242</f>
        <v>370</v>
      </c>
      <c r="E243" s="1">
        <f>DATA!K242</f>
        <v>370</v>
      </c>
      <c r="F243" s="1" t="str">
        <f>DATA!G242</f>
        <v>EGGP</v>
      </c>
      <c r="I243" s="1" t="str">
        <f>DATA!H242</f>
        <v>LEMG</v>
      </c>
      <c r="J243" s="4" t="str">
        <f t="shared" si="6"/>
        <v>RYR5135 B38M 05:32 370 EGGP-LEMG</v>
      </c>
      <c r="K243" s="6" t="str">
        <f t="shared" si="7"/>
        <v/>
      </c>
    </row>
    <row r="244" spans="1:11" thickTop="1" thickBot="1" x14ac:dyDescent="0.3">
      <c r="A244" s="2" t="str">
        <f>DATA!D243</f>
        <v>BEL4ZD</v>
      </c>
      <c r="B244" s="1" t="str">
        <f>DATA!E243</f>
        <v>A320</v>
      </c>
      <c r="C244" s="2" t="str">
        <f>DATA!A243</f>
        <v>05:32A</v>
      </c>
      <c r="D244" s="1">
        <f>DATA!AJ243</f>
        <v>330</v>
      </c>
      <c r="E244" s="1">
        <f>DATA!K243</f>
        <v>330</v>
      </c>
      <c r="F244" s="1" t="str">
        <f>DATA!G243</f>
        <v>EBBR</v>
      </c>
      <c r="I244" s="1" t="str">
        <f>DATA!H243</f>
        <v>GMTT</v>
      </c>
      <c r="J244" s="4" t="str">
        <f t="shared" si="6"/>
        <v>BEL4ZD A320 05:32 330 EBBR-GMTT</v>
      </c>
      <c r="K244" s="6" t="str">
        <f t="shared" si="7"/>
        <v/>
      </c>
    </row>
    <row r="245" spans="1:11" thickTop="1" thickBot="1" x14ac:dyDescent="0.3">
      <c r="A245" s="2" t="str">
        <f>DATA!D244</f>
        <v>ETH552</v>
      </c>
      <c r="B245" s="1" t="str">
        <f>DATA!E244</f>
        <v>A359</v>
      </c>
      <c r="C245" s="2" t="str">
        <f>DATA!A244</f>
        <v>05:33A</v>
      </c>
      <c r="D245" s="1">
        <f>DATA!AJ244</f>
        <v>380</v>
      </c>
      <c r="E245" s="1">
        <f>DATA!K244</f>
        <v>380</v>
      </c>
      <c r="F245" s="1" t="str">
        <f>DATA!G244</f>
        <v>LIRF</v>
      </c>
      <c r="I245" s="1" t="str">
        <f>DATA!H244</f>
        <v>CYYZ</v>
      </c>
      <c r="J245" s="4" t="str">
        <f t="shared" si="6"/>
        <v>ETH552 A359 05:33 380 LIRF-CYYZ</v>
      </c>
      <c r="K245" s="6" t="str">
        <f t="shared" si="7"/>
        <v/>
      </c>
    </row>
    <row r="246" spans="1:11" thickTop="1" thickBot="1" x14ac:dyDescent="0.3">
      <c r="A246" s="2" t="str">
        <f>DATA!D245</f>
        <v>WUK67DY</v>
      </c>
      <c r="B246" s="1" t="str">
        <f>DATA!E245</f>
        <v>A21N</v>
      </c>
      <c r="C246" s="2" t="str">
        <f>DATA!A245</f>
        <v>05:33A</v>
      </c>
      <c r="D246" s="1">
        <f>DATA!AJ245</f>
        <v>340</v>
      </c>
      <c r="E246" s="1">
        <f>DATA!K245</f>
        <v>350</v>
      </c>
      <c r="F246" s="1" t="str">
        <f>DATA!G245</f>
        <v>EGKK</v>
      </c>
      <c r="I246" s="1" t="str">
        <f>DATA!H245</f>
        <v>LEMG</v>
      </c>
      <c r="J246" s="4" t="str">
        <f t="shared" si="6"/>
        <v>WUK67DY A21N 05:33 350 EGKK-LEMG</v>
      </c>
      <c r="K246" s="6" t="str">
        <f t="shared" si="7"/>
        <v>EFL/RFL</v>
      </c>
    </row>
    <row r="247" spans="1:11" thickTop="1" thickBot="1" x14ac:dyDescent="0.3">
      <c r="A247" s="2" t="str">
        <f>DATA!D246</f>
        <v>EZY82LD</v>
      </c>
      <c r="B247" s="1" t="str">
        <f>DATA!E246</f>
        <v>A20N</v>
      </c>
      <c r="C247" s="2" t="str">
        <f>DATA!A246</f>
        <v>05:33A</v>
      </c>
      <c r="D247" s="1">
        <f>DATA!AJ246</f>
        <v>370</v>
      </c>
      <c r="E247" s="1">
        <f>DATA!K246</f>
        <v>370</v>
      </c>
      <c r="F247" s="1" t="str">
        <f>DATA!G246</f>
        <v>EGGW</v>
      </c>
      <c r="I247" s="1" t="str">
        <f>DATA!H246</f>
        <v>LEMG</v>
      </c>
      <c r="J247" s="4" t="str">
        <f t="shared" si="6"/>
        <v>EZY82LD A20N 05:33 370 EGGW-LEMG</v>
      </c>
      <c r="K247" s="6" t="str">
        <f t="shared" si="7"/>
        <v/>
      </c>
    </row>
    <row r="248" spans="1:11" thickTop="1" thickBot="1" x14ac:dyDescent="0.3">
      <c r="A248" s="2" t="str">
        <f>DATA!D247</f>
        <v>DAL262</v>
      </c>
      <c r="B248" s="1" t="str">
        <f>DATA!E247</f>
        <v>B764</v>
      </c>
      <c r="C248" s="2" t="str">
        <f>DATA!A247</f>
        <v>05:33A</v>
      </c>
      <c r="D248" s="1">
        <f>DATA!AJ247</f>
        <v>370</v>
      </c>
      <c r="E248" s="1">
        <f>DATA!K247</f>
        <v>370</v>
      </c>
      <c r="F248" s="1" t="str">
        <f>DATA!G247</f>
        <v>KJFK</v>
      </c>
      <c r="I248" s="1" t="str">
        <f>DATA!H247</f>
        <v>LFPG</v>
      </c>
      <c r="J248" s="4" t="str">
        <f t="shared" si="6"/>
        <v>DAL262 B764 05:33 370 KJFK-LFPG</v>
      </c>
      <c r="K248" s="6" t="str">
        <f t="shared" si="7"/>
        <v/>
      </c>
    </row>
    <row r="249" spans="1:11" thickTop="1" thickBot="1" x14ac:dyDescent="0.3">
      <c r="A249" s="2" t="str">
        <f>DATA!D248</f>
        <v>IBS1881</v>
      </c>
      <c r="B249" s="1" t="str">
        <f>DATA!E248</f>
        <v>A320</v>
      </c>
      <c r="C249" s="2" t="str">
        <f>DATA!A248</f>
        <v>05:34A</v>
      </c>
      <c r="D249" s="1">
        <f>DATA!AJ248</f>
        <v>340</v>
      </c>
      <c r="E249" s="1">
        <f>DATA!K248</f>
        <v>340</v>
      </c>
      <c r="F249" s="1" t="str">
        <f>DATA!G248</f>
        <v>LEMD</v>
      </c>
      <c r="I249" s="1" t="str">
        <f>DATA!H248</f>
        <v>EIDW</v>
      </c>
      <c r="J249" s="4" t="str">
        <f t="shared" si="6"/>
        <v>IBS1881 A320 05:34 340 LEMD-EIDW</v>
      </c>
      <c r="K249" s="6" t="str">
        <f t="shared" si="7"/>
        <v/>
      </c>
    </row>
    <row r="250" spans="1:11" thickTop="1" thickBot="1" x14ac:dyDescent="0.3">
      <c r="A250" s="2" t="str">
        <f>DATA!D249</f>
        <v>EZY34GB</v>
      </c>
      <c r="B250" s="1" t="str">
        <f>DATA!E249</f>
        <v>A20N</v>
      </c>
      <c r="C250" s="2" t="str">
        <f>DATA!A249</f>
        <v>05:34A</v>
      </c>
      <c r="D250" s="1">
        <f>DATA!AJ249</f>
        <v>348</v>
      </c>
      <c r="E250" s="1">
        <f>DATA!K249</f>
        <v>350</v>
      </c>
      <c r="F250" s="1" t="str">
        <f>DATA!G249</f>
        <v>EGGD</v>
      </c>
      <c r="I250" s="1" t="str">
        <f>DATA!H249</f>
        <v>GCTS</v>
      </c>
      <c r="J250" s="4" t="str">
        <f t="shared" si="6"/>
        <v>EZY34GB A20N 05:34 350 EGGD-GCTS</v>
      </c>
      <c r="K250" s="6" t="str">
        <f t="shared" si="7"/>
        <v>EFL/RFL</v>
      </c>
    </row>
    <row r="251" spans="1:11" thickTop="1" thickBot="1" x14ac:dyDescent="0.3">
      <c r="A251" s="2" t="str">
        <f>DATA!D250</f>
        <v>FWI11B</v>
      </c>
      <c r="B251" s="1" t="str">
        <f>DATA!E250</f>
        <v>A35K</v>
      </c>
      <c r="C251" s="2" t="str">
        <f>DATA!A250</f>
        <v>05:35A</v>
      </c>
      <c r="D251" s="1">
        <f>DATA!AJ250</f>
        <v>400</v>
      </c>
      <c r="E251" s="1">
        <f>DATA!K250</f>
        <v>400</v>
      </c>
      <c r="F251" s="1" t="str">
        <f>DATA!G250</f>
        <v>TFFF</v>
      </c>
      <c r="I251" s="1" t="str">
        <f>DATA!H250</f>
        <v>LFPO</v>
      </c>
      <c r="J251" s="4" t="str">
        <f t="shared" si="6"/>
        <v>FWI11B A35K 05:35 400 TFFF-LFPO</v>
      </c>
      <c r="K251" s="6" t="str">
        <f t="shared" si="7"/>
        <v/>
      </c>
    </row>
    <row r="252" spans="1:11" thickTop="1" thickBot="1" x14ac:dyDescent="0.3">
      <c r="A252" s="2" t="str">
        <f>DATA!D251</f>
        <v>ACA890</v>
      </c>
      <c r="B252" s="1" t="str">
        <f>DATA!E251</f>
        <v>B77W</v>
      </c>
      <c r="C252" s="2" t="str">
        <f>DATA!A251</f>
        <v>05:35A</v>
      </c>
      <c r="D252" s="1">
        <f>DATA!AJ251</f>
        <v>370</v>
      </c>
      <c r="E252" s="1">
        <f>DATA!K251</f>
        <v>370</v>
      </c>
      <c r="F252" s="1" t="str">
        <f>DATA!G251</f>
        <v>CYYZ</v>
      </c>
      <c r="I252" s="1" t="str">
        <f>DATA!H251</f>
        <v>LIRF</v>
      </c>
      <c r="J252" s="4" t="str">
        <f t="shared" si="6"/>
        <v>ACA890 B77W 05:35 370 CYYZ-LIRF</v>
      </c>
      <c r="K252" s="6" t="str">
        <f t="shared" si="7"/>
        <v/>
      </c>
    </row>
    <row r="253" spans="1:11" thickTop="1" thickBot="1" x14ac:dyDescent="0.3">
      <c r="A253" s="2" t="str">
        <f>DATA!D252</f>
        <v>TOM91E</v>
      </c>
      <c r="B253" s="1" t="str">
        <f>DATA!E252</f>
        <v>B38M</v>
      </c>
      <c r="C253" s="2" t="str">
        <f>DATA!A252</f>
        <v>05:35A</v>
      </c>
      <c r="D253" s="1">
        <f>DATA!AJ252</f>
        <v>330</v>
      </c>
      <c r="E253" s="1">
        <f>DATA!K252</f>
        <v>330</v>
      </c>
      <c r="F253" s="1" t="str">
        <f>DATA!G252</f>
        <v>EGGD</v>
      </c>
      <c r="I253" s="1" t="str">
        <f>DATA!H252</f>
        <v>LEMH</v>
      </c>
      <c r="J253" s="4" t="str">
        <f t="shared" si="6"/>
        <v>TOM91E B38M 05:35 330 EGGD-LEMH</v>
      </c>
      <c r="K253" s="6" t="str">
        <f t="shared" si="7"/>
        <v/>
      </c>
    </row>
    <row r="254" spans="1:11" thickTop="1" thickBot="1" x14ac:dyDescent="0.3">
      <c r="A254" s="2" t="str">
        <f>DATA!D253</f>
        <v>BAW248</v>
      </c>
      <c r="B254" s="1" t="str">
        <f>DATA!E253</f>
        <v>B772</v>
      </c>
      <c r="C254" s="2" t="str">
        <f>DATA!A253</f>
        <v>05:35A</v>
      </c>
      <c r="D254" s="1">
        <f>DATA!AJ253</f>
        <v>380</v>
      </c>
      <c r="E254" s="1">
        <f>DATA!K253</f>
        <v>380</v>
      </c>
      <c r="F254" s="1" t="str">
        <f>DATA!G253</f>
        <v>SBGL</v>
      </c>
      <c r="I254" s="1" t="str">
        <f>DATA!H253</f>
        <v>EGLL</v>
      </c>
      <c r="J254" s="4" t="str">
        <f t="shared" si="6"/>
        <v>BAW248 B772 05:35 380 SBGL-EGLL</v>
      </c>
      <c r="K254" s="6" t="str">
        <f t="shared" si="7"/>
        <v/>
      </c>
    </row>
    <row r="255" spans="1:11" thickTop="1" thickBot="1" x14ac:dyDescent="0.3">
      <c r="A255" s="2" t="str">
        <f>DATA!D254</f>
        <v>TRA6789</v>
      </c>
      <c r="B255" s="1" t="str">
        <f>DATA!E254</f>
        <v>B738</v>
      </c>
      <c r="C255" s="2" t="str">
        <f>DATA!A254</f>
        <v>05:35A</v>
      </c>
      <c r="D255" s="1">
        <f>DATA!AJ254</f>
        <v>390</v>
      </c>
      <c r="E255" s="1">
        <f>DATA!K254</f>
        <v>390</v>
      </c>
      <c r="F255" s="1" t="str">
        <f>DATA!G254</f>
        <v>EHEH</v>
      </c>
      <c r="I255" s="1" t="str">
        <f>DATA!H254</f>
        <v>LEBL</v>
      </c>
      <c r="J255" s="4" t="str">
        <f t="shared" si="6"/>
        <v>TRA6789 B738 05:35 390 EHEH-LEBL</v>
      </c>
      <c r="K255" s="6" t="str">
        <f t="shared" si="7"/>
        <v/>
      </c>
    </row>
    <row r="256" spans="1:11" thickTop="1" thickBot="1" x14ac:dyDescent="0.3">
      <c r="A256" s="2" t="str">
        <f>DATA!D255</f>
        <v>NSZ6VU</v>
      </c>
      <c r="B256" s="1" t="str">
        <f>DATA!E255</f>
        <v>B738</v>
      </c>
      <c r="C256" s="2" t="str">
        <f>DATA!A255</f>
        <v>05:35A</v>
      </c>
      <c r="D256" s="1">
        <f>DATA!AJ255</f>
        <v>380</v>
      </c>
      <c r="E256" s="1">
        <f>DATA!K255</f>
        <v>380</v>
      </c>
      <c r="F256" s="1" t="str">
        <f>DATA!G255</f>
        <v>LEMG</v>
      </c>
      <c r="I256" s="1" t="str">
        <f>DATA!H255</f>
        <v>ESMX</v>
      </c>
      <c r="J256" s="4" t="str">
        <f t="shared" si="6"/>
        <v>NSZ6VU B738 05:35 380 LEMG-ESMX</v>
      </c>
      <c r="K256" s="6" t="str">
        <f t="shared" si="7"/>
        <v/>
      </c>
    </row>
    <row r="257" spans="1:11" thickTop="1" thickBot="1" x14ac:dyDescent="0.3">
      <c r="A257" s="2" t="str">
        <f>DATA!D256</f>
        <v>EXS49HP</v>
      </c>
      <c r="B257" s="1" t="str">
        <f>DATA!E256</f>
        <v>B738</v>
      </c>
      <c r="C257" s="2" t="str">
        <f>DATA!A256</f>
        <v>05:36A</v>
      </c>
      <c r="D257" s="1">
        <f>DATA!AJ256</f>
        <v>370</v>
      </c>
      <c r="E257" s="1">
        <f>DATA!K256</f>
        <v>370</v>
      </c>
      <c r="F257" s="1" t="str">
        <f>DATA!G256</f>
        <v>EGBB</v>
      </c>
      <c r="I257" s="1" t="str">
        <f>DATA!H256</f>
        <v>LIPX</v>
      </c>
      <c r="J257" s="4" t="str">
        <f t="shared" si="6"/>
        <v>EXS49HP B738 05:36 370 EGBB-LIPX</v>
      </c>
      <c r="K257" s="6" t="str">
        <f t="shared" si="7"/>
        <v/>
      </c>
    </row>
    <row r="258" spans="1:11" thickTop="1" thickBot="1" x14ac:dyDescent="0.3">
      <c r="A258" s="2" t="str">
        <f>DATA!D257</f>
        <v>RYR5GH</v>
      </c>
      <c r="B258" s="1" t="str">
        <f>DATA!E257</f>
        <v>B738</v>
      </c>
      <c r="C258" s="2" t="str">
        <f>DATA!A257</f>
        <v>05:36A</v>
      </c>
      <c r="D258" s="1">
        <f>DATA!AJ257</f>
        <v>350</v>
      </c>
      <c r="E258" s="1">
        <f>DATA!K257</f>
        <v>350</v>
      </c>
      <c r="F258" s="1" t="str">
        <f>DATA!G257</f>
        <v>EIDW</v>
      </c>
      <c r="I258" s="1" t="str">
        <f>DATA!H257</f>
        <v>LFBT</v>
      </c>
      <c r="J258" s="4" t="str">
        <f t="shared" si="6"/>
        <v>RYR5GH B738 05:36 350 EIDW-LFBT</v>
      </c>
      <c r="K258" s="6" t="str">
        <f t="shared" si="7"/>
        <v/>
      </c>
    </row>
    <row r="259" spans="1:11" thickTop="1" thickBot="1" x14ac:dyDescent="0.3">
      <c r="A259" s="2" t="str">
        <f>DATA!D258</f>
        <v>BEL76T</v>
      </c>
      <c r="B259" s="1" t="str">
        <f>DATA!E258</f>
        <v>A319</v>
      </c>
      <c r="C259" s="2" t="str">
        <f>DATA!A258</f>
        <v>05:36A</v>
      </c>
      <c r="D259" s="1">
        <f>DATA!AJ258</f>
        <v>340</v>
      </c>
      <c r="E259" s="1">
        <f>DATA!K258</f>
        <v>340</v>
      </c>
      <c r="F259" s="1" t="str">
        <f>DATA!G258</f>
        <v>LFBO</v>
      </c>
      <c r="I259" s="1" t="str">
        <f>DATA!H258</f>
        <v>EBBR</v>
      </c>
      <c r="J259" s="4" t="str">
        <f t="shared" ref="J259:J322" si="8">A259&amp;" "&amp;B259&amp;" "&amp;LEFT(C259,5)&amp;" "&amp;E259&amp;" "&amp;F259&amp;(IF(ISBLANK(G259),"","-"&amp;G259))&amp;(IF(ISBLANK(H259),"","-"&amp;H259))&amp;"-"&amp;I259</f>
        <v>BEL76T A319 05:36 340 LFBO-EBBR</v>
      </c>
      <c r="K259" s="6" t="str">
        <f t="shared" ref="K259:K322" si="9">IF(D259=E259,"","EFL/RFL")</f>
        <v/>
      </c>
    </row>
    <row r="260" spans="1:11" thickTop="1" thickBot="1" x14ac:dyDescent="0.3">
      <c r="A260" s="2" t="str">
        <f>DATA!D259</f>
        <v>TAP757P</v>
      </c>
      <c r="B260" s="1" t="str">
        <f>DATA!E259</f>
        <v>A320</v>
      </c>
      <c r="C260" s="2" t="str">
        <f>DATA!A259</f>
        <v>05:36A</v>
      </c>
      <c r="D260" s="1">
        <f>DATA!AJ259</f>
        <v>355</v>
      </c>
      <c r="E260" s="1">
        <f>DATA!K259</f>
        <v>350</v>
      </c>
      <c r="F260" s="1" t="str">
        <f>DATA!G259</f>
        <v>EKCH</v>
      </c>
      <c r="I260" s="1" t="str">
        <f>DATA!H259</f>
        <v>LPPT</v>
      </c>
      <c r="J260" s="4" t="str">
        <f t="shared" si="8"/>
        <v>TAP757P A320 05:36 350 EKCH-LPPT</v>
      </c>
      <c r="K260" s="6" t="str">
        <f t="shared" si="9"/>
        <v>EFL/RFL</v>
      </c>
    </row>
    <row r="261" spans="1:11" thickTop="1" thickBot="1" x14ac:dyDescent="0.3">
      <c r="A261" s="2" t="str">
        <f>DATA!D260</f>
        <v>RYR72YJ</v>
      </c>
      <c r="B261" s="1" t="str">
        <f>DATA!E260</f>
        <v>B738</v>
      </c>
      <c r="C261" s="2" t="str">
        <f>DATA!A260</f>
        <v>05:36A</v>
      </c>
      <c r="D261" s="1">
        <f>DATA!AJ260</f>
        <v>370</v>
      </c>
      <c r="E261" s="1">
        <f>DATA!K260</f>
        <v>370</v>
      </c>
      <c r="F261" s="1" t="str">
        <f>DATA!G260</f>
        <v>EGCC</v>
      </c>
      <c r="I261" s="1" t="str">
        <f>DATA!H260</f>
        <v>LEMH</v>
      </c>
      <c r="J261" s="4" t="str">
        <f t="shared" si="8"/>
        <v>RYR72YJ B738 05:36 370 EGCC-LEMH</v>
      </c>
      <c r="K261" s="6" t="str">
        <f t="shared" si="9"/>
        <v/>
      </c>
    </row>
    <row r="262" spans="1:11" thickTop="1" thickBot="1" x14ac:dyDescent="0.3">
      <c r="A262" s="2" t="str">
        <f>DATA!D261</f>
        <v>DLH99P</v>
      </c>
      <c r="B262" s="1" t="str">
        <f>DATA!E261</f>
        <v>A321</v>
      </c>
      <c r="C262" s="2" t="str">
        <f>DATA!A261</f>
        <v>05:36A</v>
      </c>
      <c r="D262" s="1">
        <f>DATA!AJ261</f>
        <v>360</v>
      </c>
      <c r="E262" s="1">
        <f>DATA!K261</f>
        <v>360</v>
      </c>
      <c r="F262" s="1" t="str">
        <f>DATA!G261</f>
        <v>LEBB</v>
      </c>
      <c r="I262" s="1" t="str">
        <f>DATA!H261</f>
        <v>EDDF</v>
      </c>
      <c r="J262" s="4" t="str">
        <f t="shared" si="8"/>
        <v>DLH99P A321 05:36 360 LEBB-EDDF</v>
      </c>
      <c r="K262" s="6" t="str">
        <f t="shared" si="9"/>
        <v/>
      </c>
    </row>
    <row r="263" spans="1:11" thickTop="1" thickBot="1" x14ac:dyDescent="0.3">
      <c r="A263" s="2" t="str">
        <f>DATA!D262</f>
        <v>DLH99P</v>
      </c>
      <c r="B263" s="1" t="str">
        <f>DATA!E262</f>
        <v>A321</v>
      </c>
      <c r="C263" s="2" t="str">
        <f>DATA!A262</f>
        <v>05:49A</v>
      </c>
      <c r="D263" s="1">
        <f>DATA!AJ262</f>
        <v>360</v>
      </c>
      <c r="E263" s="1">
        <f>DATA!K262</f>
        <v>360</v>
      </c>
      <c r="F263" s="1" t="str">
        <f>DATA!G262</f>
        <v>LEBB</v>
      </c>
      <c r="I263" s="1" t="str">
        <f>DATA!H262</f>
        <v>EDDF</v>
      </c>
      <c r="J263" s="4" t="str">
        <f t="shared" si="8"/>
        <v>DLH99P A321 05:49 360 LEBB-EDDF</v>
      </c>
      <c r="K263" s="6" t="str">
        <f t="shared" si="9"/>
        <v/>
      </c>
    </row>
    <row r="264" spans="1:11" thickTop="1" thickBot="1" x14ac:dyDescent="0.3">
      <c r="A264" s="2" t="str">
        <f>DATA!D263</f>
        <v>EZY302J</v>
      </c>
      <c r="B264" s="1" t="str">
        <f>DATA!E263</f>
        <v>A20N</v>
      </c>
      <c r="C264" s="2" t="str">
        <f>DATA!A263</f>
        <v>05:37A</v>
      </c>
      <c r="D264" s="1">
        <f>DATA!AJ263</f>
        <v>350</v>
      </c>
      <c r="E264" s="1">
        <f>DATA!K263</f>
        <v>350</v>
      </c>
      <c r="F264" s="1" t="str">
        <f>DATA!G263</f>
        <v>EGGD</v>
      </c>
      <c r="I264" s="1" t="str">
        <f>DATA!H263</f>
        <v>LIRF</v>
      </c>
      <c r="J264" s="4" t="str">
        <f t="shared" si="8"/>
        <v>EZY302J A20N 05:37 350 EGGD-LIRF</v>
      </c>
      <c r="K264" s="6" t="str">
        <f t="shared" si="9"/>
        <v/>
      </c>
    </row>
    <row r="265" spans="1:11" thickTop="1" thickBot="1" x14ac:dyDescent="0.3">
      <c r="A265" s="2" t="str">
        <f>DATA!D264</f>
        <v>VOE83BB</v>
      </c>
      <c r="B265" s="1" t="str">
        <f>DATA!E264</f>
        <v>A320</v>
      </c>
      <c r="C265" s="2" t="str">
        <f>DATA!A264</f>
        <v>05:37A</v>
      </c>
      <c r="D265" s="1">
        <f>DATA!AJ264</f>
        <v>295</v>
      </c>
      <c r="E265" s="1">
        <f>DATA!K264</f>
        <v>340</v>
      </c>
      <c r="F265" s="1" t="str">
        <f>DATA!G264</f>
        <v>LFQQ</v>
      </c>
      <c r="I265" s="1" t="str">
        <f>DATA!H264</f>
        <v>LFKJ</v>
      </c>
      <c r="J265" s="4" t="str">
        <f t="shared" si="8"/>
        <v>VOE83BB A320 05:37 340 LFQQ-LFKJ</v>
      </c>
      <c r="K265" s="6" t="str">
        <f t="shared" si="9"/>
        <v>EFL/RFL</v>
      </c>
    </row>
    <row r="266" spans="1:11" thickTop="1" thickBot="1" x14ac:dyDescent="0.3">
      <c r="A266" s="2" t="str">
        <f>DATA!D265</f>
        <v>TRA31M</v>
      </c>
      <c r="B266" s="1" t="str">
        <f>DATA!E265</f>
        <v>B738</v>
      </c>
      <c r="C266" s="2" t="str">
        <f>DATA!A265</f>
        <v>05:37A</v>
      </c>
      <c r="D266" s="1">
        <f>DATA!AJ265</f>
        <v>330</v>
      </c>
      <c r="E266" s="1">
        <f>DATA!K265</f>
        <v>330</v>
      </c>
      <c r="F266" s="1" t="str">
        <f>DATA!G265</f>
        <v>EHEH</v>
      </c>
      <c r="I266" s="1" t="str">
        <f>DATA!H265</f>
        <v>GCRR</v>
      </c>
      <c r="J266" s="4" t="str">
        <f t="shared" si="8"/>
        <v>TRA31M B738 05:37 330 EHEH-GCRR</v>
      </c>
      <c r="K266" s="6" t="str">
        <f t="shared" si="9"/>
        <v/>
      </c>
    </row>
    <row r="267" spans="1:11" thickTop="1" thickBot="1" x14ac:dyDescent="0.3">
      <c r="A267" s="2" t="str">
        <f>DATA!D266</f>
        <v>EXS51QY</v>
      </c>
      <c r="B267" s="1" t="str">
        <f>DATA!E266</f>
        <v>B738</v>
      </c>
      <c r="C267" s="2" t="str">
        <f>DATA!A266</f>
        <v>05:37A</v>
      </c>
      <c r="D267" s="1">
        <f>DATA!AJ266</f>
        <v>350</v>
      </c>
      <c r="E267" s="1">
        <f>DATA!K266</f>
        <v>350</v>
      </c>
      <c r="F267" s="1" t="str">
        <f>DATA!G266</f>
        <v>EGSS</v>
      </c>
      <c r="I267" s="1" t="str">
        <f>DATA!H266</f>
        <v>LEPA</v>
      </c>
      <c r="J267" s="4" t="str">
        <f t="shared" si="8"/>
        <v>EXS51QY B738 05:37 350 EGSS-LEPA</v>
      </c>
      <c r="K267" s="6" t="str">
        <f t="shared" si="9"/>
        <v/>
      </c>
    </row>
    <row r="268" spans="1:11" thickTop="1" thickBot="1" x14ac:dyDescent="0.3">
      <c r="A268" s="2" t="str">
        <f>DATA!D267</f>
        <v>ETH500</v>
      </c>
      <c r="B268" s="1" t="str">
        <f>DATA!E267</f>
        <v>A35K</v>
      </c>
      <c r="C268" s="2" t="str">
        <f>DATA!A267</f>
        <v>05:37A</v>
      </c>
      <c r="D268" s="1">
        <f>DATA!AJ267</f>
        <v>360</v>
      </c>
      <c r="E268" s="1">
        <f>DATA!K267</f>
        <v>360</v>
      </c>
      <c r="F268" s="1" t="str">
        <f>DATA!G267</f>
        <v>LIRF</v>
      </c>
      <c r="I268" s="1" t="str">
        <f>DATA!H267</f>
        <v>KIAD</v>
      </c>
      <c r="J268" s="4" t="str">
        <f t="shared" si="8"/>
        <v>ETH500 A35K 05:37 360 LIRF-KIAD</v>
      </c>
      <c r="K268" s="6" t="str">
        <f t="shared" si="9"/>
        <v/>
      </c>
    </row>
    <row r="269" spans="1:11" thickTop="1" thickBot="1" x14ac:dyDescent="0.3">
      <c r="A269" s="2" t="str">
        <f>DATA!D268</f>
        <v>DLH38H</v>
      </c>
      <c r="B269" s="1" t="str">
        <f>DATA!E268</f>
        <v>A321</v>
      </c>
      <c r="C269" s="2" t="str">
        <f>DATA!A268</f>
        <v>05:37A</v>
      </c>
      <c r="D269" s="1">
        <f>DATA!AJ268</f>
        <v>340</v>
      </c>
      <c r="E269" s="1">
        <f>DATA!K268</f>
        <v>340</v>
      </c>
      <c r="F269" s="1" t="str">
        <f>DATA!G268</f>
        <v>LEMG</v>
      </c>
      <c r="I269" s="1" t="str">
        <f>DATA!H268</f>
        <v>EDDF</v>
      </c>
      <c r="J269" s="4" t="str">
        <f t="shared" si="8"/>
        <v>DLH38H A321 05:37 340 LEMG-EDDF</v>
      </c>
      <c r="K269" s="6" t="str">
        <f t="shared" si="9"/>
        <v/>
      </c>
    </row>
    <row r="270" spans="1:11" thickTop="1" thickBot="1" x14ac:dyDescent="0.3">
      <c r="A270" s="2" t="str">
        <f>DATA!D269</f>
        <v>AFR637X</v>
      </c>
      <c r="B270" s="1" t="str">
        <f>DATA!E269</f>
        <v>A359</v>
      </c>
      <c r="C270" s="2" t="str">
        <f>DATA!A269</f>
        <v>05:38A</v>
      </c>
      <c r="D270" s="1">
        <f>DATA!AJ269</f>
        <v>410</v>
      </c>
      <c r="E270" s="1">
        <f>DATA!K269</f>
        <v>410</v>
      </c>
      <c r="F270" s="1" t="str">
        <f>DATA!G269</f>
        <v>KIAH</v>
      </c>
      <c r="I270" s="1" t="str">
        <f>DATA!H269</f>
        <v>LFPG</v>
      </c>
      <c r="J270" s="4" t="str">
        <f t="shared" si="8"/>
        <v>AFR637X A359 05:38 410 KIAH-LFPG</v>
      </c>
      <c r="K270" s="6" t="str">
        <f t="shared" si="9"/>
        <v/>
      </c>
    </row>
    <row r="271" spans="1:11" thickTop="1" thickBot="1" x14ac:dyDescent="0.3">
      <c r="A271" s="2" t="str">
        <f>DATA!D270</f>
        <v>RYR5NQ</v>
      </c>
      <c r="B271" s="1" t="str">
        <f>DATA!E270</f>
        <v>B38M</v>
      </c>
      <c r="C271" s="2" t="str">
        <f>DATA!A270</f>
        <v>05:38A</v>
      </c>
      <c r="D271" s="1">
        <f>DATA!AJ270</f>
        <v>360</v>
      </c>
      <c r="E271" s="1">
        <f>DATA!K270</f>
        <v>360</v>
      </c>
      <c r="F271" s="1" t="str">
        <f>DATA!G270</f>
        <v>LEMG</v>
      </c>
      <c r="I271" s="1" t="str">
        <f>DATA!H270</f>
        <v>EGPF</v>
      </c>
      <c r="J271" s="4" t="str">
        <f t="shared" si="8"/>
        <v>RYR5NQ B38M 05:38 360 LEMG-EGPF</v>
      </c>
      <c r="K271" s="6" t="str">
        <f t="shared" si="9"/>
        <v/>
      </c>
    </row>
    <row r="272" spans="1:11" thickTop="1" thickBot="1" x14ac:dyDescent="0.3">
      <c r="A272" s="2" t="str">
        <f>DATA!D271</f>
        <v>JAF17X</v>
      </c>
      <c r="B272" s="1" t="str">
        <f>DATA!E271</f>
        <v>E295</v>
      </c>
      <c r="C272" s="2" t="str">
        <f>DATA!A271</f>
        <v>05:38A</v>
      </c>
      <c r="D272" s="1">
        <f>DATA!AJ271</f>
        <v>350</v>
      </c>
      <c r="E272" s="1">
        <f>DATA!K271</f>
        <v>350</v>
      </c>
      <c r="F272" s="1" t="str">
        <f>DATA!G271</f>
        <v>EBAW</v>
      </c>
      <c r="I272" s="1" t="str">
        <f>DATA!H271</f>
        <v>LEAL</v>
      </c>
      <c r="J272" s="4" t="str">
        <f t="shared" si="8"/>
        <v>JAF17X E295 05:38 350 EBAW-LEAL</v>
      </c>
      <c r="K272" s="6" t="str">
        <f t="shared" si="9"/>
        <v/>
      </c>
    </row>
    <row r="273" spans="1:11" thickTop="1" thickBot="1" x14ac:dyDescent="0.3">
      <c r="A273" s="2" t="str">
        <f>DATA!D272</f>
        <v>NSZ64N</v>
      </c>
      <c r="B273" s="1" t="str">
        <f>DATA!E272</f>
        <v>B738</v>
      </c>
      <c r="C273" s="2" t="str">
        <f>DATA!A272</f>
        <v>05:38A</v>
      </c>
      <c r="D273" s="1">
        <f>DATA!AJ272</f>
        <v>370</v>
      </c>
      <c r="E273" s="1">
        <f>DATA!K272</f>
        <v>370</v>
      </c>
      <c r="F273" s="1" t="str">
        <f>DATA!G272</f>
        <v>EKCH</v>
      </c>
      <c r="I273" s="1" t="str">
        <f>DATA!H272</f>
        <v>LEPA</v>
      </c>
      <c r="J273" s="4" t="str">
        <f t="shared" si="8"/>
        <v>NSZ64N B738 05:38 370 EKCH-LEPA</v>
      </c>
      <c r="K273" s="6" t="str">
        <f t="shared" si="9"/>
        <v/>
      </c>
    </row>
    <row r="274" spans="1:11" thickTop="1" thickBot="1" x14ac:dyDescent="0.3">
      <c r="A274" s="2" t="str">
        <f>DATA!D273</f>
        <v>TOM6672</v>
      </c>
      <c r="B274" s="1" t="str">
        <f>DATA!E273</f>
        <v>B38M</v>
      </c>
      <c r="C274" s="2" t="str">
        <f>DATA!A273</f>
        <v>05:38A</v>
      </c>
      <c r="D274" s="1">
        <f>DATA!AJ273</f>
        <v>350</v>
      </c>
      <c r="E274" s="1">
        <f>DATA!K273</f>
        <v>360</v>
      </c>
      <c r="F274" s="1" t="str">
        <f>DATA!G273</f>
        <v>EGGD</v>
      </c>
      <c r="I274" s="1" t="str">
        <f>DATA!H273</f>
        <v>LERS</v>
      </c>
      <c r="J274" s="4" t="str">
        <f t="shared" si="8"/>
        <v>TOM6672 B38M 05:38 360 EGGD-LERS</v>
      </c>
      <c r="K274" s="6" t="str">
        <f t="shared" si="9"/>
        <v>EFL/RFL</v>
      </c>
    </row>
    <row r="275" spans="1:11" thickTop="1" thickBot="1" x14ac:dyDescent="0.3">
      <c r="A275" s="2" t="str">
        <f>DATA!D274</f>
        <v>EZY89KQ</v>
      </c>
      <c r="B275" s="1" t="str">
        <f>DATA!E274</f>
        <v>A20N</v>
      </c>
      <c r="C275" s="2" t="str">
        <f>DATA!A274</f>
        <v>05:38A</v>
      </c>
      <c r="D275" s="1">
        <f>DATA!AJ274</f>
        <v>350</v>
      </c>
      <c r="E275" s="1">
        <f>DATA!K274</f>
        <v>350</v>
      </c>
      <c r="F275" s="1" t="str">
        <f>DATA!G274</f>
        <v>EGGW</v>
      </c>
      <c r="I275" s="1" t="str">
        <f>DATA!H274</f>
        <v>LEPA</v>
      </c>
      <c r="J275" s="4" t="str">
        <f t="shared" si="8"/>
        <v>EZY89KQ A20N 05:38 350 EGGW-LEPA</v>
      </c>
      <c r="K275" s="6" t="str">
        <f t="shared" si="9"/>
        <v/>
      </c>
    </row>
    <row r="276" spans="1:11" thickTop="1" thickBot="1" x14ac:dyDescent="0.3">
      <c r="A276" s="2" t="str">
        <f>DATA!D275</f>
        <v>EZY21PQ</v>
      </c>
      <c r="B276" s="1" t="str">
        <f>DATA!E275</f>
        <v>A319</v>
      </c>
      <c r="C276" s="2" t="str">
        <f>DATA!A275</f>
        <v>05:38A</v>
      </c>
      <c r="D276" s="1">
        <f>DATA!AJ275</f>
        <v>370</v>
      </c>
      <c r="E276" s="1">
        <f>DATA!K275</f>
        <v>370</v>
      </c>
      <c r="F276" s="1" t="str">
        <f>DATA!G275</f>
        <v>EGGP</v>
      </c>
      <c r="I276" s="1" t="str">
        <f>DATA!H275</f>
        <v>LEPA</v>
      </c>
      <c r="J276" s="4" t="str">
        <f t="shared" si="8"/>
        <v>EZY21PQ A319 05:38 370 EGGP-LEPA</v>
      </c>
      <c r="K276" s="6" t="str">
        <f t="shared" si="9"/>
        <v/>
      </c>
    </row>
    <row r="277" spans="1:11" thickTop="1" thickBot="1" x14ac:dyDescent="0.3">
      <c r="A277" s="2" t="str">
        <f>DATA!D276</f>
        <v>RYR587A</v>
      </c>
      <c r="B277" s="1" t="str">
        <f>DATA!E276</f>
        <v>B38M</v>
      </c>
      <c r="C277" s="2" t="str">
        <f>DATA!A276</f>
        <v>05:39A</v>
      </c>
      <c r="D277" s="1">
        <f>DATA!AJ276</f>
        <v>350</v>
      </c>
      <c r="E277" s="1">
        <f>DATA!K276</f>
        <v>350</v>
      </c>
      <c r="F277" s="1" t="str">
        <f>DATA!G276</f>
        <v>EIDW</v>
      </c>
      <c r="I277" s="1" t="str">
        <f>DATA!H276</f>
        <v>GCTS</v>
      </c>
      <c r="J277" s="4" t="str">
        <f t="shared" si="8"/>
        <v>RYR587A B38M 05:39 350 EIDW-GCTS</v>
      </c>
      <c r="K277" s="6" t="str">
        <f t="shared" si="9"/>
        <v/>
      </c>
    </row>
    <row r="278" spans="1:11" thickTop="1" thickBot="1" x14ac:dyDescent="0.3">
      <c r="A278" s="2" t="str">
        <f>DATA!D277</f>
        <v>DAL88</v>
      </c>
      <c r="B278" s="1" t="str">
        <f>DATA!E277</f>
        <v>A333</v>
      </c>
      <c r="C278" s="2" t="str">
        <f>DATA!A277</f>
        <v>05:39A</v>
      </c>
      <c r="D278" s="1">
        <f>DATA!AJ277</f>
        <v>390</v>
      </c>
      <c r="E278" s="1">
        <f>DATA!K277</f>
        <v>390</v>
      </c>
      <c r="F278" s="1" t="str">
        <f>DATA!G277</f>
        <v>KATL</v>
      </c>
      <c r="I278" s="1" t="str">
        <f>DATA!H277</f>
        <v>LFPG</v>
      </c>
      <c r="J278" s="4" t="str">
        <f t="shared" si="8"/>
        <v>DAL88 A333 05:39 390 KATL-LFPG</v>
      </c>
      <c r="K278" s="6" t="str">
        <f t="shared" si="9"/>
        <v/>
      </c>
    </row>
    <row r="279" spans="1:11" thickTop="1" thickBot="1" x14ac:dyDescent="0.3">
      <c r="A279" s="2" t="str">
        <f>DATA!D278</f>
        <v>FHIAL</v>
      </c>
      <c r="B279" s="1" t="str">
        <f>DATA!E278</f>
        <v>M600</v>
      </c>
      <c r="C279" s="2" t="str">
        <f>DATA!A278</f>
        <v>05:39A</v>
      </c>
      <c r="D279" s="1">
        <f>DATA!AJ278</f>
        <v>195</v>
      </c>
      <c r="E279" s="1">
        <f>DATA!K278</f>
        <v>250</v>
      </c>
      <c r="F279" s="1" t="str">
        <f>DATA!G278</f>
        <v>LFRT</v>
      </c>
      <c r="I279" s="1" t="str">
        <f>DATA!H278</f>
        <v>LFKF</v>
      </c>
      <c r="J279" s="4" t="str">
        <f t="shared" si="8"/>
        <v>FHIAL M600 05:39 250 LFRT-LFKF</v>
      </c>
      <c r="K279" s="6" t="str">
        <f t="shared" si="9"/>
        <v>EFL/RFL</v>
      </c>
    </row>
    <row r="280" spans="1:11" thickTop="1" thickBot="1" x14ac:dyDescent="0.3">
      <c r="A280" s="2" t="str">
        <f>DATA!D279</f>
        <v>RYR651B</v>
      </c>
      <c r="B280" s="1" t="str">
        <f>DATA!E279</f>
        <v>B38M</v>
      </c>
      <c r="C280" s="2" t="str">
        <f>DATA!A279</f>
        <v>05:39A</v>
      </c>
      <c r="D280" s="1">
        <f>DATA!AJ279</f>
        <v>350</v>
      </c>
      <c r="E280" s="1">
        <f>DATA!K279</f>
        <v>350</v>
      </c>
      <c r="F280" s="1" t="str">
        <f>DATA!G279</f>
        <v>EGSS</v>
      </c>
      <c r="I280" s="1" t="str">
        <f>DATA!H279</f>
        <v>GCTS</v>
      </c>
      <c r="J280" s="4" t="str">
        <f t="shared" si="8"/>
        <v>RYR651B B38M 05:39 350 EGSS-GCTS</v>
      </c>
      <c r="K280" s="6" t="str">
        <f t="shared" si="9"/>
        <v/>
      </c>
    </row>
    <row r="281" spans="1:11" thickTop="1" thickBot="1" x14ac:dyDescent="0.3">
      <c r="A281" s="2" t="str">
        <f>DATA!D280</f>
        <v>AFR137K</v>
      </c>
      <c r="B281" s="1" t="str">
        <f>DATA!E280</f>
        <v>A359</v>
      </c>
      <c r="C281" s="2" t="str">
        <f>DATA!A280</f>
        <v>05:39A</v>
      </c>
      <c r="D281" s="1">
        <f>DATA!AJ280</f>
        <v>400</v>
      </c>
      <c r="E281" s="1">
        <f>DATA!K280</f>
        <v>400</v>
      </c>
      <c r="F281" s="1" t="str">
        <f>DATA!G280</f>
        <v>KORD</v>
      </c>
      <c r="I281" s="1" t="str">
        <f>DATA!H280</f>
        <v>LFPG</v>
      </c>
      <c r="J281" s="4" t="str">
        <f t="shared" si="8"/>
        <v>AFR137K A359 05:39 400 KORD-LFPG</v>
      </c>
      <c r="K281" s="6" t="str">
        <f t="shared" si="9"/>
        <v/>
      </c>
    </row>
    <row r="282" spans="1:11" thickTop="1" thickBot="1" x14ac:dyDescent="0.3">
      <c r="A282" s="2" t="str">
        <f>DATA!D281</f>
        <v>RYR24HE</v>
      </c>
      <c r="B282" s="1" t="str">
        <f>DATA!E281</f>
        <v>B738</v>
      </c>
      <c r="C282" s="2" t="str">
        <f>DATA!A281</f>
        <v>05:39A</v>
      </c>
      <c r="D282" s="1">
        <f>DATA!AJ281</f>
        <v>360</v>
      </c>
      <c r="E282" s="1">
        <f>DATA!K281</f>
        <v>360</v>
      </c>
      <c r="F282" s="1" t="str">
        <f>DATA!G281</f>
        <v>LEMG</v>
      </c>
      <c r="I282" s="1" t="str">
        <f>DATA!H281</f>
        <v>EIKN</v>
      </c>
      <c r="J282" s="4" t="str">
        <f t="shared" si="8"/>
        <v>RYR24HE B738 05:39 360 LEMG-EIKN</v>
      </c>
      <c r="K282" s="6" t="str">
        <f t="shared" si="9"/>
        <v/>
      </c>
    </row>
    <row r="283" spans="1:11" thickTop="1" thickBot="1" x14ac:dyDescent="0.3">
      <c r="A283" s="2" t="str">
        <f>DATA!D282</f>
        <v>CFG8MK</v>
      </c>
      <c r="B283" s="1" t="str">
        <f>DATA!E282</f>
        <v>A321</v>
      </c>
      <c r="C283" s="2" t="str">
        <f>DATA!A282</f>
        <v>05:40A</v>
      </c>
      <c r="D283" s="1">
        <f>DATA!AJ282</f>
        <v>350</v>
      </c>
      <c r="E283" s="1">
        <f>DATA!K282</f>
        <v>350</v>
      </c>
      <c r="F283" s="1" t="str">
        <f>DATA!G282</f>
        <v>EDDL</v>
      </c>
      <c r="I283" s="1" t="str">
        <f>DATA!H282</f>
        <v>LEPA</v>
      </c>
      <c r="J283" s="4" t="str">
        <f t="shared" si="8"/>
        <v>CFG8MK A321 05:40 350 EDDL-LEPA</v>
      </c>
      <c r="K283" s="6" t="str">
        <f t="shared" si="9"/>
        <v/>
      </c>
    </row>
    <row r="284" spans="1:11" thickTop="1" thickBot="1" x14ac:dyDescent="0.3">
      <c r="A284" s="2" t="str">
        <f>DATA!D283</f>
        <v>AFR754</v>
      </c>
      <c r="B284" s="1" t="str">
        <f>DATA!E283</f>
        <v>A359</v>
      </c>
      <c r="C284" s="2" t="str">
        <f>DATA!A283</f>
        <v>05:41A</v>
      </c>
      <c r="D284" s="1">
        <f>DATA!AJ283</f>
        <v>320</v>
      </c>
      <c r="E284" s="1">
        <f>DATA!K283</f>
        <v>300</v>
      </c>
      <c r="F284" s="1" t="str">
        <f>DATA!G283</f>
        <v>FCBB</v>
      </c>
      <c r="I284" s="1" t="str">
        <f>DATA!H283</f>
        <v>LFPG</v>
      </c>
      <c r="J284" s="4" t="str">
        <f t="shared" si="8"/>
        <v>AFR754 A359 05:41 300 FCBB-LFPG</v>
      </c>
      <c r="K284" s="6" t="str">
        <f t="shared" si="9"/>
        <v>EFL/RFL</v>
      </c>
    </row>
    <row r="285" spans="1:11" thickTop="1" thickBot="1" x14ac:dyDescent="0.3">
      <c r="A285" s="2" t="str">
        <f>DATA!D284</f>
        <v>EZY6579</v>
      </c>
      <c r="B285" s="1" t="str">
        <f>DATA!E284</f>
        <v>A320</v>
      </c>
      <c r="C285" s="2" t="str">
        <f>DATA!A284</f>
        <v>05:41A</v>
      </c>
      <c r="D285" s="1">
        <f>DATA!AJ284</f>
        <v>295</v>
      </c>
      <c r="E285" s="1">
        <f>DATA!K284</f>
        <v>330</v>
      </c>
      <c r="F285" s="1" t="str">
        <f>DATA!G284</f>
        <v>EGKK</v>
      </c>
      <c r="I285" s="1" t="str">
        <f>DATA!H284</f>
        <v>LFMT</v>
      </c>
      <c r="J285" s="4" t="str">
        <f t="shared" si="8"/>
        <v>EZY6579 A320 05:41 330 EGKK-LFMT</v>
      </c>
      <c r="K285" s="6" t="str">
        <f t="shared" si="9"/>
        <v>EFL/RFL</v>
      </c>
    </row>
    <row r="286" spans="1:11" thickTop="1" thickBot="1" x14ac:dyDescent="0.3">
      <c r="A286" s="2" t="str">
        <f>DATA!D285</f>
        <v>BFY618R</v>
      </c>
      <c r="B286" s="1" t="str">
        <f>DATA!E285</f>
        <v>GLF5</v>
      </c>
      <c r="C286" s="2" t="str">
        <f>DATA!A285</f>
        <v>05:41A</v>
      </c>
      <c r="D286" s="1">
        <f>DATA!AJ285</f>
        <v>430</v>
      </c>
      <c r="E286" s="1">
        <f>DATA!K285</f>
        <v>430</v>
      </c>
      <c r="F286" s="1" t="str">
        <f>DATA!G285</f>
        <v>KIAD</v>
      </c>
      <c r="I286" s="1" t="str">
        <f>DATA!H285</f>
        <v>OSDI</v>
      </c>
      <c r="J286" s="4" t="str">
        <f t="shared" si="8"/>
        <v>BFY618R GLF5 05:41 430 KIAD-OSDI</v>
      </c>
      <c r="K286" s="6" t="str">
        <f t="shared" si="9"/>
        <v/>
      </c>
    </row>
    <row r="287" spans="1:11" thickTop="1" thickBot="1" x14ac:dyDescent="0.3">
      <c r="A287" s="2" t="str">
        <f>DATA!D286</f>
        <v>SAS583</v>
      </c>
      <c r="B287" s="1" t="str">
        <f>DATA!E286</f>
        <v>A20N</v>
      </c>
      <c r="C287" s="2" t="str">
        <f>DATA!A286</f>
        <v>05:42A</v>
      </c>
      <c r="D287" s="1">
        <f>DATA!AJ286</f>
        <v>370</v>
      </c>
      <c r="E287" s="1">
        <f>DATA!K286</f>
        <v>370</v>
      </c>
      <c r="F287" s="1" t="str">
        <f>DATA!G286</f>
        <v>EKCH</v>
      </c>
      <c r="I287" s="1" t="str">
        <f>DATA!H286</f>
        <v>LEMG</v>
      </c>
      <c r="J287" s="4" t="str">
        <f t="shared" si="8"/>
        <v>SAS583 A20N 05:42 370 EKCH-LEMG</v>
      </c>
      <c r="K287" s="6" t="str">
        <f t="shared" si="9"/>
        <v/>
      </c>
    </row>
    <row r="288" spans="1:11" thickTop="1" thickBot="1" x14ac:dyDescent="0.3">
      <c r="A288" s="2" t="str">
        <f>DATA!D287</f>
        <v>KLM45H</v>
      </c>
      <c r="B288" s="1" t="str">
        <f>DATA!E287</f>
        <v>B738</v>
      </c>
      <c r="C288" s="2" t="str">
        <f>DATA!A287</f>
        <v>05:42A</v>
      </c>
      <c r="D288" s="1">
        <f>DATA!AJ287</f>
        <v>350</v>
      </c>
      <c r="E288" s="1">
        <f>DATA!K287</f>
        <v>350</v>
      </c>
      <c r="F288" s="1" t="str">
        <f>DATA!G287</f>
        <v>EHAM</v>
      </c>
      <c r="I288" s="1" t="str">
        <f>DATA!H287</f>
        <v>LEMD</v>
      </c>
      <c r="J288" s="4" t="str">
        <f t="shared" si="8"/>
        <v>KLM45H B738 05:42 350 EHAM-LEMD</v>
      </c>
      <c r="K288" s="6" t="str">
        <f t="shared" si="9"/>
        <v/>
      </c>
    </row>
    <row r="289" spans="1:11" thickTop="1" thickBot="1" x14ac:dyDescent="0.3">
      <c r="A289" s="2" t="str">
        <f>DATA!D288</f>
        <v>ACA894</v>
      </c>
      <c r="B289" s="1" t="str">
        <f>DATA!E288</f>
        <v>A333</v>
      </c>
      <c r="C289" s="2" t="str">
        <f>DATA!A288</f>
        <v>05:42A</v>
      </c>
      <c r="D289" s="1">
        <f>DATA!AJ288</f>
        <v>400</v>
      </c>
      <c r="E289" s="1">
        <f>DATA!K288</f>
        <v>400</v>
      </c>
      <c r="F289" s="1" t="str">
        <f>DATA!G288</f>
        <v>CYUL</v>
      </c>
      <c r="I289" s="1" t="str">
        <f>DATA!H288</f>
        <v>LIMC</v>
      </c>
      <c r="J289" s="4" t="str">
        <f t="shared" si="8"/>
        <v>ACA894 A333 05:42 400 CYUL-LIMC</v>
      </c>
      <c r="K289" s="6" t="str">
        <f t="shared" si="9"/>
        <v/>
      </c>
    </row>
    <row r="290" spans="1:11" thickTop="1" thickBot="1" x14ac:dyDescent="0.3">
      <c r="A290" s="2" t="str">
        <f>DATA!D289</f>
        <v>EZY21XF</v>
      </c>
      <c r="B290" s="1" t="str">
        <f>DATA!E289</f>
        <v>A320</v>
      </c>
      <c r="C290" s="2" t="str">
        <f>DATA!A289</f>
        <v>05:42A</v>
      </c>
      <c r="D290" s="1">
        <f>DATA!AJ289</f>
        <v>370</v>
      </c>
      <c r="E290" s="1">
        <f>DATA!K289</f>
        <v>370</v>
      </c>
      <c r="F290" s="1" t="str">
        <f>DATA!G289</f>
        <v>EGCC</v>
      </c>
      <c r="I290" s="1" t="str">
        <f>DATA!H289</f>
        <v>LERS</v>
      </c>
      <c r="J290" s="4" t="str">
        <f t="shared" si="8"/>
        <v>EZY21XF A320 05:42 370 EGCC-LERS</v>
      </c>
      <c r="K290" s="6" t="str">
        <f t="shared" si="9"/>
        <v/>
      </c>
    </row>
    <row r="291" spans="1:11" thickTop="1" thickBot="1" x14ac:dyDescent="0.3">
      <c r="A291" s="2" t="str">
        <f>DATA!D290</f>
        <v>DAL230</v>
      </c>
      <c r="B291" s="1" t="str">
        <f>DATA!E290</f>
        <v>A333</v>
      </c>
      <c r="C291" s="2" t="str">
        <f>DATA!A290</f>
        <v>05:42A</v>
      </c>
      <c r="D291" s="1">
        <f>DATA!AJ290</f>
        <v>390</v>
      </c>
      <c r="E291" s="1">
        <f>DATA!K290</f>
        <v>390</v>
      </c>
      <c r="F291" s="1" t="str">
        <f>DATA!G290</f>
        <v>KJFK</v>
      </c>
      <c r="I291" s="1" t="str">
        <f>DATA!H290</f>
        <v>LIRF</v>
      </c>
      <c r="J291" s="4" t="str">
        <f t="shared" si="8"/>
        <v>DAL230 A333 05:42 390 KJFK-LIRF</v>
      </c>
      <c r="K291" s="6" t="str">
        <f t="shared" si="9"/>
        <v/>
      </c>
    </row>
    <row r="292" spans="1:11" thickTop="1" thickBot="1" x14ac:dyDescent="0.3">
      <c r="A292" s="2" t="str">
        <f>DATA!D291</f>
        <v>AFR955</v>
      </c>
      <c r="B292" s="1" t="str">
        <f>DATA!E291</f>
        <v>B772</v>
      </c>
      <c r="C292" s="2" t="str">
        <f>DATA!A291</f>
        <v>05:42A</v>
      </c>
      <c r="D292" s="1">
        <f>DATA!AJ291</f>
        <v>319</v>
      </c>
      <c r="E292" s="1">
        <f>DATA!K291</f>
        <v>300</v>
      </c>
      <c r="F292" s="1" t="str">
        <f>DATA!G291</f>
        <v>FKYS</v>
      </c>
      <c r="I292" s="1" t="str">
        <f>DATA!H291</f>
        <v>LFPG</v>
      </c>
      <c r="J292" s="4" t="str">
        <f t="shared" si="8"/>
        <v>AFR955 B772 05:42 300 FKYS-LFPG</v>
      </c>
      <c r="K292" s="6" t="str">
        <f t="shared" si="9"/>
        <v>EFL/RFL</v>
      </c>
    </row>
    <row r="293" spans="1:11" thickTop="1" thickBot="1" x14ac:dyDescent="0.3">
      <c r="A293" s="2" t="str">
        <f>DATA!D292</f>
        <v>RYR95NU</v>
      </c>
      <c r="B293" s="1" t="str">
        <f>DATA!E292</f>
        <v>B38M</v>
      </c>
      <c r="C293" s="2" t="str">
        <f>DATA!A292</f>
        <v>05:42A</v>
      </c>
      <c r="D293" s="1">
        <f>DATA!AJ292</f>
        <v>370</v>
      </c>
      <c r="E293" s="1">
        <f>DATA!K292</f>
        <v>370</v>
      </c>
      <c r="F293" s="1" t="str">
        <f>DATA!G292</f>
        <v>EIDW</v>
      </c>
      <c r="I293" s="1" t="str">
        <f>DATA!H292</f>
        <v>LEAL</v>
      </c>
      <c r="J293" s="4" t="str">
        <f t="shared" si="8"/>
        <v>RYR95NU B38M 05:42 370 EIDW-LEAL</v>
      </c>
      <c r="K293" s="6" t="str">
        <f t="shared" si="9"/>
        <v/>
      </c>
    </row>
    <row r="294" spans="1:11" thickTop="1" thickBot="1" x14ac:dyDescent="0.3">
      <c r="A294" s="2" t="str">
        <f>DATA!D293</f>
        <v>FWI51R</v>
      </c>
      <c r="B294" s="1" t="str">
        <f>DATA!E293</f>
        <v>A359</v>
      </c>
      <c r="C294" s="2" t="str">
        <f>DATA!A293</f>
        <v>05:43A</v>
      </c>
      <c r="D294" s="1">
        <f>DATA!AJ293</f>
        <v>430</v>
      </c>
      <c r="E294" s="1">
        <f>DATA!K293</f>
        <v>430</v>
      </c>
      <c r="F294" s="1" t="str">
        <f>DATA!G293</f>
        <v>SOCA</v>
      </c>
      <c r="I294" s="1" t="str">
        <f>DATA!H293</f>
        <v>LFPO</v>
      </c>
      <c r="J294" s="4" t="str">
        <f t="shared" si="8"/>
        <v>FWI51R A359 05:43 430 SOCA-LFPO</v>
      </c>
      <c r="K294" s="6" t="str">
        <f t="shared" si="9"/>
        <v/>
      </c>
    </row>
    <row r="295" spans="1:11" thickTop="1" thickBot="1" x14ac:dyDescent="0.3">
      <c r="A295" s="2" t="str">
        <f>DATA!D294</f>
        <v>EZY64HP</v>
      </c>
      <c r="B295" s="1" t="str">
        <f>DATA!E294</f>
        <v>A20N</v>
      </c>
      <c r="C295" s="2" t="str">
        <f>DATA!A294</f>
        <v>05:43A</v>
      </c>
      <c r="D295" s="1">
        <f>DATA!AJ294</f>
        <v>350</v>
      </c>
      <c r="E295" s="1">
        <f>DATA!K294</f>
        <v>350</v>
      </c>
      <c r="F295" s="1" t="str">
        <f>DATA!G294</f>
        <v>EGGW</v>
      </c>
      <c r="I295" s="1" t="str">
        <f>DATA!H294</f>
        <v>LEAL</v>
      </c>
      <c r="J295" s="4" t="str">
        <f t="shared" si="8"/>
        <v>EZY64HP A20N 05:43 350 EGGW-LEAL</v>
      </c>
      <c r="K295" s="6" t="str">
        <f t="shared" si="9"/>
        <v/>
      </c>
    </row>
    <row r="296" spans="1:11" thickTop="1" thickBot="1" x14ac:dyDescent="0.3">
      <c r="A296" s="2" t="str">
        <f>DATA!D295</f>
        <v>TOM7EX</v>
      </c>
      <c r="B296" s="1" t="str">
        <f>DATA!E295</f>
        <v>B738</v>
      </c>
      <c r="C296" s="2" t="str">
        <f>DATA!A295</f>
        <v>05:43A</v>
      </c>
      <c r="D296" s="1">
        <f>DATA!AJ295</f>
        <v>370</v>
      </c>
      <c r="E296" s="1">
        <f>DATA!K295</f>
        <v>370</v>
      </c>
      <c r="F296" s="1" t="str">
        <f>DATA!G295</f>
        <v>EGBB</v>
      </c>
      <c r="I296" s="1" t="str">
        <f>DATA!H295</f>
        <v>LEAL</v>
      </c>
      <c r="J296" s="4" t="str">
        <f t="shared" si="8"/>
        <v>TOM7EX B738 05:43 370 EGBB-LEAL</v>
      </c>
      <c r="K296" s="6" t="str">
        <f t="shared" si="9"/>
        <v/>
      </c>
    </row>
    <row r="297" spans="1:11" thickTop="1" thickBot="1" x14ac:dyDescent="0.3">
      <c r="A297" s="2" t="str">
        <f>DATA!D296</f>
        <v>EXS95GL</v>
      </c>
      <c r="B297" s="1" t="str">
        <f>DATA!E296</f>
        <v>B738</v>
      </c>
      <c r="C297" s="2" t="str">
        <f>DATA!A296</f>
        <v>05:43A</v>
      </c>
      <c r="D297" s="1">
        <f>DATA!AJ296</f>
        <v>330</v>
      </c>
      <c r="E297" s="1">
        <f>DATA!K296</f>
        <v>330</v>
      </c>
      <c r="F297" s="1" t="str">
        <f>DATA!G296</f>
        <v>EGGD</v>
      </c>
      <c r="I297" s="1" t="str">
        <f>DATA!H296</f>
        <v>LPFR</v>
      </c>
      <c r="J297" s="4" t="str">
        <f t="shared" si="8"/>
        <v>EXS95GL B738 05:43 330 EGGD-LPFR</v>
      </c>
      <c r="K297" s="6" t="str">
        <f t="shared" si="9"/>
        <v/>
      </c>
    </row>
    <row r="298" spans="1:11" thickTop="1" thickBot="1" x14ac:dyDescent="0.3">
      <c r="A298" s="2" t="str">
        <f>DATA!D297</f>
        <v>ANE1332</v>
      </c>
      <c r="B298" s="1" t="str">
        <f>DATA!E297</f>
        <v>CRJX</v>
      </c>
      <c r="C298" s="2" t="str">
        <f>DATA!A297</f>
        <v>05:44A</v>
      </c>
      <c r="D298" s="1">
        <f>DATA!AJ297</f>
        <v>370</v>
      </c>
      <c r="E298" s="1">
        <f>DATA!K297</f>
        <v>370</v>
      </c>
      <c r="F298" s="1" t="str">
        <f>DATA!G297</f>
        <v>EDDF</v>
      </c>
      <c r="I298" s="1" t="str">
        <f>DATA!H297</f>
        <v>LEMD</v>
      </c>
      <c r="J298" s="4" t="str">
        <f t="shared" si="8"/>
        <v>ANE1332 CRJX 05:44 370 EDDF-LEMD</v>
      </c>
      <c r="K298" s="6" t="str">
        <f t="shared" si="9"/>
        <v/>
      </c>
    </row>
    <row r="299" spans="1:11" thickTop="1" thickBot="1" x14ac:dyDescent="0.3">
      <c r="A299" s="2" t="str">
        <f>DATA!D298</f>
        <v>RYR7YP</v>
      </c>
      <c r="B299" s="1" t="str">
        <f>DATA!E298</f>
        <v>B38M</v>
      </c>
      <c r="C299" s="2" t="str">
        <f>DATA!A298</f>
        <v>05:44A</v>
      </c>
      <c r="D299" s="1">
        <f>DATA!AJ298</f>
        <v>350</v>
      </c>
      <c r="E299" s="1">
        <f>DATA!K298</f>
        <v>350</v>
      </c>
      <c r="F299" s="1" t="str">
        <f>DATA!G298</f>
        <v>EGGP</v>
      </c>
      <c r="I299" s="1" t="str">
        <f>DATA!H298</f>
        <v>GCFV</v>
      </c>
      <c r="J299" s="4" t="str">
        <f t="shared" si="8"/>
        <v>RYR7YP B38M 05:44 350 EGGP-GCFV</v>
      </c>
      <c r="K299" s="6" t="str">
        <f t="shared" si="9"/>
        <v/>
      </c>
    </row>
    <row r="300" spans="1:11" thickTop="1" thickBot="1" x14ac:dyDescent="0.3">
      <c r="A300" s="2" t="str">
        <f>DATA!D299</f>
        <v>TOM604</v>
      </c>
      <c r="B300" s="1" t="str">
        <f>DATA!E299</f>
        <v>B738</v>
      </c>
      <c r="C300" s="2" t="str">
        <f>DATA!A299</f>
        <v>05:44A</v>
      </c>
      <c r="D300" s="1">
        <f>DATA!AJ299</f>
        <v>369</v>
      </c>
      <c r="E300" s="1">
        <f>DATA!K299</f>
        <v>370</v>
      </c>
      <c r="F300" s="1" t="str">
        <f>DATA!G299</f>
        <v>EGFF</v>
      </c>
      <c r="I300" s="1" t="str">
        <f>DATA!H299</f>
        <v>LEIB</v>
      </c>
      <c r="J300" s="4" t="str">
        <f t="shared" si="8"/>
        <v>TOM604 B738 05:44 370 EGFF-LEIB</v>
      </c>
      <c r="K300" s="6" t="str">
        <f t="shared" si="9"/>
        <v>EFL/RFL</v>
      </c>
    </row>
    <row r="301" spans="1:11" thickTop="1" thickBot="1" x14ac:dyDescent="0.3">
      <c r="A301" s="2" t="str">
        <f>DATA!D300</f>
        <v>BAW472M</v>
      </c>
      <c r="B301" s="1" t="str">
        <f>DATA!E300</f>
        <v>A20N</v>
      </c>
      <c r="C301" s="2" t="str">
        <f>DATA!A300</f>
        <v>05:45A</v>
      </c>
      <c r="D301" s="1">
        <f>DATA!AJ300</f>
        <v>330</v>
      </c>
      <c r="E301" s="1">
        <f>DATA!K300</f>
        <v>330</v>
      </c>
      <c r="F301" s="1" t="str">
        <f>DATA!G300</f>
        <v>EGLL</v>
      </c>
      <c r="I301" s="1" t="str">
        <f>DATA!H300</f>
        <v>LEBL</v>
      </c>
      <c r="J301" s="4" t="str">
        <f t="shared" si="8"/>
        <v>BAW472M A20N 05:45 330 EGLL-LEBL</v>
      </c>
      <c r="K301" s="6" t="str">
        <f t="shared" si="9"/>
        <v/>
      </c>
    </row>
    <row r="302" spans="1:11" thickTop="1" thickBot="1" x14ac:dyDescent="0.3">
      <c r="A302" s="2" t="str">
        <f>DATA!D301</f>
        <v>VLG3296</v>
      </c>
      <c r="B302" s="1" t="str">
        <f>DATA!E301</f>
        <v>A20N</v>
      </c>
      <c r="C302" s="2" t="str">
        <f>DATA!A301</f>
        <v>05:45A</v>
      </c>
      <c r="D302" s="1">
        <f>DATA!AJ301</f>
        <v>360</v>
      </c>
      <c r="E302" s="1">
        <f>DATA!K301</f>
        <v>360</v>
      </c>
      <c r="F302" s="1" t="str">
        <f>DATA!G301</f>
        <v>LEBB</v>
      </c>
      <c r="I302" s="1" t="str">
        <f>DATA!H301</f>
        <v>LKPR</v>
      </c>
      <c r="J302" s="4" t="str">
        <f t="shared" si="8"/>
        <v>VLG3296 A20N 05:45 360 LEBB-LKPR</v>
      </c>
      <c r="K302" s="6" t="str">
        <f t="shared" si="9"/>
        <v/>
      </c>
    </row>
    <row r="303" spans="1:11" thickTop="1" thickBot="1" x14ac:dyDescent="0.3">
      <c r="A303" s="2" t="str">
        <f>DATA!D302</f>
        <v>TOM10H</v>
      </c>
      <c r="B303" s="1" t="str">
        <f>DATA!E302</f>
        <v>B38M</v>
      </c>
      <c r="C303" s="2" t="str">
        <f>DATA!A302</f>
        <v>05:45A</v>
      </c>
      <c r="D303" s="1">
        <f>DATA!AJ302</f>
        <v>370</v>
      </c>
      <c r="E303" s="1">
        <f>DATA!K302</f>
        <v>370</v>
      </c>
      <c r="F303" s="1" t="str">
        <f>DATA!G302</f>
        <v>EGNX</v>
      </c>
      <c r="I303" s="1" t="str">
        <f>DATA!H302</f>
        <v>LEMH</v>
      </c>
      <c r="J303" s="4" t="str">
        <f t="shared" si="8"/>
        <v>TOM10H B38M 05:45 370 EGNX-LEMH</v>
      </c>
      <c r="K303" s="6" t="str">
        <f t="shared" si="9"/>
        <v/>
      </c>
    </row>
    <row r="304" spans="1:11" thickTop="1" thickBot="1" x14ac:dyDescent="0.3">
      <c r="A304" s="2" t="str">
        <f>DATA!D303</f>
        <v>NSZ5070</v>
      </c>
      <c r="B304" s="1" t="str">
        <f>DATA!E303</f>
        <v>B38M</v>
      </c>
      <c r="C304" s="2" t="str">
        <f>DATA!A303</f>
        <v>05:46A</v>
      </c>
      <c r="D304" s="1">
        <f>DATA!AJ303</f>
        <v>380</v>
      </c>
      <c r="E304" s="1">
        <f>DATA!K303</f>
        <v>380</v>
      </c>
      <c r="F304" s="1" t="str">
        <f>DATA!G303</f>
        <v>LEMG</v>
      </c>
      <c r="I304" s="1" t="str">
        <f>DATA!H303</f>
        <v>EKCH</v>
      </c>
      <c r="J304" s="4" t="str">
        <f t="shared" si="8"/>
        <v>NSZ5070 B38M 05:46 380 LEMG-EKCH</v>
      </c>
      <c r="K304" s="6" t="str">
        <f t="shared" si="9"/>
        <v/>
      </c>
    </row>
    <row r="305" spans="1:11" thickTop="1" thickBot="1" x14ac:dyDescent="0.3">
      <c r="A305" s="2" t="str">
        <f>DATA!D304</f>
        <v>VLG36GQ</v>
      </c>
      <c r="B305" s="1" t="str">
        <f>DATA!E304</f>
        <v>A320</v>
      </c>
      <c r="C305" s="2" t="str">
        <f>DATA!A304</f>
        <v>05:46A</v>
      </c>
      <c r="D305" s="1">
        <f>DATA!AJ304</f>
        <v>350</v>
      </c>
      <c r="E305" s="1">
        <f>DATA!K304</f>
        <v>350</v>
      </c>
      <c r="F305" s="1" t="str">
        <f>DATA!G304</f>
        <v>EHAM</v>
      </c>
      <c r="I305" s="1" t="str">
        <f>DATA!H304</f>
        <v>LEBL</v>
      </c>
      <c r="J305" s="4" t="str">
        <f t="shared" si="8"/>
        <v>VLG36GQ A320 05:46 350 EHAM-LEBL</v>
      </c>
      <c r="K305" s="6" t="str">
        <f t="shared" si="9"/>
        <v/>
      </c>
    </row>
    <row r="306" spans="1:11" thickTop="1" thickBot="1" x14ac:dyDescent="0.3">
      <c r="A306" s="2" t="str">
        <f>DATA!D305</f>
        <v>TOM4BC</v>
      </c>
      <c r="B306" s="1" t="str">
        <f>DATA!E305</f>
        <v>B738</v>
      </c>
      <c r="C306" s="2" t="str">
        <f>DATA!A305</f>
        <v>05:46A</v>
      </c>
      <c r="D306" s="1">
        <f>DATA!AJ305</f>
        <v>304</v>
      </c>
      <c r="E306" s="1">
        <f>DATA!K305</f>
        <v>350</v>
      </c>
      <c r="F306" s="1" t="str">
        <f>DATA!G305</f>
        <v>EGHH</v>
      </c>
      <c r="I306" s="1" t="str">
        <f>DATA!H305</f>
        <v>LEIB</v>
      </c>
      <c r="J306" s="4" t="str">
        <f t="shared" si="8"/>
        <v>TOM4BC B738 05:46 350 EGHH-LEIB</v>
      </c>
      <c r="K306" s="6" t="str">
        <f t="shared" si="9"/>
        <v>EFL/RFL</v>
      </c>
    </row>
    <row r="307" spans="1:11" thickTop="1" thickBot="1" x14ac:dyDescent="0.3">
      <c r="A307" s="2" t="str">
        <f>DATA!D306</f>
        <v>EXS42EJ</v>
      </c>
      <c r="B307" s="1" t="str">
        <f>DATA!E306</f>
        <v>B738</v>
      </c>
      <c r="C307" s="2" t="str">
        <f>DATA!A306</f>
        <v>05:46A</v>
      </c>
      <c r="D307" s="1">
        <f>DATA!AJ306</f>
        <v>370</v>
      </c>
      <c r="E307" s="1">
        <f>DATA!K306</f>
        <v>370</v>
      </c>
      <c r="F307" s="1" t="str">
        <f>DATA!G306</f>
        <v>EGNX</v>
      </c>
      <c r="I307" s="1" t="str">
        <f>DATA!H306</f>
        <v>LEPA</v>
      </c>
      <c r="J307" s="4" t="str">
        <f t="shared" si="8"/>
        <v>EXS42EJ B738 05:46 370 EGNX-LEPA</v>
      </c>
      <c r="K307" s="6" t="str">
        <f t="shared" si="9"/>
        <v/>
      </c>
    </row>
    <row r="308" spans="1:11" thickTop="1" thickBot="1" x14ac:dyDescent="0.3">
      <c r="A308" s="2" t="str">
        <f>DATA!D307</f>
        <v>VLG4PC</v>
      </c>
      <c r="B308" s="1" t="str">
        <f>DATA!E307</f>
        <v>A320</v>
      </c>
      <c r="C308" s="2" t="str">
        <f>DATA!A307</f>
        <v>05:46A</v>
      </c>
      <c r="D308" s="1">
        <f>DATA!AJ307</f>
        <v>295</v>
      </c>
      <c r="E308" s="1">
        <f>DATA!K307</f>
        <v>370</v>
      </c>
      <c r="F308" s="1" t="str">
        <f>DATA!G307</f>
        <v>LFPO</v>
      </c>
      <c r="I308" s="1" t="str">
        <f>DATA!H307</f>
        <v>LEAS</v>
      </c>
      <c r="J308" s="4" t="str">
        <f t="shared" si="8"/>
        <v>VLG4PC A320 05:46 370 LFPO-LEAS</v>
      </c>
      <c r="K308" s="6" t="str">
        <f t="shared" si="9"/>
        <v>EFL/RFL</v>
      </c>
    </row>
    <row r="309" spans="1:11" thickTop="1" thickBot="1" x14ac:dyDescent="0.3">
      <c r="A309" s="2" t="str">
        <f>DATA!D308</f>
        <v>EXS74GJ</v>
      </c>
      <c r="B309" s="1" t="str">
        <f>DATA!E308</f>
        <v>B738</v>
      </c>
      <c r="C309" s="2" t="str">
        <f>DATA!A308</f>
        <v>05:47A</v>
      </c>
      <c r="D309" s="1">
        <f>DATA!AJ308</f>
        <v>350</v>
      </c>
      <c r="E309" s="1">
        <f>DATA!K308</f>
        <v>350</v>
      </c>
      <c r="F309" s="1" t="str">
        <f>DATA!G308</f>
        <v>EGGD</v>
      </c>
      <c r="I309" s="1" t="str">
        <f>DATA!H308</f>
        <v>LEMH</v>
      </c>
      <c r="J309" s="4" t="str">
        <f t="shared" si="8"/>
        <v>EXS74GJ B738 05:47 350 EGGD-LEMH</v>
      </c>
      <c r="K309" s="6" t="str">
        <f t="shared" si="9"/>
        <v/>
      </c>
    </row>
    <row r="310" spans="1:11" thickTop="1" thickBot="1" x14ac:dyDescent="0.3">
      <c r="A310" s="2" t="str">
        <f>DATA!D309</f>
        <v>RYR14YC</v>
      </c>
      <c r="B310" s="1" t="str">
        <f>DATA!E309</f>
        <v>B38M</v>
      </c>
      <c r="C310" s="2" t="str">
        <f>DATA!A309</f>
        <v>05:47A</v>
      </c>
      <c r="D310" s="1">
        <f>DATA!AJ309</f>
        <v>370</v>
      </c>
      <c r="E310" s="1">
        <f>DATA!K309</f>
        <v>370</v>
      </c>
      <c r="F310" s="1" t="str">
        <f>DATA!G309</f>
        <v>EGPK</v>
      </c>
      <c r="I310" s="1" t="str">
        <f>DATA!H309</f>
        <v>LEAL</v>
      </c>
      <c r="J310" s="4" t="str">
        <f t="shared" si="8"/>
        <v>RYR14YC B38M 05:47 370 EGPK-LEAL</v>
      </c>
      <c r="K310" s="6" t="str">
        <f t="shared" si="9"/>
        <v/>
      </c>
    </row>
    <row r="311" spans="1:11" thickTop="1" thickBot="1" x14ac:dyDescent="0.3">
      <c r="A311" s="2" t="str">
        <f>DATA!D310</f>
        <v>TSC116</v>
      </c>
      <c r="B311" s="1" t="str">
        <f>DATA!E310</f>
        <v>A21N</v>
      </c>
      <c r="C311" s="2" t="str">
        <f>DATA!A310</f>
        <v>05:47A</v>
      </c>
      <c r="D311" s="1">
        <f>DATA!AJ310</f>
        <v>350</v>
      </c>
      <c r="E311" s="1">
        <f>DATA!K310</f>
        <v>350</v>
      </c>
      <c r="F311" s="1" t="str">
        <f>DATA!G310</f>
        <v>CYQB</v>
      </c>
      <c r="I311" s="1" t="str">
        <f>DATA!H310</f>
        <v>LFPG</v>
      </c>
      <c r="J311" s="4" t="str">
        <f t="shared" si="8"/>
        <v>TSC116 A21N 05:47 350 CYQB-LFPG</v>
      </c>
      <c r="K311" s="6" t="str">
        <f t="shared" si="9"/>
        <v/>
      </c>
    </row>
    <row r="312" spans="1:11" thickTop="1" thickBot="1" x14ac:dyDescent="0.3">
      <c r="A312" s="2" t="str">
        <f>DATA!D311</f>
        <v>TOM4LW</v>
      </c>
      <c r="B312" s="1" t="str">
        <f>DATA!E311</f>
        <v>B788</v>
      </c>
      <c r="C312" s="2" t="str">
        <f>DATA!A311</f>
        <v>05:47A</v>
      </c>
      <c r="D312" s="1">
        <f>DATA!AJ311</f>
        <v>295</v>
      </c>
      <c r="E312" s="1">
        <f>DATA!K311</f>
        <v>310</v>
      </c>
      <c r="F312" s="1" t="str">
        <f>DATA!G311</f>
        <v>EGKK</v>
      </c>
      <c r="I312" s="1" t="str">
        <f>DATA!H311</f>
        <v>LEAL</v>
      </c>
      <c r="J312" s="4" t="str">
        <f t="shared" si="8"/>
        <v>TOM4LW B788 05:47 310 EGKK-LEAL</v>
      </c>
      <c r="K312" s="6" t="str">
        <f t="shared" si="9"/>
        <v>EFL/RFL</v>
      </c>
    </row>
    <row r="313" spans="1:11" thickTop="1" thickBot="1" x14ac:dyDescent="0.3">
      <c r="A313" s="2" t="str">
        <f>DATA!D312</f>
        <v>TOM3HT</v>
      </c>
      <c r="B313" s="1" t="str">
        <f>DATA!E312</f>
        <v>B38M</v>
      </c>
      <c r="C313" s="2" t="str">
        <f>DATA!A312</f>
        <v>05:48A</v>
      </c>
      <c r="D313" s="1">
        <f>DATA!AJ312</f>
        <v>370</v>
      </c>
      <c r="E313" s="1">
        <f>DATA!K312</f>
        <v>370</v>
      </c>
      <c r="F313" s="1" t="str">
        <f>DATA!G312</f>
        <v>EGBB</v>
      </c>
      <c r="I313" s="1" t="str">
        <f>DATA!H312</f>
        <v>LEMH</v>
      </c>
      <c r="J313" s="4" t="str">
        <f t="shared" si="8"/>
        <v>TOM3HT B38M 05:48 370 EGBB-LEMH</v>
      </c>
      <c r="K313" s="6" t="str">
        <f t="shared" si="9"/>
        <v/>
      </c>
    </row>
    <row r="314" spans="1:11" thickTop="1" thickBot="1" x14ac:dyDescent="0.3">
      <c r="A314" s="2" t="str">
        <f>DATA!D313</f>
        <v>EWG3FK</v>
      </c>
      <c r="B314" s="1" t="str">
        <f>DATA!E313</f>
        <v>A320</v>
      </c>
      <c r="C314" s="2" t="str">
        <f>DATA!A313</f>
        <v>05:48A</v>
      </c>
      <c r="D314" s="1">
        <f>DATA!AJ313</f>
        <v>370</v>
      </c>
      <c r="E314" s="1">
        <f>DATA!K313</f>
        <v>370</v>
      </c>
      <c r="F314" s="1" t="str">
        <f>DATA!G313</f>
        <v>EDDL</v>
      </c>
      <c r="I314" s="1" t="str">
        <f>DATA!H313</f>
        <v>LEJR</v>
      </c>
      <c r="J314" s="4" t="str">
        <f t="shared" si="8"/>
        <v>EWG3FK A320 05:48 370 EDDL-LEJR</v>
      </c>
      <c r="K314" s="6" t="str">
        <f t="shared" si="9"/>
        <v/>
      </c>
    </row>
    <row r="315" spans="1:11" thickTop="1" thickBot="1" x14ac:dyDescent="0.3">
      <c r="A315" s="2" t="str">
        <f>DATA!D314</f>
        <v>TOM58X</v>
      </c>
      <c r="B315" s="1" t="str">
        <f>DATA!E314</f>
        <v>B738</v>
      </c>
      <c r="C315" s="2" t="str">
        <f>DATA!A314</f>
        <v>05:49A</v>
      </c>
      <c r="D315" s="1">
        <f>DATA!AJ314</f>
        <v>370</v>
      </c>
      <c r="E315" s="1">
        <f>DATA!K314</f>
        <v>370</v>
      </c>
      <c r="F315" s="1" t="str">
        <f>DATA!G314</f>
        <v>EGNX</v>
      </c>
      <c r="I315" s="1" t="str">
        <f>DATA!H314</f>
        <v>LEPA</v>
      </c>
      <c r="J315" s="4" t="str">
        <f t="shared" si="8"/>
        <v>TOM58X B738 05:49 370 EGNX-LEPA</v>
      </c>
      <c r="K315" s="6" t="str">
        <f t="shared" si="9"/>
        <v/>
      </c>
    </row>
    <row r="316" spans="1:11" thickTop="1" thickBot="1" x14ac:dyDescent="0.3">
      <c r="A316" s="2" t="str">
        <f>DATA!D315</f>
        <v>RUK655H</v>
      </c>
      <c r="B316" s="1" t="str">
        <f>DATA!E315</f>
        <v>B738</v>
      </c>
      <c r="C316" s="2" t="str">
        <f>DATA!A315</f>
        <v>05:49A</v>
      </c>
      <c r="D316" s="1">
        <f>DATA!AJ315</f>
        <v>350</v>
      </c>
      <c r="E316" s="1">
        <f>DATA!K315</f>
        <v>350</v>
      </c>
      <c r="F316" s="1" t="str">
        <f>DATA!G315</f>
        <v>EGSS</v>
      </c>
      <c r="I316" s="1" t="str">
        <f>DATA!H315</f>
        <v>GMMX</v>
      </c>
      <c r="J316" s="4" t="str">
        <f t="shared" si="8"/>
        <v>RUK655H B738 05:49 350 EGSS-GMMX</v>
      </c>
      <c r="K316" s="6" t="str">
        <f t="shared" si="9"/>
        <v/>
      </c>
    </row>
    <row r="317" spans="1:11" thickTop="1" thickBot="1" x14ac:dyDescent="0.3">
      <c r="A317" s="2" t="str">
        <f>DATA!D316</f>
        <v>BAW72J</v>
      </c>
      <c r="B317" s="1" t="str">
        <f>DATA!E316</f>
        <v>A320</v>
      </c>
      <c r="C317" s="2" t="str">
        <f>DATA!A316</f>
        <v>05:50A</v>
      </c>
      <c r="D317" s="1">
        <f>DATA!AJ316</f>
        <v>310</v>
      </c>
      <c r="E317" s="1">
        <f>DATA!K316</f>
        <v>310</v>
      </c>
      <c r="F317" s="1" t="str">
        <f>DATA!G316</f>
        <v>EGLL</v>
      </c>
      <c r="I317" s="1" t="str">
        <f>DATA!H316</f>
        <v>LSGG</v>
      </c>
      <c r="J317" s="4" t="str">
        <f t="shared" si="8"/>
        <v>BAW72J A320 05:50 310 EGLL-LSGG</v>
      </c>
      <c r="K317" s="6" t="str">
        <f t="shared" si="9"/>
        <v/>
      </c>
    </row>
    <row r="318" spans="1:11" thickTop="1" thickBot="1" x14ac:dyDescent="0.3">
      <c r="A318" s="2" t="str">
        <f>DATA!D317</f>
        <v>RYR67BX</v>
      </c>
      <c r="B318" s="1" t="str">
        <f>DATA!E317</f>
        <v>B38M</v>
      </c>
      <c r="C318" s="2" t="str">
        <f>DATA!A317</f>
        <v>05:50A</v>
      </c>
      <c r="D318" s="1">
        <f>DATA!AJ317</f>
        <v>350</v>
      </c>
      <c r="E318" s="1">
        <f>DATA!K317</f>
        <v>350</v>
      </c>
      <c r="F318" s="1" t="str">
        <f>DATA!G317</f>
        <v>EPPO</v>
      </c>
      <c r="I318" s="1" t="str">
        <f>DATA!H317</f>
        <v>LPPT</v>
      </c>
      <c r="J318" s="4" t="str">
        <f t="shared" si="8"/>
        <v>RYR67BX B38M 05:50 350 EPPO-LPPT</v>
      </c>
      <c r="K318" s="6" t="str">
        <f t="shared" si="9"/>
        <v/>
      </c>
    </row>
    <row r="319" spans="1:11" thickTop="1" thickBot="1" x14ac:dyDescent="0.3">
      <c r="A319" s="2" t="str">
        <f>DATA!D318</f>
        <v>AFR12SH</v>
      </c>
      <c r="B319" s="1" t="str">
        <f>DATA!E318</f>
        <v>A320</v>
      </c>
      <c r="C319" s="2" t="str">
        <f>DATA!A318</f>
        <v>05:50A</v>
      </c>
      <c r="D319" s="1">
        <f>DATA!AJ318</f>
        <v>360</v>
      </c>
      <c r="E319" s="1">
        <f>DATA!K318</f>
        <v>360</v>
      </c>
      <c r="F319" s="1" t="str">
        <f>DATA!G318</f>
        <v>LPPT</v>
      </c>
      <c r="I319" s="1" t="str">
        <f>DATA!H318</f>
        <v>LFPG</v>
      </c>
      <c r="J319" s="4" t="str">
        <f t="shared" si="8"/>
        <v>AFR12SH A320 05:50 360 LPPT-LFPG</v>
      </c>
      <c r="K319" s="6" t="str">
        <f t="shared" si="9"/>
        <v/>
      </c>
    </row>
    <row r="320" spans="1:11" thickTop="1" thickBot="1" x14ac:dyDescent="0.3">
      <c r="A320" s="2" t="str">
        <f>DATA!D319</f>
        <v>EJU16DU</v>
      </c>
      <c r="B320" s="1" t="str">
        <f>DATA!E319</f>
        <v>A320</v>
      </c>
      <c r="C320" s="2" t="str">
        <f>DATA!A319</f>
        <v>05:50A</v>
      </c>
      <c r="D320" s="1">
        <f>DATA!AJ319</f>
        <v>360</v>
      </c>
      <c r="E320" s="1">
        <f>DATA!K319</f>
        <v>360</v>
      </c>
      <c r="F320" s="1" t="str">
        <f>DATA!G319</f>
        <v>LEMG</v>
      </c>
      <c r="I320" s="1" t="str">
        <f>DATA!H319</f>
        <v>EGCC</v>
      </c>
      <c r="J320" s="4" t="str">
        <f t="shared" si="8"/>
        <v>EJU16DU A320 05:50 360 LEMG-EGCC</v>
      </c>
      <c r="K320" s="6" t="str">
        <f t="shared" si="9"/>
        <v/>
      </c>
    </row>
    <row r="321" spans="1:11" thickTop="1" thickBot="1" x14ac:dyDescent="0.3">
      <c r="A321" s="2" t="str">
        <f>DATA!D320</f>
        <v>TRA22R</v>
      </c>
      <c r="B321" s="1" t="str">
        <f>DATA!E320</f>
        <v>B738</v>
      </c>
      <c r="C321" s="2" t="str">
        <f>DATA!A320</f>
        <v>05:50A</v>
      </c>
      <c r="D321" s="1">
        <f>DATA!AJ320</f>
        <v>370</v>
      </c>
      <c r="E321" s="1">
        <f>DATA!K320</f>
        <v>370</v>
      </c>
      <c r="F321" s="1" t="str">
        <f>DATA!G320</f>
        <v>EHRD</v>
      </c>
      <c r="I321" s="1" t="str">
        <f>DATA!H320</f>
        <v>LEIB</v>
      </c>
      <c r="J321" s="4" t="str">
        <f t="shared" si="8"/>
        <v>TRA22R B738 05:50 370 EHRD-LEIB</v>
      </c>
      <c r="K321" s="6" t="str">
        <f t="shared" si="9"/>
        <v/>
      </c>
    </row>
    <row r="322" spans="1:11" thickTop="1" thickBot="1" x14ac:dyDescent="0.3">
      <c r="A322" s="2" t="str">
        <f>DATA!D321</f>
        <v>CFG2229</v>
      </c>
      <c r="B322" s="1" t="str">
        <f>DATA!E321</f>
        <v>A339</v>
      </c>
      <c r="C322" s="2" t="str">
        <f>DATA!A321</f>
        <v>05:50A</v>
      </c>
      <c r="D322" s="1">
        <f>DATA!AJ321</f>
        <v>400</v>
      </c>
      <c r="E322" s="1">
        <f>DATA!K321</f>
        <v>400</v>
      </c>
      <c r="F322" s="1" t="str">
        <f>DATA!G321</f>
        <v>MDPC</v>
      </c>
      <c r="I322" s="1" t="str">
        <f>DATA!H321</f>
        <v>EDDF</v>
      </c>
      <c r="J322" s="4" t="str">
        <f t="shared" si="8"/>
        <v>CFG2229 A339 05:50 400 MDPC-EDDF</v>
      </c>
      <c r="K322" s="6" t="str">
        <f t="shared" si="9"/>
        <v/>
      </c>
    </row>
    <row r="323" spans="1:11" thickTop="1" thickBot="1" x14ac:dyDescent="0.3">
      <c r="A323" s="2" t="str">
        <f>DATA!D322</f>
        <v>RYR95TH</v>
      </c>
      <c r="B323" s="1" t="str">
        <f>DATA!E322</f>
        <v>B738</v>
      </c>
      <c r="C323" s="2" t="str">
        <f>DATA!A322</f>
        <v>05:51A</v>
      </c>
      <c r="D323" s="1">
        <f>DATA!AJ322</f>
        <v>330</v>
      </c>
      <c r="E323" s="1">
        <f>DATA!K322</f>
        <v>330</v>
      </c>
      <c r="F323" s="1" t="str">
        <f>DATA!G322</f>
        <v>EGSS</v>
      </c>
      <c r="I323" s="1" t="str">
        <f>DATA!H322</f>
        <v>LEBL</v>
      </c>
      <c r="J323" s="4" t="str">
        <f t="shared" ref="J323:J386" si="10">A323&amp;" "&amp;B323&amp;" "&amp;LEFT(C323,5)&amp;" "&amp;E323&amp;" "&amp;F323&amp;(IF(ISBLANK(G323),"","-"&amp;G323))&amp;(IF(ISBLANK(H323),"","-"&amp;H323))&amp;"-"&amp;I323</f>
        <v>RYR95TH B738 05:51 330 EGSS-LEBL</v>
      </c>
      <c r="K323" s="6" t="str">
        <f t="shared" ref="K323:K386" si="11">IF(D323=E323,"","EFL/RFL")</f>
        <v/>
      </c>
    </row>
    <row r="324" spans="1:11" thickTop="1" thickBot="1" x14ac:dyDescent="0.3">
      <c r="A324" s="2" t="str">
        <f>DATA!D323</f>
        <v>VOE2NK</v>
      </c>
      <c r="B324" s="1" t="str">
        <f>DATA!E323</f>
        <v>A319</v>
      </c>
      <c r="C324" s="2" t="str">
        <f>DATA!A323</f>
        <v>05:51A</v>
      </c>
      <c r="D324" s="1">
        <f>DATA!AJ323</f>
        <v>195</v>
      </c>
      <c r="E324" s="1">
        <f>DATA!K323</f>
        <v>250</v>
      </c>
      <c r="F324" s="1" t="str">
        <f>DATA!G323</f>
        <v>LFRS</v>
      </c>
      <c r="I324" s="1" t="str">
        <f>DATA!H323</f>
        <v>LFKB</v>
      </c>
      <c r="J324" s="4" t="str">
        <f t="shared" si="10"/>
        <v>VOE2NK A319 05:51 250 LFRS-LFKB</v>
      </c>
      <c r="K324" s="6" t="str">
        <f t="shared" si="11"/>
        <v>EFL/RFL</v>
      </c>
    </row>
    <row r="325" spans="1:11" thickTop="1" thickBot="1" x14ac:dyDescent="0.3">
      <c r="A325" s="2" t="str">
        <f>DATA!D324</f>
        <v>RYR56SX</v>
      </c>
      <c r="B325" s="1" t="str">
        <f>DATA!E324</f>
        <v>B38M</v>
      </c>
      <c r="C325" s="2" t="str">
        <f>DATA!A324</f>
        <v>05:51A</v>
      </c>
      <c r="D325" s="1">
        <f>DATA!AJ324</f>
        <v>350</v>
      </c>
      <c r="E325" s="1">
        <f>DATA!K324</f>
        <v>350</v>
      </c>
      <c r="F325" s="1" t="str">
        <f>DATA!G324</f>
        <v>EGGD</v>
      </c>
      <c r="I325" s="1" t="str">
        <f>DATA!H324</f>
        <v>GCTS</v>
      </c>
      <c r="J325" s="4" t="str">
        <f t="shared" si="10"/>
        <v>RYR56SX B38M 05:51 350 EGGD-GCTS</v>
      </c>
      <c r="K325" s="6" t="str">
        <f t="shared" si="11"/>
        <v/>
      </c>
    </row>
    <row r="326" spans="1:11" thickTop="1" thickBot="1" x14ac:dyDescent="0.3">
      <c r="A326" s="2" t="str">
        <f>DATA!D325</f>
        <v>EXS179Q</v>
      </c>
      <c r="B326" s="1" t="str">
        <f>DATA!E325</f>
        <v>B738</v>
      </c>
      <c r="C326" s="2" t="str">
        <f>DATA!A325</f>
        <v>05:53A</v>
      </c>
      <c r="D326" s="1">
        <f>DATA!AJ325</f>
        <v>350</v>
      </c>
      <c r="E326" s="1">
        <f>DATA!K325</f>
        <v>350</v>
      </c>
      <c r="F326" s="1" t="str">
        <f>DATA!G325</f>
        <v>EGSS</v>
      </c>
      <c r="I326" s="1" t="str">
        <f>DATA!H325</f>
        <v>GCTS</v>
      </c>
      <c r="J326" s="4" t="str">
        <f t="shared" si="10"/>
        <v>EXS179Q B738 05:53 350 EGSS-GCTS</v>
      </c>
      <c r="K326" s="6" t="str">
        <f t="shared" si="11"/>
        <v/>
      </c>
    </row>
    <row r="327" spans="1:11" thickTop="1" thickBot="1" x14ac:dyDescent="0.3">
      <c r="A327" s="2" t="str">
        <f>DATA!D326</f>
        <v>AAL714</v>
      </c>
      <c r="B327" s="1" t="str">
        <f>DATA!E326</f>
        <v>B788</v>
      </c>
      <c r="C327" s="2" t="str">
        <f>DATA!A326</f>
        <v>05:53A</v>
      </c>
      <c r="D327" s="1">
        <f>DATA!AJ326</f>
        <v>390</v>
      </c>
      <c r="E327" s="1">
        <f>DATA!K326</f>
        <v>390</v>
      </c>
      <c r="F327" s="1" t="str">
        <f>DATA!G326</f>
        <v>KPHL</v>
      </c>
      <c r="I327" s="1" t="str">
        <f>DATA!H326</f>
        <v>LIPZ</v>
      </c>
      <c r="J327" s="4" t="str">
        <f t="shared" si="10"/>
        <v>AAL714 B788 05:53 390 KPHL-LIPZ</v>
      </c>
      <c r="K327" s="6" t="str">
        <f t="shared" si="11"/>
        <v/>
      </c>
    </row>
    <row r="328" spans="1:11" thickTop="1" thickBot="1" x14ac:dyDescent="0.3">
      <c r="A328" s="2" t="str">
        <f>DATA!D327</f>
        <v>EZY59NZ</v>
      </c>
      <c r="B328" s="1" t="str">
        <f>DATA!E327</f>
        <v>A21N</v>
      </c>
      <c r="C328" s="2" t="str">
        <f>DATA!A327</f>
        <v>05:53A</v>
      </c>
      <c r="D328" s="1">
        <f>DATA!AJ327</f>
        <v>345</v>
      </c>
      <c r="E328" s="1">
        <f>DATA!K327</f>
        <v>350</v>
      </c>
      <c r="F328" s="1" t="str">
        <f>DATA!G327</f>
        <v>EGGD</v>
      </c>
      <c r="I328" s="1" t="str">
        <f>DATA!H327</f>
        <v>GCRR</v>
      </c>
      <c r="J328" s="4" t="str">
        <f t="shared" si="10"/>
        <v>EZY59NZ A21N 05:53 350 EGGD-GCRR</v>
      </c>
      <c r="K328" s="6" t="str">
        <f t="shared" si="11"/>
        <v>EFL/RFL</v>
      </c>
    </row>
    <row r="329" spans="1:11" thickTop="1" thickBot="1" x14ac:dyDescent="0.3">
      <c r="A329" s="2" t="str">
        <f>DATA!D328</f>
        <v>RYR4581</v>
      </c>
      <c r="B329" s="1" t="str">
        <f>DATA!E328</f>
        <v>B738</v>
      </c>
      <c r="C329" s="2" t="str">
        <f>DATA!A328</f>
        <v>05:54A</v>
      </c>
      <c r="D329" s="1">
        <f>DATA!AJ328</f>
        <v>360</v>
      </c>
      <c r="E329" s="1">
        <f>DATA!K328</f>
        <v>360</v>
      </c>
      <c r="F329" s="1" t="str">
        <f>DATA!G328</f>
        <v>LEPA</v>
      </c>
      <c r="I329" s="1" t="str">
        <f>DATA!H328</f>
        <v>EGTE</v>
      </c>
      <c r="J329" s="4" t="str">
        <f t="shared" si="10"/>
        <v>RYR4581 B738 05:54 360 LEPA-EGTE</v>
      </c>
      <c r="K329" s="6" t="str">
        <f t="shared" si="11"/>
        <v/>
      </c>
    </row>
    <row r="330" spans="1:11" thickTop="1" thickBot="1" x14ac:dyDescent="0.3">
      <c r="A330" s="2" t="str">
        <f>DATA!D329</f>
        <v>QTR703</v>
      </c>
      <c r="B330" s="1" t="str">
        <f>DATA!E329</f>
        <v>B77W</v>
      </c>
      <c r="C330" s="2" t="str">
        <f>DATA!A329</f>
        <v>05:54A</v>
      </c>
      <c r="D330" s="1">
        <f>DATA!AJ329</f>
        <v>320</v>
      </c>
      <c r="E330" s="1">
        <f>DATA!K329</f>
        <v>320</v>
      </c>
      <c r="F330" s="1" t="str">
        <f>DATA!G329</f>
        <v>OTHH</v>
      </c>
      <c r="I330" s="1" t="str">
        <f>DATA!H329</f>
        <v>KJFK</v>
      </c>
      <c r="J330" s="4" t="str">
        <f t="shared" si="10"/>
        <v>QTR703 B77W 05:54 320 OTHH-KJFK</v>
      </c>
      <c r="K330" s="6" t="str">
        <f t="shared" si="11"/>
        <v/>
      </c>
    </row>
    <row r="331" spans="1:11" thickTop="1" thickBot="1" x14ac:dyDescent="0.3">
      <c r="A331" s="2" t="str">
        <f>DATA!D330</f>
        <v>VOE5TD</v>
      </c>
      <c r="B331" s="1" t="str">
        <f>DATA!E330</f>
        <v>A319</v>
      </c>
      <c r="C331" s="2" t="str">
        <f>DATA!A330</f>
        <v>05:54A</v>
      </c>
      <c r="D331" s="1">
        <f>DATA!AJ330</f>
        <v>195</v>
      </c>
      <c r="E331" s="1">
        <f>DATA!K330</f>
        <v>265</v>
      </c>
      <c r="F331" s="1" t="str">
        <f>DATA!G330</f>
        <v>LFRS</v>
      </c>
      <c r="I331" s="1" t="str">
        <f>DATA!H330</f>
        <v>LFKC</v>
      </c>
      <c r="J331" s="4" t="str">
        <f t="shared" si="10"/>
        <v>VOE5TD A319 05:54 265 LFRS-LFKC</v>
      </c>
      <c r="K331" s="6" t="str">
        <f t="shared" si="11"/>
        <v>EFL/RFL</v>
      </c>
    </row>
    <row r="332" spans="1:11" thickTop="1" thickBot="1" x14ac:dyDescent="0.3">
      <c r="A332" s="2" t="str">
        <f>DATA!D331</f>
        <v>KLM86H</v>
      </c>
      <c r="B332" s="1" t="str">
        <f>DATA!E331</f>
        <v>E190</v>
      </c>
      <c r="C332" s="2" t="str">
        <f>DATA!A331</f>
        <v>05:54A</v>
      </c>
      <c r="D332" s="1">
        <f>DATA!AJ331</f>
        <v>380</v>
      </c>
      <c r="E332" s="1">
        <f>DATA!K331</f>
        <v>380</v>
      </c>
      <c r="F332" s="1" t="str">
        <f>DATA!G331</f>
        <v>LEVC</v>
      </c>
      <c r="I332" s="1" t="str">
        <f>DATA!H331</f>
        <v>EHAM</v>
      </c>
      <c r="J332" s="4" t="str">
        <f t="shared" si="10"/>
        <v>KLM86H E190 05:54 380 LEVC-EHAM</v>
      </c>
      <c r="K332" s="6" t="str">
        <f t="shared" si="11"/>
        <v/>
      </c>
    </row>
    <row r="333" spans="1:11" thickTop="1" thickBot="1" x14ac:dyDescent="0.3">
      <c r="A333" s="2" t="str">
        <f>DATA!D332</f>
        <v>TAP675</v>
      </c>
      <c r="B333" s="1" t="str">
        <f>DATA!E332</f>
        <v>A20N</v>
      </c>
      <c r="C333" s="2" t="str">
        <f>DATA!A332</f>
        <v>05:54A</v>
      </c>
      <c r="D333" s="1">
        <f>DATA!AJ332</f>
        <v>370</v>
      </c>
      <c r="E333" s="1">
        <f>DATA!K332</f>
        <v>370</v>
      </c>
      <c r="F333" s="1" t="str">
        <f>DATA!G332</f>
        <v>EHAM</v>
      </c>
      <c r="I333" s="1" t="str">
        <f>DATA!H332</f>
        <v>LPPT</v>
      </c>
      <c r="J333" s="4" t="str">
        <f t="shared" si="10"/>
        <v>TAP675 A20N 05:54 370 EHAM-LPPT</v>
      </c>
      <c r="K333" s="6" t="str">
        <f t="shared" si="11"/>
        <v/>
      </c>
    </row>
    <row r="334" spans="1:11" thickTop="1" thickBot="1" x14ac:dyDescent="0.3">
      <c r="A334" s="2" t="str">
        <f>DATA!D333</f>
        <v>TOM90M</v>
      </c>
      <c r="B334" s="1" t="str">
        <f>DATA!E333</f>
        <v>B738</v>
      </c>
      <c r="C334" s="2" t="str">
        <f>DATA!A333</f>
        <v>05:54A</v>
      </c>
      <c r="D334" s="1">
        <f>DATA!AJ333</f>
        <v>264</v>
      </c>
      <c r="E334" s="1">
        <f>DATA!K333</f>
        <v>210</v>
      </c>
      <c r="F334" s="1" t="str">
        <f>DATA!G333</f>
        <v>EGTE</v>
      </c>
      <c r="I334" s="1" t="str">
        <f>DATA!H333</f>
        <v>LEPA</v>
      </c>
      <c r="J334" s="4" t="str">
        <f t="shared" si="10"/>
        <v>TOM90M B738 05:54 210 EGTE-LEPA</v>
      </c>
      <c r="K334" s="6" t="str">
        <f t="shared" si="11"/>
        <v>EFL/RFL</v>
      </c>
    </row>
    <row r="335" spans="1:11" thickTop="1" thickBot="1" x14ac:dyDescent="0.3">
      <c r="A335" s="2" t="str">
        <f>DATA!D334</f>
        <v>EXS93K</v>
      </c>
      <c r="B335" s="1" t="str">
        <f>DATA!E334</f>
        <v>B738</v>
      </c>
      <c r="C335" s="2" t="str">
        <f>DATA!A334</f>
        <v>05:54A</v>
      </c>
      <c r="D335" s="1">
        <f>DATA!AJ334</f>
        <v>370</v>
      </c>
      <c r="E335" s="1">
        <f>DATA!K334</f>
        <v>370</v>
      </c>
      <c r="F335" s="1" t="str">
        <f>DATA!G334</f>
        <v>EGCC</v>
      </c>
      <c r="I335" s="1" t="str">
        <f>DATA!H334</f>
        <v>LEGE</v>
      </c>
      <c r="J335" s="4" t="str">
        <f t="shared" si="10"/>
        <v>EXS93K B738 05:54 370 EGCC-LEGE</v>
      </c>
      <c r="K335" s="6" t="str">
        <f t="shared" si="11"/>
        <v/>
      </c>
    </row>
    <row r="336" spans="1:11" thickTop="1" thickBot="1" x14ac:dyDescent="0.3">
      <c r="A336" s="2" t="str">
        <f>DATA!D335</f>
        <v>TRA44U</v>
      </c>
      <c r="B336" s="1" t="str">
        <f>DATA!E335</f>
        <v>B738</v>
      </c>
      <c r="C336" s="2" t="str">
        <f>DATA!A335</f>
        <v>05:55A</v>
      </c>
      <c r="D336" s="1">
        <f>DATA!AJ335</f>
        <v>350</v>
      </c>
      <c r="E336" s="1">
        <f>DATA!K335</f>
        <v>350</v>
      </c>
      <c r="F336" s="1" t="str">
        <f>DATA!G335</f>
        <v>EHEH</v>
      </c>
      <c r="I336" s="1" t="str">
        <f>DATA!H335</f>
        <v>GMMX</v>
      </c>
      <c r="J336" s="4" t="str">
        <f t="shared" si="10"/>
        <v>TRA44U B738 05:55 350 EHEH-GMMX</v>
      </c>
      <c r="K336" s="6" t="str">
        <f t="shared" si="11"/>
        <v/>
      </c>
    </row>
    <row r="337" spans="1:11" thickTop="1" thickBot="1" x14ac:dyDescent="0.3">
      <c r="A337" s="2" t="str">
        <f>DATA!D336</f>
        <v>TRA23J</v>
      </c>
      <c r="B337" s="1" t="str">
        <f>DATA!E336</f>
        <v>B738</v>
      </c>
      <c r="C337" s="2" t="str">
        <f>DATA!A336</f>
        <v>05:55A</v>
      </c>
      <c r="D337" s="1">
        <f>DATA!AJ336</f>
        <v>370</v>
      </c>
      <c r="E337" s="1">
        <f>DATA!K336</f>
        <v>370</v>
      </c>
      <c r="F337" s="1" t="str">
        <f>DATA!G336</f>
        <v>EHRD</v>
      </c>
      <c r="I337" s="1" t="str">
        <f>DATA!H336</f>
        <v>LEBL</v>
      </c>
      <c r="J337" s="4" t="str">
        <f t="shared" si="10"/>
        <v>TRA23J B738 05:55 370 EHRD-LEBL</v>
      </c>
      <c r="K337" s="6" t="str">
        <f t="shared" si="11"/>
        <v/>
      </c>
    </row>
    <row r="338" spans="1:11" thickTop="1" thickBot="1" x14ac:dyDescent="0.3">
      <c r="A338" s="2" t="str">
        <f>DATA!D337</f>
        <v>TSC694</v>
      </c>
      <c r="B338" s="1" t="str">
        <f>DATA!E337</f>
        <v>A332</v>
      </c>
      <c r="C338" s="2" t="str">
        <f>DATA!A337</f>
        <v>05:55A</v>
      </c>
      <c r="D338" s="1">
        <f>DATA!AJ337</f>
        <v>410</v>
      </c>
      <c r="E338" s="1">
        <f>DATA!K337</f>
        <v>410</v>
      </c>
      <c r="F338" s="1" t="str">
        <f>DATA!G337</f>
        <v>CYYZ</v>
      </c>
      <c r="I338" s="1" t="str">
        <f>DATA!H337</f>
        <v>LGAV</v>
      </c>
      <c r="J338" s="4" t="str">
        <f t="shared" si="10"/>
        <v>TSC694 A332 05:55 410 CYYZ-LGAV</v>
      </c>
      <c r="K338" s="6" t="str">
        <f t="shared" si="11"/>
        <v/>
      </c>
    </row>
    <row r="339" spans="1:11" thickTop="1" thickBot="1" x14ac:dyDescent="0.3">
      <c r="A339" s="2" t="str">
        <f>DATA!D338</f>
        <v>EXS613</v>
      </c>
      <c r="B339" s="1" t="str">
        <f>DATA!E338</f>
        <v>B738</v>
      </c>
      <c r="C339" s="2" t="str">
        <f>DATA!A338</f>
        <v>05:55A</v>
      </c>
      <c r="D339" s="1">
        <f>DATA!AJ338</f>
        <v>350</v>
      </c>
      <c r="E339" s="1">
        <f>DATA!K338</f>
        <v>350</v>
      </c>
      <c r="F339" s="1" t="str">
        <f>DATA!G338</f>
        <v>EGNX</v>
      </c>
      <c r="I339" s="1" t="str">
        <f>DATA!H338</f>
        <v>GCFV</v>
      </c>
      <c r="J339" s="4" t="str">
        <f t="shared" si="10"/>
        <v>EXS613 B738 05:55 350 EGNX-GCFV</v>
      </c>
      <c r="K339" s="6" t="str">
        <f t="shared" si="11"/>
        <v/>
      </c>
    </row>
    <row r="340" spans="1:11" thickTop="1" thickBot="1" x14ac:dyDescent="0.3">
      <c r="A340" s="2" t="str">
        <f>DATA!D339</f>
        <v>EZY25QD</v>
      </c>
      <c r="B340" s="1" t="str">
        <f>DATA!E339</f>
        <v>A20N</v>
      </c>
      <c r="C340" s="2" t="str">
        <f>DATA!A339</f>
        <v>05:55A</v>
      </c>
      <c r="D340" s="1">
        <f>DATA!AJ339</f>
        <v>372</v>
      </c>
      <c r="E340" s="1">
        <f>DATA!K339</f>
        <v>390</v>
      </c>
      <c r="F340" s="1" t="str">
        <f>DATA!G339</f>
        <v>EGKK</v>
      </c>
      <c r="I340" s="1" t="str">
        <f>DATA!H339</f>
        <v>LEZL</v>
      </c>
      <c r="J340" s="4" t="str">
        <f t="shared" si="10"/>
        <v>EZY25QD A20N 05:55 390 EGKK-LEZL</v>
      </c>
      <c r="K340" s="6" t="str">
        <f t="shared" si="11"/>
        <v>EFL/RFL</v>
      </c>
    </row>
    <row r="341" spans="1:11" thickTop="1" thickBot="1" x14ac:dyDescent="0.3">
      <c r="A341" s="2" t="str">
        <f>DATA!D340</f>
        <v>RYR34XK</v>
      </c>
      <c r="B341" s="1" t="str">
        <f>DATA!E340</f>
        <v>B738</v>
      </c>
      <c r="C341" s="2" t="str">
        <f>DATA!A340</f>
        <v>05:56A</v>
      </c>
      <c r="D341" s="1">
        <f>DATA!AJ340</f>
        <v>330</v>
      </c>
      <c r="E341" s="1">
        <f>DATA!K340</f>
        <v>330</v>
      </c>
      <c r="F341" s="1" t="str">
        <f>DATA!G340</f>
        <v>EBCI</v>
      </c>
      <c r="I341" s="1" t="str">
        <f>DATA!H340</f>
        <v>LEVT</v>
      </c>
      <c r="J341" s="4" t="str">
        <f t="shared" si="10"/>
        <v>RYR34XK B738 05:56 330 EBCI-LEVT</v>
      </c>
      <c r="K341" s="6" t="str">
        <f t="shared" si="11"/>
        <v/>
      </c>
    </row>
    <row r="342" spans="1:11" thickTop="1" thickBot="1" x14ac:dyDescent="0.3">
      <c r="A342" s="2" t="str">
        <f>DATA!D341</f>
        <v>N100ED</v>
      </c>
      <c r="B342" s="1" t="str">
        <f>DATA!E341</f>
        <v>GA6C</v>
      </c>
      <c r="C342" s="2" t="str">
        <f>DATA!A341</f>
        <v>05:56A</v>
      </c>
      <c r="D342" s="1">
        <f>DATA!AJ341</f>
        <v>400</v>
      </c>
      <c r="E342" s="1">
        <f>DATA!K341</f>
        <v>400</v>
      </c>
      <c r="F342" s="1" t="str">
        <f>DATA!G341</f>
        <v>KTPA</v>
      </c>
      <c r="I342" s="1" t="str">
        <f>DATA!H341</f>
        <v>LIPE</v>
      </c>
      <c r="J342" s="4" t="str">
        <f t="shared" si="10"/>
        <v>N100ED GA6C 05:56 400 KTPA-LIPE</v>
      </c>
      <c r="K342" s="6" t="str">
        <f t="shared" si="11"/>
        <v/>
      </c>
    </row>
    <row r="343" spans="1:11" thickTop="1" thickBot="1" x14ac:dyDescent="0.3">
      <c r="A343" s="2" t="str">
        <f>DATA!D342</f>
        <v>EZY202E</v>
      </c>
      <c r="B343" s="1" t="str">
        <f>DATA!E342</f>
        <v>A319</v>
      </c>
      <c r="C343" s="2" t="str">
        <f>DATA!A342</f>
        <v>05:56A</v>
      </c>
      <c r="D343" s="1">
        <f>DATA!AJ342</f>
        <v>304</v>
      </c>
      <c r="E343" s="1">
        <f>DATA!K342</f>
        <v>350</v>
      </c>
      <c r="F343" s="1" t="str">
        <f>DATA!G342</f>
        <v>EGKK</v>
      </c>
      <c r="I343" s="1" t="str">
        <f>DATA!H342</f>
        <v>LEVC</v>
      </c>
      <c r="J343" s="4" t="str">
        <f t="shared" si="10"/>
        <v>EZY202E A319 05:56 350 EGKK-LEVC</v>
      </c>
      <c r="K343" s="6" t="str">
        <f t="shared" si="11"/>
        <v>EFL/RFL</v>
      </c>
    </row>
    <row r="344" spans="1:11" thickTop="1" thickBot="1" x14ac:dyDescent="0.3">
      <c r="A344" s="2" t="str">
        <f>DATA!D343</f>
        <v>JSD281</v>
      </c>
      <c r="B344" s="1" t="str">
        <f>DATA!E343</f>
        <v>C650</v>
      </c>
      <c r="C344" s="2" t="str">
        <f>DATA!A343</f>
        <v>05:57A</v>
      </c>
      <c r="D344" s="1">
        <f>DATA!AJ343</f>
        <v>380</v>
      </c>
      <c r="E344" s="1">
        <f>DATA!K343</f>
        <v>380</v>
      </c>
      <c r="F344" s="1" t="str">
        <f>DATA!G343</f>
        <v>LEBL</v>
      </c>
      <c r="I344" s="1" t="str">
        <f>DATA!H343</f>
        <v>EGKB</v>
      </c>
      <c r="J344" s="4" t="str">
        <f t="shared" si="10"/>
        <v>JSD281 C650 05:57 380 LEBL-EGKB</v>
      </c>
      <c r="K344" s="6" t="str">
        <f t="shared" si="11"/>
        <v/>
      </c>
    </row>
    <row r="345" spans="1:11" thickTop="1" thickBot="1" x14ac:dyDescent="0.3">
      <c r="A345" s="2" t="str">
        <f>DATA!D344</f>
        <v>DAL174</v>
      </c>
      <c r="B345" s="1" t="str">
        <f>DATA!E344</f>
        <v>A339</v>
      </c>
      <c r="C345" s="2" t="str">
        <f>DATA!A344</f>
        <v>05:57A</v>
      </c>
      <c r="D345" s="1">
        <f>DATA!AJ344</f>
        <v>380</v>
      </c>
      <c r="E345" s="1">
        <f>DATA!K344</f>
        <v>380</v>
      </c>
      <c r="F345" s="1" t="str">
        <f>DATA!G344</f>
        <v>KATL</v>
      </c>
      <c r="I345" s="1" t="str">
        <f>DATA!H344</f>
        <v>LIMC</v>
      </c>
      <c r="J345" s="4" t="str">
        <f t="shared" si="10"/>
        <v>DAL174 A339 05:57 380 KATL-LIMC</v>
      </c>
      <c r="K345" s="6" t="str">
        <f t="shared" si="11"/>
        <v/>
      </c>
    </row>
    <row r="346" spans="1:11" thickTop="1" thickBot="1" x14ac:dyDescent="0.3">
      <c r="A346" s="2" t="str">
        <f>DATA!D345</f>
        <v>BAW412M</v>
      </c>
      <c r="B346" s="1" t="str">
        <f>DATA!E345</f>
        <v>A21N</v>
      </c>
      <c r="C346" s="2" t="str">
        <f>DATA!A345</f>
        <v>05:57A</v>
      </c>
      <c r="D346" s="1">
        <f>DATA!AJ345</f>
        <v>334</v>
      </c>
      <c r="E346" s="1">
        <f>DATA!K345</f>
        <v>350</v>
      </c>
      <c r="F346" s="1" t="str">
        <f>DATA!G345</f>
        <v>EGLL</v>
      </c>
      <c r="I346" s="1" t="str">
        <f>DATA!H345</f>
        <v>LEMG</v>
      </c>
      <c r="J346" s="4" t="str">
        <f t="shared" si="10"/>
        <v>BAW412M A21N 05:57 350 EGLL-LEMG</v>
      </c>
      <c r="K346" s="6" t="str">
        <f t="shared" si="11"/>
        <v>EFL/RFL</v>
      </c>
    </row>
    <row r="347" spans="1:11" thickTop="1" thickBot="1" x14ac:dyDescent="0.3">
      <c r="A347" s="2" t="str">
        <f>DATA!D346</f>
        <v>EZY78QV</v>
      </c>
      <c r="B347" s="1" t="str">
        <f>DATA!E346</f>
        <v>A320</v>
      </c>
      <c r="C347" s="2" t="str">
        <f>DATA!A346</f>
        <v>05:57A</v>
      </c>
      <c r="D347" s="1">
        <f>DATA!AJ346</f>
        <v>350</v>
      </c>
      <c r="E347" s="1">
        <f>DATA!K346</f>
        <v>350</v>
      </c>
      <c r="F347" s="1" t="str">
        <f>DATA!G346</f>
        <v>EGAA</v>
      </c>
      <c r="I347" s="1" t="str">
        <f>DATA!H346</f>
        <v>LEMG</v>
      </c>
      <c r="J347" s="4" t="str">
        <f t="shared" si="10"/>
        <v>EZY78QV A320 05:57 350 EGAA-LEMG</v>
      </c>
      <c r="K347" s="6" t="str">
        <f t="shared" si="11"/>
        <v/>
      </c>
    </row>
    <row r="348" spans="1:11" thickTop="1" thickBot="1" x14ac:dyDescent="0.3">
      <c r="A348" s="2" t="str">
        <f>DATA!D347</f>
        <v>VLG8LH</v>
      </c>
      <c r="B348" s="1" t="str">
        <f>DATA!E347</f>
        <v>A320</v>
      </c>
      <c r="C348" s="2" t="str">
        <f>DATA!A347</f>
        <v>05:58A</v>
      </c>
      <c r="D348" s="1">
        <f>DATA!AJ347</f>
        <v>380</v>
      </c>
      <c r="E348" s="1">
        <f>DATA!K347</f>
        <v>380</v>
      </c>
      <c r="F348" s="1" t="str">
        <f>DATA!G347</f>
        <v>LEAL</v>
      </c>
      <c r="I348" s="1" t="str">
        <f>DATA!H347</f>
        <v>EHAM</v>
      </c>
      <c r="J348" s="4" t="str">
        <f t="shared" si="10"/>
        <v>VLG8LH A320 05:58 380 LEAL-EHAM</v>
      </c>
      <c r="K348" s="6" t="str">
        <f t="shared" si="11"/>
        <v/>
      </c>
    </row>
    <row r="349" spans="1:11" thickTop="1" thickBot="1" x14ac:dyDescent="0.3">
      <c r="A349" s="2" t="str">
        <f>DATA!D348</f>
        <v>AFR74GK</v>
      </c>
      <c r="B349" s="1" t="str">
        <f>DATA!E348</f>
        <v>A320</v>
      </c>
      <c r="C349" s="2" t="str">
        <f>DATA!A348</f>
        <v>05:58A</v>
      </c>
      <c r="D349" s="1">
        <f>DATA!AJ348</f>
        <v>310</v>
      </c>
      <c r="E349" s="1">
        <f>DATA!K348</f>
        <v>300</v>
      </c>
      <c r="F349" s="1" t="str">
        <f>DATA!G348</f>
        <v>LEVC</v>
      </c>
      <c r="I349" s="1" t="str">
        <f>DATA!H348</f>
        <v>LFPG</v>
      </c>
      <c r="J349" s="4" t="str">
        <f t="shared" si="10"/>
        <v>AFR74GK A320 05:58 300 LEVC-LFPG</v>
      </c>
      <c r="K349" s="6" t="str">
        <f t="shared" si="11"/>
        <v>EFL/RFL</v>
      </c>
    </row>
    <row r="350" spans="1:11" thickTop="1" thickBot="1" x14ac:dyDescent="0.3">
      <c r="A350" s="2" t="str">
        <f>DATA!D349</f>
        <v>IBE07EY</v>
      </c>
      <c r="B350" s="1" t="str">
        <f>DATA!E349</f>
        <v>A20N</v>
      </c>
      <c r="C350" s="2" t="str">
        <f>DATA!A349</f>
        <v>05:58A</v>
      </c>
      <c r="D350" s="1">
        <f>DATA!AJ349</f>
        <v>360</v>
      </c>
      <c r="E350" s="1">
        <f>DATA!K349</f>
        <v>360</v>
      </c>
      <c r="F350" s="1" t="str">
        <f>DATA!G349</f>
        <v>LEMD</v>
      </c>
      <c r="I350" s="1" t="str">
        <f>DATA!H349</f>
        <v>EGLL</v>
      </c>
      <c r="J350" s="4" t="str">
        <f t="shared" si="10"/>
        <v>IBE07EY A20N 05:58 360 LEMD-EGLL</v>
      </c>
      <c r="K350" s="6" t="str">
        <f t="shared" si="11"/>
        <v/>
      </c>
    </row>
    <row r="351" spans="1:11" thickTop="1" thickBot="1" x14ac:dyDescent="0.3">
      <c r="A351" s="2" t="str">
        <f>DATA!D350</f>
        <v>RYR62EA</v>
      </c>
      <c r="B351" s="1" t="str">
        <f>DATA!E350</f>
        <v>B738</v>
      </c>
      <c r="C351" s="2" t="str">
        <f>DATA!A350</f>
        <v>05:58A</v>
      </c>
      <c r="D351" s="1">
        <f>DATA!AJ350</f>
        <v>350</v>
      </c>
      <c r="E351" s="1">
        <f>DATA!K350</f>
        <v>350</v>
      </c>
      <c r="F351" s="1" t="str">
        <f>DATA!G350</f>
        <v>EGSS</v>
      </c>
      <c r="I351" s="1" t="str">
        <f>DATA!H350</f>
        <v>LPPT</v>
      </c>
      <c r="J351" s="4" t="str">
        <f t="shared" si="10"/>
        <v>RYR62EA B738 05:58 350 EGSS-LPPT</v>
      </c>
      <c r="K351" s="6" t="str">
        <f t="shared" si="11"/>
        <v/>
      </c>
    </row>
    <row r="352" spans="1:11" thickTop="1" thickBot="1" x14ac:dyDescent="0.3">
      <c r="A352" s="2" t="str">
        <f>DATA!D351</f>
        <v>TOM23M</v>
      </c>
      <c r="B352" s="1" t="str">
        <f>DATA!E351</f>
        <v>B738</v>
      </c>
      <c r="C352" s="2" t="str">
        <f>DATA!A351</f>
        <v>05:58A</v>
      </c>
      <c r="D352" s="1">
        <f>DATA!AJ351</f>
        <v>370</v>
      </c>
      <c r="E352" s="1">
        <f>DATA!K351</f>
        <v>370</v>
      </c>
      <c r="F352" s="1" t="str">
        <f>DATA!G351</f>
        <v>EGCC</v>
      </c>
      <c r="I352" s="1" t="str">
        <f>DATA!H351</f>
        <v>LIEO</v>
      </c>
      <c r="J352" s="4" t="str">
        <f t="shared" si="10"/>
        <v>TOM23M B738 05:58 370 EGCC-LIEO</v>
      </c>
      <c r="K352" s="6" t="str">
        <f t="shared" si="11"/>
        <v/>
      </c>
    </row>
    <row r="353" spans="1:11" thickTop="1" thickBot="1" x14ac:dyDescent="0.3">
      <c r="A353" s="2" t="str">
        <f>DATA!D352</f>
        <v>RYR9PR</v>
      </c>
      <c r="B353" s="1" t="str">
        <f>DATA!E352</f>
        <v>B38M</v>
      </c>
      <c r="C353" s="2" t="str">
        <f>DATA!A352</f>
        <v>05:59A</v>
      </c>
      <c r="D353" s="1">
        <f>DATA!AJ352</f>
        <v>350</v>
      </c>
      <c r="E353" s="1">
        <f>DATA!K352</f>
        <v>350</v>
      </c>
      <c r="F353" s="1" t="str">
        <f>DATA!G352</f>
        <v>EGCC</v>
      </c>
      <c r="I353" s="1" t="str">
        <f>DATA!H352</f>
        <v>GCLP</v>
      </c>
      <c r="J353" s="4" t="str">
        <f t="shared" si="10"/>
        <v>RYR9PR B38M 05:59 350 EGCC-GCLP</v>
      </c>
      <c r="K353" s="6" t="str">
        <f t="shared" si="11"/>
        <v/>
      </c>
    </row>
    <row r="354" spans="1:11" thickTop="1" thickBot="1" x14ac:dyDescent="0.3">
      <c r="A354" s="2" t="str">
        <f>DATA!D353</f>
        <v>TUI26V</v>
      </c>
      <c r="B354" s="1" t="str">
        <f>DATA!E353</f>
        <v>B38M</v>
      </c>
      <c r="C354" s="2" t="str">
        <f>DATA!A353</f>
        <v>05:59A</v>
      </c>
      <c r="D354" s="1">
        <f>DATA!AJ353</f>
        <v>370</v>
      </c>
      <c r="E354" s="1">
        <f>DATA!K353</f>
        <v>370</v>
      </c>
      <c r="F354" s="1" t="str">
        <f>DATA!G353</f>
        <v>EDDL</v>
      </c>
      <c r="I354" s="1" t="str">
        <f>DATA!H353</f>
        <v>LEJR</v>
      </c>
      <c r="J354" s="4" t="str">
        <f t="shared" si="10"/>
        <v>TUI26V B38M 05:59 370 EDDL-LEJR</v>
      </c>
      <c r="K354" s="6" t="str">
        <f t="shared" si="11"/>
        <v/>
      </c>
    </row>
    <row r="355" spans="1:11" thickTop="1" thickBot="1" x14ac:dyDescent="0.3">
      <c r="A355" s="2" t="str">
        <f>DATA!D354</f>
        <v>NSZ5CU</v>
      </c>
      <c r="B355" s="1" t="str">
        <f>DATA!E354</f>
        <v>B738</v>
      </c>
      <c r="C355" s="2" t="str">
        <f>DATA!A354</f>
        <v>05:59A</v>
      </c>
      <c r="D355" s="1">
        <f>DATA!AJ354</f>
        <v>360</v>
      </c>
      <c r="E355" s="1">
        <f>DATA!K354</f>
        <v>360</v>
      </c>
      <c r="F355" s="1" t="str">
        <f>DATA!G354</f>
        <v>LEMG</v>
      </c>
      <c r="I355" s="1" t="str">
        <f>DATA!H354</f>
        <v>ESSA</v>
      </c>
      <c r="J355" s="4" t="str">
        <f t="shared" si="10"/>
        <v>NSZ5CU B738 05:59 360 LEMG-ESSA</v>
      </c>
      <c r="K355" s="6" t="str">
        <f t="shared" si="11"/>
        <v/>
      </c>
    </row>
    <row r="356" spans="1:11" thickTop="1" thickBot="1" x14ac:dyDescent="0.3">
      <c r="A356" s="2" t="str">
        <f>DATA!D355</f>
        <v>TAP452</v>
      </c>
      <c r="B356" s="1" t="str">
        <f>DATA!E355</f>
        <v>A320</v>
      </c>
      <c r="C356" s="2" t="str">
        <f>DATA!A355</f>
        <v>05:59A</v>
      </c>
      <c r="D356" s="1">
        <f>DATA!AJ355</f>
        <v>380</v>
      </c>
      <c r="E356" s="1">
        <f>DATA!K355</f>
        <v>380</v>
      </c>
      <c r="F356" s="1" t="str">
        <f>DATA!G355</f>
        <v>LPPR</v>
      </c>
      <c r="I356" s="1" t="str">
        <f>DATA!H355</f>
        <v>LFPO</v>
      </c>
      <c r="J356" s="4" t="str">
        <f t="shared" si="10"/>
        <v>TAP452 A320 05:59 380 LPPR-LFPO</v>
      </c>
      <c r="K356" s="6" t="str">
        <f t="shared" si="11"/>
        <v/>
      </c>
    </row>
    <row r="357" spans="1:11" thickTop="1" thickBot="1" x14ac:dyDescent="0.3">
      <c r="A357" s="2" t="str">
        <f>DATA!D356</f>
        <v>IBE07KK</v>
      </c>
      <c r="B357" s="1" t="str">
        <f>DATA!E356</f>
        <v>A20N</v>
      </c>
      <c r="C357" s="2" t="str">
        <f>DATA!A356</f>
        <v>06:00A</v>
      </c>
      <c r="D357" s="1">
        <f>DATA!AJ356</f>
        <v>370</v>
      </c>
      <c r="E357" s="1">
        <f>DATA!K356</f>
        <v>370</v>
      </c>
      <c r="F357" s="1" t="str">
        <f>DATA!G356</f>
        <v>EDDH</v>
      </c>
      <c r="I357" s="1" t="str">
        <f>DATA!H356</f>
        <v>LEMD</v>
      </c>
      <c r="J357" s="4" t="str">
        <f t="shared" si="10"/>
        <v>IBE07KK A20N 06:00 370 EDDH-LEMD</v>
      </c>
      <c r="K357" s="6" t="str">
        <f t="shared" si="11"/>
        <v/>
      </c>
    </row>
    <row r="358" spans="1:11" thickTop="1" thickBot="1" x14ac:dyDescent="0.3">
      <c r="A358" s="2" t="str">
        <f>DATA!D357</f>
        <v>NSZ8TQ</v>
      </c>
      <c r="B358" s="1" t="str">
        <f>DATA!E357</f>
        <v>B738</v>
      </c>
      <c r="C358" s="2" t="str">
        <f>DATA!A357</f>
        <v>06:00A</v>
      </c>
      <c r="D358" s="1">
        <f>DATA!AJ357</f>
        <v>360</v>
      </c>
      <c r="E358" s="1">
        <f>DATA!K357</f>
        <v>360</v>
      </c>
      <c r="F358" s="1" t="str">
        <f>DATA!G357</f>
        <v>LEMG</v>
      </c>
      <c r="I358" s="1" t="str">
        <f>DATA!H357</f>
        <v>ESGG</v>
      </c>
      <c r="J358" s="4" t="str">
        <f t="shared" si="10"/>
        <v>NSZ8TQ B738 06:00 360 LEMG-ESGG</v>
      </c>
      <c r="K358" s="6" t="str">
        <f t="shared" si="11"/>
        <v/>
      </c>
    </row>
    <row r="359" spans="1:11" thickTop="1" thickBot="1" x14ac:dyDescent="0.3">
      <c r="A359" s="2" t="str">
        <f>DATA!D358</f>
        <v>TOM73A</v>
      </c>
      <c r="B359" s="1" t="str">
        <f>DATA!E358</f>
        <v>B738</v>
      </c>
      <c r="C359" s="2" t="str">
        <f>DATA!A358</f>
        <v>06:00A</v>
      </c>
      <c r="D359" s="1">
        <f>DATA!AJ358</f>
        <v>370</v>
      </c>
      <c r="E359" s="1">
        <f>DATA!K358</f>
        <v>370</v>
      </c>
      <c r="F359" s="1" t="str">
        <f>DATA!G358</f>
        <v>EGNX</v>
      </c>
      <c r="I359" s="1" t="str">
        <f>DATA!H358</f>
        <v>LEAL</v>
      </c>
      <c r="J359" s="4" t="str">
        <f t="shared" si="10"/>
        <v>TOM73A B738 06:00 370 EGNX-LEAL</v>
      </c>
      <c r="K359" s="6" t="str">
        <f t="shared" si="11"/>
        <v/>
      </c>
    </row>
    <row r="360" spans="1:11" thickTop="1" thickBot="1" x14ac:dyDescent="0.3">
      <c r="A360" s="2" t="str">
        <f>DATA!D359</f>
        <v>RYR4577</v>
      </c>
      <c r="B360" s="1" t="str">
        <f>DATA!E359</f>
        <v>B38M</v>
      </c>
      <c r="C360" s="2" t="str">
        <f>DATA!A359</f>
        <v>06:00A</v>
      </c>
      <c r="D360" s="1">
        <f>DATA!AJ359</f>
        <v>370</v>
      </c>
      <c r="E360" s="1">
        <f>DATA!K359</f>
        <v>370</v>
      </c>
      <c r="F360" s="1" t="str">
        <f>DATA!G359</f>
        <v>EGSS</v>
      </c>
      <c r="I360" s="1" t="str">
        <f>DATA!H359</f>
        <v>LEMG</v>
      </c>
      <c r="J360" s="4" t="str">
        <f t="shared" si="10"/>
        <v>RYR4577 B38M 06:00 370 EGSS-LEMG</v>
      </c>
      <c r="K360" s="6" t="str">
        <f t="shared" si="11"/>
        <v/>
      </c>
    </row>
    <row r="361" spans="1:11" thickTop="1" thickBot="1" x14ac:dyDescent="0.3">
      <c r="A361" s="2" t="str">
        <f>DATA!D360</f>
        <v>EZY75NJ</v>
      </c>
      <c r="B361" s="1" t="str">
        <f>DATA!E360</f>
        <v>A20N</v>
      </c>
      <c r="C361" s="2" t="str">
        <f>DATA!A360</f>
        <v>06:00A</v>
      </c>
      <c r="D361" s="1">
        <f>DATA!AJ360</f>
        <v>310</v>
      </c>
      <c r="E361" s="1">
        <f>DATA!K360</f>
        <v>310</v>
      </c>
      <c r="F361" s="1" t="str">
        <f>DATA!G360</f>
        <v>EGKK</v>
      </c>
      <c r="I361" s="1" t="str">
        <f>DATA!H360</f>
        <v>LFRS</v>
      </c>
      <c r="J361" s="4" t="str">
        <f t="shared" si="10"/>
        <v>EZY75NJ A20N 06:00 310 EGKK-LFRS</v>
      </c>
      <c r="K361" s="6" t="str">
        <f t="shared" si="11"/>
        <v/>
      </c>
    </row>
    <row r="362" spans="1:11" thickTop="1" thickBot="1" x14ac:dyDescent="0.3">
      <c r="A362" s="2" t="str">
        <f>DATA!D361</f>
        <v>JAF4DT</v>
      </c>
      <c r="B362" s="1" t="str">
        <f>DATA!E361</f>
        <v>B738</v>
      </c>
      <c r="C362" s="2" t="str">
        <f>DATA!A361</f>
        <v>06:01A</v>
      </c>
      <c r="D362" s="1">
        <f>DATA!AJ361</f>
        <v>330</v>
      </c>
      <c r="E362" s="1">
        <f>DATA!K361</f>
        <v>330</v>
      </c>
      <c r="F362" s="1" t="str">
        <f>DATA!G361</f>
        <v>EBBR</v>
      </c>
      <c r="I362" s="1" t="str">
        <f>DATA!H361</f>
        <v>GVBA</v>
      </c>
      <c r="J362" s="4" t="str">
        <f t="shared" si="10"/>
        <v>JAF4DT B738 06:01 330 EBBR-GVBA</v>
      </c>
      <c r="K362" s="6" t="str">
        <f t="shared" si="11"/>
        <v/>
      </c>
    </row>
    <row r="363" spans="1:11" thickTop="1" thickBot="1" x14ac:dyDescent="0.3">
      <c r="A363" s="2" t="str">
        <f>DATA!D362</f>
        <v>VLG12UF</v>
      </c>
      <c r="B363" s="1" t="str">
        <f>DATA!E362</f>
        <v>A20N</v>
      </c>
      <c r="C363" s="2" t="str">
        <f>DATA!A362</f>
        <v>06:01A</v>
      </c>
      <c r="D363" s="1">
        <f>DATA!AJ362</f>
        <v>370</v>
      </c>
      <c r="E363" s="1">
        <f>DATA!K362</f>
        <v>370</v>
      </c>
      <c r="F363" s="1" t="str">
        <f>DATA!G362</f>
        <v>EHAM</v>
      </c>
      <c r="I363" s="1" t="str">
        <f>DATA!H362</f>
        <v>LEMG</v>
      </c>
      <c r="J363" s="4" t="str">
        <f t="shared" si="10"/>
        <v>VLG12UF A20N 06:01 370 EHAM-LEMG</v>
      </c>
      <c r="K363" s="6" t="str">
        <f t="shared" si="11"/>
        <v/>
      </c>
    </row>
    <row r="364" spans="1:11" thickTop="1" thickBot="1" x14ac:dyDescent="0.3">
      <c r="A364" s="2" t="str">
        <f>DATA!D363</f>
        <v>EZY48ZP</v>
      </c>
      <c r="B364" s="1" t="str">
        <f>DATA!E363</f>
        <v>A21N</v>
      </c>
      <c r="C364" s="2" t="str">
        <f>DATA!A363</f>
        <v>06:01A</v>
      </c>
      <c r="D364" s="1">
        <f>DATA!AJ363</f>
        <v>350</v>
      </c>
      <c r="E364" s="1">
        <f>DATA!K363</f>
        <v>350</v>
      </c>
      <c r="F364" s="1" t="str">
        <f>DATA!G363</f>
        <v>EGCC</v>
      </c>
      <c r="I364" s="1" t="str">
        <f>DATA!H363</f>
        <v>LEMG</v>
      </c>
      <c r="J364" s="4" t="str">
        <f t="shared" si="10"/>
        <v>EZY48ZP A21N 06:01 350 EGCC-LEMG</v>
      </c>
      <c r="K364" s="6" t="str">
        <f t="shared" si="11"/>
        <v/>
      </c>
    </row>
    <row r="365" spans="1:11" thickTop="1" thickBot="1" x14ac:dyDescent="0.3">
      <c r="A365" s="2" t="str">
        <f>DATA!D364</f>
        <v>EZY3009</v>
      </c>
      <c r="B365" s="1" t="str">
        <f>DATA!E364</f>
        <v>A319</v>
      </c>
      <c r="C365" s="2" t="str">
        <f>DATA!A364</f>
        <v>06:01A</v>
      </c>
      <c r="D365" s="1">
        <f>DATA!AJ364</f>
        <v>350</v>
      </c>
      <c r="E365" s="1">
        <f>DATA!K364</f>
        <v>350</v>
      </c>
      <c r="F365" s="1" t="str">
        <f>DATA!G364</f>
        <v>EGAA</v>
      </c>
      <c r="I365" s="1" t="str">
        <f>DATA!H364</f>
        <v>LEMH</v>
      </c>
      <c r="J365" s="4" t="str">
        <f t="shared" si="10"/>
        <v>EZY3009 A319 06:01 350 EGAA-LEMH</v>
      </c>
      <c r="K365" s="6" t="str">
        <f t="shared" si="11"/>
        <v/>
      </c>
    </row>
    <row r="366" spans="1:11" thickTop="1" thickBot="1" x14ac:dyDescent="0.3">
      <c r="A366" s="2" t="str">
        <f>DATA!D365</f>
        <v>EXS15V</v>
      </c>
      <c r="B366" s="1" t="str">
        <f>DATA!E365</f>
        <v>A21N</v>
      </c>
      <c r="C366" s="2" t="str">
        <f>DATA!A365</f>
        <v>06:02A</v>
      </c>
      <c r="D366" s="1">
        <f>DATA!AJ365</f>
        <v>330</v>
      </c>
      <c r="E366" s="1">
        <f>DATA!K365</f>
        <v>330</v>
      </c>
      <c r="F366" s="1" t="str">
        <f>DATA!G365</f>
        <v>EGBB</v>
      </c>
      <c r="I366" s="1" t="str">
        <f>DATA!H365</f>
        <v>GCRR</v>
      </c>
      <c r="J366" s="4" t="str">
        <f t="shared" si="10"/>
        <v>EXS15V A21N 06:02 330 EGBB-GCRR</v>
      </c>
      <c r="K366" s="6" t="str">
        <f t="shared" si="11"/>
        <v/>
      </c>
    </row>
    <row r="367" spans="1:11" thickTop="1" thickBot="1" x14ac:dyDescent="0.3">
      <c r="A367" s="2" t="str">
        <f>DATA!D366</f>
        <v>TOM7DT</v>
      </c>
      <c r="B367" s="1" t="str">
        <f>DATA!E366</f>
        <v>B38M</v>
      </c>
      <c r="C367" s="2" t="str">
        <f>DATA!A366</f>
        <v>06:02A</v>
      </c>
      <c r="D367" s="1">
        <f>DATA!AJ366</f>
        <v>370</v>
      </c>
      <c r="E367" s="1">
        <f>DATA!K366</f>
        <v>370</v>
      </c>
      <c r="F367" s="1" t="str">
        <f>DATA!G366</f>
        <v>EGCC</v>
      </c>
      <c r="I367" s="1" t="str">
        <f>DATA!H366</f>
        <v>LIPX</v>
      </c>
      <c r="J367" s="4" t="str">
        <f t="shared" si="10"/>
        <v>TOM7DT B38M 06:02 370 EGCC-LIPX</v>
      </c>
      <c r="K367" s="6" t="str">
        <f t="shared" si="11"/>
        <v/>
      </c>
    </row>
    <row r="368" spans="1:11" thickTop="1" thickBot="1" x14ac:dyDescent="0.3">
      <c r="A368" s="2" t="str">
        <f>DATA!D367</f>
        <v>DLH77P</v>
      </c>
      <c r="B368" s="1" t="str">
        <f>DATA!E367</f>
        <v>A321</v>
      </c>
      <c r="C368" s="2" t="str">
        <f>DATA!A367</f>
        <v>06:02A</v>
      </c>
      <c r="D368" s="1">
        <f>DATA!AJ367</f>
        <v>360</v>
      </c>
      <c r="E368" s="1">
        <f>DATA!K367</f>
        <v>360</v>
      </c>
      <c r="F368" s="1" t="str">
        <f>DATA!G367</f>
        <v>LPPR</v>
      </c>
      <c r="I368" s="1" t="str">
        <f>DATA!H367</f>
        <v>EDDF</v>
      </c>
      <c r="J368" s="4" t="str">
        <f t="shared" si="10"/>
        <v>DLH77P A321 06:02 360 LPPR-EDDF</v>
      </c>
      <c r="K368" s="6" t="str">
        <f t="shared" si="11"/>
        <v/>
      </c>
    </row>
    <row r="369" spans="1:11" thickTop="1" thickBot="1" x14ac:dyDescent="0.3">
      <c r="A369" s="2" t="str">
        <f>DATA!D368</f>
        <v>TOM2YH</v>
      </c>
      <c r="B369" s="1" t="str">
        <f>DATA!E368</f>
        <v>B738</v>
      </c>
      <c r="C369" s="2" t="str">
        <f>DATA!A368</f>
        <v>06:02A</v>
      </c>
      <c r="D369" s="1">
        <f>DATA!AJ368</f>
        <v>390</v>
      </c>
      <c r="E369" s="1">
        <f>DATA!K368</f>
        <v>390</v>
      </c>
      <c r="F369" s="1" t="str">
        <f>DATA!G368</f>
        <v>EGBB</v>
      </c>
      <c r="I369" s="1" t="str">
        <f>DATA!H368</f>
        <v>LEGE</v>
      </c>
      <c r="J369" s="4" t="str">
        <f t="shared" si="10"/>
        <v>TOM2YH B738 06:02 390 EGBB-LEGE</v>
      </c>
      <c r="K369" s="6" t="str">
        <f t="shared" si="11"/>
        <v/>
      </c>
    </row>
    <row r="370" spans="1:11" thickTop="1" thickBot="1" x14ac:dyDescent="0.3">
      <c r="A370" s="2" t="str">
        <f>DATA!D369</f>
        <v>TOM7LJ</v>
      </c>
      <c r="B370" s="1" t="str">
        <f>DATA!E369</f>
        <v>B738</v>
      </c>
      <c r="C370" s="2" t="str">
        <f>DATA!A369</f>
        <v>06:02A</v>
      </c>
      <c r="D370" s="1">
        <f>DATA!AJ369</f>
        <v>321</v>
      </c>
      <c r="E370" s="1">
        <f>DATA!K369</f>
        <v>330</v>
      </c>
      <c r="F370" s="1" t="str">
        <f>DATA!G369</f>
        <v>EGKK</v>
      </c>
      <c r="I370" s="1" t="str">
        <f>DATA!H369</f>
        <v>LEGE</v>
      </c>
      <c r="J370" s="4" t="str">
        <f t="shared" si="10"/>
        <v>TOM7LJ B738 06:02 330 EGKK-LEGE</v>
      </c>
      <c r="K370" s="6" t="str">
        <f t="shared" si="11"/>
        <v>EFL/RFL</v>
      </c>
    </row>
    <row r="371" spans="1:11" thickTop="1" thickBot="1" x14ac:dyDescent="0.3">
      <c r="A371" s="2" t="str">
        <f>DATA!D370</f>
        <v>TRA32P</v>
      </c>
      <c r="B371" s="1" t="str">
        <f>DATA!E370</f>
        <v>B738</v>
      </c>
      <c r="C371" s="2" t="str">
        <f>DATA!A370</f>
        <v>06:02A</v>
      </c>
      <c r="D371" s="1">
        <f>DATA!AJ370</f>
        <v>370</v>
      </c>
      <c r="E371" s="1">
        <f>DATA!K370</f>
        <v>370</v>
      </c>
      <c r="F371" s="1" t="str">
        <f>DATA!G370</f>
        <v>EHEH</v>
      </c>
      <c r="I371" s="1" t="str">
        <f>DATA!H370</f>
        <v>LPPT</v>
      </c>
      <c r="J371" s="4" t="str">
        <f t="shared" si="10"/>
        <v>TRA32P B738 06:02 370 EHEH-LPPT</v>
      </c>
      <c r="K371" s="6" t="str">
        <f t="shared" si="11"/>
        <v/>
      </c>
    </row>
    <row r="372" spans="1:11" thickTop="1" thickBot="1" x14ac:dyDescent="0.3">
      <c r="A372" s="2" t="str">
        <f>DATA!D371</f>
        <v>TFL5632</v>
      </c>
      <c r="B372" s="1" t="str">
        <f>DATA!E371</f>
        <v>B738</v>
      </c>
      <c r="C372" s="2" t="str">
        <f>DATA!A371</f>
        <v>06:03A</v>
      </c>
      <c r="D372" s="1">
        <f>DATA!AJ371</f>
        <v>390</v>
      </c>
      <c r="E372" s="1">
        <f>DATA!K371</f>
        <v>390</v>
      </c>
      <c r="F372" s="1" t="str">
        <f>DATA!G371</f>
        <v>EIDW</v>
      </c>
      <c r="I372" s="1" t="str">
        <f>DATA!H371</f>
        <v>LEPA</v>
      </c>
      <c r="J372" s="4" t="str">
        <f t="shared" si="10"/>
        <v>TFL5632 B738 06:03 390 EIDW-LEPA</v>
      </c>
      <c r="K372" s="6" t="str">
        <f t="shared" si="11"/>
        <v/>
      </c>
    </row>
    <row r="373" spans="1:11" thickTop="1" thickBot="1" x14ac:dyDescent="0.3">
      <c r="A373" s="2" t="str">
        <f>DATA!D372</f>
        <v>RYR29LG</v>
      </c>
      <c r="B373" s="1" t="str">
        <f>DATA!E372</f>
        <v>B738</v>
      </c>
      <c r="C373" s="2" t="str">
        <f>DATA!A372</f>
        <v>06:03A</v>
      </c>
      <c r="D373" s="1">
        <f>DATA!AJ372</f>
        <v>340</v>
      </c>
      <c r="E373" s="1">
        <f>DATA!K372</f>
        <v>340</v>
      </c>
      <c r="F373" s="1" t="str">
        <f>DATA!G372</f>
        <v>LEZL</v>
      </c>
      <c r="I373" s="1" t="str">
        <f>DATA!H372</f>
        <v>ELLX</v>
      </c>
      <c r="J373" s="4" t="str">
        <f t="shared" si="10"/>
        <v>RYR29LG B738 06:03 340 LEZL-ELLX</v>
      </c>
      <c r="K373" s="6" t="str">
        <f t="shared" si="11"/>
        <v/>
      </c>
    </row>
    <row r="374" spans="1:11" thickTop="1" thickBot="1" x14ac:dyDescent="0.3">
      <c r="A374" s="2" t="str">
        <f>DATA!D373</f>
        <v>AAL780</v>
      </c>
      <c r="B374" s="1" t="str">
        <f>DATA!E373</f>
        <v>B788</v>
      </c>
      <c r="C374" s="2" t="str">
        <f>DATA!A373</f>
        <v>06:03A</v>
      </c>
      <c r="D374" s="1">
        <f>DATA!AJ373</f>
        <v>400</v>
      </c>
      <c r="E374" s="1">
        <f>DATA!K373</f>
        <v>400</v>
      </c>
      <c r="F374" s="1" t="str">
        <f>DATA!G373</f>
        <v>KPHL</v>
      </c>
      <c r="I374" s="1" t="str">
        <f>DATA!H373</f>
        <v>LIRN</v>
      </c>
      <c r="J374" s="4" t="str">
        <f t="shared" si="10"/>
        <v>AAL780 B788 06:03 400 KPHL-LIRN</v>
      </c>
      <c r="K374" s="6" t="str">
        <f t="shared" si="11"/>
        <v/>
      </c>
    </row>
    <row r="375" spans="1:11" thickTop="1" thickBot="1" x14ac:dyDescent="0.3">
      <c r="A375" s="2" t="str">
        <f>DATA!D374</f>
        <v>TOM34Y</v>
      </c>
      <c r="B375" s="1" t="str">
        <f>DATA!E374</f>
        <v>B738</v>
      </c>
      <c r="C375" s="2" t="str">
        <f>DATA!A374</f>
        <v>06:03A</v>
      </c>
      <c r="D375" s="1">
        <f>DATA!AJ374</f>
        <v>370</v>
      </c>
      <c r="E375" s="1">
        <f>DATA!K374</f>
        <v>370</v>
      </c>
      <c r="F375" s="1" t="str">
        <f>DATA!G374</f>
        <v>EGCC</v>
      </c>
      <c r="I375" s="1" t="str">
        <f>DATA!H374</f>
        <v>LICA</v>
      </c>
      <c r="J375" s="4" t="str">
        <f t="shared" si="10"/>
        <v>TOM34Y B738 06:03 370 EGCC-LICA</v>
      </c>
      <c r="K375" s="6" t="str">
        <f t="shared" si="11"/>
        <v/>
      </c>
    </row>
    <row r="376" spans="1:11" thickTop="1" thickBot="1" x14ac:dyDescent="0.3">
      <c r="A376" s="2" t="str">
        <f>DATA!D375</f>
        <v>EZY38KM</v>
      </c>
      <c r="B376" s="1" t="str">
        <f>DATA!E375</f>
        <v>A320</v>
      </c>
      <c r="C376" s="2" t="str">
        <f>DATA!A375</f>
        <v>06:03A</v>
      </c>
      <c r="D376" s="1">
        <f>DATA!AJ375</f>
        <v>370</v>
      </c>
      <c r="E376" s="1">
        <f>DATA!K375</f>
        <v>370</v>
      </c>
      <c r="F376" s="1" t="str">
        <f>DATA!G375</f>
        <v>EGBB</v>
      </c>
      <c r="I376" s="1" t="str">
        <f>DATA!H375</f>
        <v>LPFR</v>
      </c>
      <c r="J376" s="4" t="str">
        <f t="shared" si="10"/>
        <v>EZY38KM A320 06:03 370 EGBB-LPFR</v>
      </c>
      <c r="K376" s="6" t="str">
        <f t="shared" si="11"/>
        <v/>
      </c>
    </row>
    <row r="377" spans="1:11" thickTop="1" thickBot="1" x14ac:dyDescent="0.3">
      <c r="A377" s="2" t="str">
        <f>DATA!D376</f>
        <v>EZY3491</v>
      </c>
      <c r="B377" s="1" t="str">
        <f>DATA!E376</f>
        <v>A320</v>
      </c>
      <c r="C377" s="2" t="str">
        <f>DATA!A376</f>
        <v>06:04A</v>
      </c>
      <c r="D377" s="1">
        <f>DATA!AJ376</f>
        <v>350</v>
      </c>
      <c r="E377" s="1">
        <f>DATA!K376</f>
        <v>350</v>
      </c>
      <c r="F377" s="1" t="str">
        <f>DATA!G376</f>
        <v>EGGP</v>
      </c>
      <c r="I377" s="1" t="str">
        <f>DATA!H376</f>
        <v>DTNH</v>
      </c>
      <c r="J377" s="4" t="str">
        <f t="shared" si="10"/>
        <v>EZY3491 A320 06:04 350 EGGP-DTNH</v>
      </c>
      <c r="K377" s="6" t="str">
        <f t="shared" si="11"/>
        <v/>
      </c>
    </row>
    <row r="378" spans="1:11" thickTop="1" thickBot="1" x14ac:dyDescent="0.3">
      <c r="A378" s="2" t="str">
        <f>DATA!D377</f>
        <v>EXS14J</v>
      </c>
      <c r="B378" s="1" t="str">
        <f>DATA!E377</f>
        <v>B738</v>
      </c>
      <c r="C378" s="2" t="str">
        <f>DATA!A377</f>
        <v>06:04A</v>
      </c>
      <c r="D378" s="1">
        <f>DATA!AJ377</f>
        <v>370</v>
      </c>
      <c r="E378" s="1">
        <f>DATA!K377</f>
        <v>370</v>
      </c>
      <c r="F378" s="1" t="str">
        <f>DATA!G377</f>
        <v>EGGP</v>
      </c>
      <c r="I378" s="1" t="str">
        <f>DATA!H377</f>
        <v>LPFR</v>
      </c>
      <c r="J378" s="4" t="str">
        <f t="shared" si="10"/>
        <v>EXS14J B738 06:04 370 EGGP-LPFR</v>
      </c>
      <c r="K378" s="6" t="str">
        <f t="shared" si="11"/>
        <v/>
      </c>
    </row>
    <row r="379" spans="1:11" thickTop="1" thickBot="1" x14ac:dyDescent="0.3">
      <c r="A379" s="2" t="str">
        <f>DATA!D378</f>
        <v>VLG7WP</v>
      </c>
      <c r="B379" s="1" t="str">
        <f>DATA!E378</f>
        <v>A320</v>
      </c>
      <c r="C379" s="2" t="str">
        <f>DATA!A378</f>
        <v>06:04A</v>
      </c>
      <c r="D379" s="1">
        <f>DATA!AJ378</f>
        <v>195</v>
      </c>
      <c r="E379" s="1">
        <f>DATA!K378</f>
        <v>200</v>
      </c>
      <c r="F379" s="1" t="str">
        <f>DATA!G378</f>
        <v>LEBB</v>
      </c>
      <c r="I379" s="1" t="str">
        <f>DATA!H378</f>
        <v>EHAM</v>
      </c>
      <c r="J379" s="4" t="str">
        <f t="shared" si="10"/>
        <v>VLG7WP A320 06:04 200 LEBB-EHAM</v>
      </c>
      <c r="K379" s="6" t="str">
        <f t="shared" si="11"/>
        <v>EFL/RFL</v>
      </c>
    </row>
    <row r="380" spans="1:11" thickTop="1" thickBot="1" x14ac:dyDescent="0.3">
      <c r="A380" s="2" t="str">
        <f>DATA!D379</f>
        <v>EZY24HZ</v>
      </c>
      <c r="B380" s="1" t="str">
        <f>DATA!E379</f>
        <v>A20N</v>
      </c>
      <c r="C380" s="2" t="str">
        <f>DATA!A379</f>
        <v>06:05A</v>
      </c>
      <c r="D380" s="1">
        <f>DATA!AJ379</f>
        <v>356</v>
      </c>
      <c r="E380" s="1">
        <f>DATA!K379</f>
        <v>350</v>
      </c>
      <c r="F380" s="1" t="str">
        <f>DATA!G379</f>
        <v>EGGD</v>
      </c>
      <c r="I380" s="1" t="str">
        <f>DATA!H379</f>
        <v>LPMA</v>
      </c>
      <c r="J380" s="4" t="str">
        <f t="shared" si="10"/>
        <v>EZY24HZ A20N 06:05 350 EGGD-LPMA</v>
      </c>
      <c r="K380" s="6" t="str">
        <f t="shared" si="11"/>
        <v>EFL/RFL</v>
      </c>
    </row>
    <row r="381" spans="1:11" thickTop="1" thickBot="1" x14ac:dyDescent="0.3">
      <c r="A381" s="2" t="str">
        <f>DATA!D380</f>
        <v>VLG82RB</v>
      </c>
      <c r="B381" s="1" t="str">
        <f>DATA!E380</f>
        <v>A320</v>
      </c>
      <c r="C381" s="2" t="str">
        <f>DATA!A380</f>
        <v>06:05A</v>
      </c>
      <c r="D381" s="1">
        <f>DATA!AJ380</f>
        <v>360</v>
      </c>
      <c r="E381" s="1">
        <f>DATA!K380</f>
        <v>360</v>
      </c>
      <c r="F381" s="1" t="str">
        <f>DATA!G380</f>
        <v>LEMG</v>
      </c>
      <c r="I381" s="1" t="str">
        <f>DATA!H380</f>
        <v>EBBR</v>
      </c>
      <c r="J381" s="4" t="str">
        <f t="shared" si="10"/>
        <v>VLG82RB A320 06:05 360 LEMG-EBBR</v>
      </c>
      <c r="K381" s="6" t="str">
        <f t="shared" si="11"/>
        <v/>
      </c>
    </row>
    <row r="382" spans="1:11" thickTop="1" thickBot="1" x14ac:dyDescent="0.3">
      <c r="A382" s="2" t="str">
        <f>DATA!D381</f>
        <v>EXS17BV</v>
      </c>
      <c r="B382" s="1" t="str">
        <f>DATA!E381</f>
        <v>B738</v>
      </c>
      <c r="C382" s="2" t="str">
        <f>DATA!A381</f>
        <v>06:05A</v>
      </c>
      <c r="D382" s="1">
        <f>DATA!AJ381</f>
        <v>350</v>
      </c>
      <c r="E382" s="1">
        <f>DATA!K381</f>
        <v>350</v>
      </c>
      <c r="F382" s="1" t="str">
        <f>DATA!G381</f>
        <v>EGGD</v>
      </c>
      <c r="I382" s="1" t="str">
        <f>DATA!H381</f>
        <v>GCFV</v>
      </c>
      <c r="J382" s="4" t="str">
        <f t="shared" si="10"/>
        <v>EXS17BV B738 06:05 350 EGGD-GCFV</v>
      </c>
      <c r="K382" s="6" t="str">
        <f t="shared" si="11"/>
        <v/>
      </c>
    </row>
    <row r="383" spans="1:11" thickTop="1" thickBot="1" x14ac:dyDescent="0.3">
      <c r="A383" s="2" t="str">
        <f>DATA!D382</f>
        <v>TOM3TB</v>
      </c>
      <c r="B383" s="1" t="str">
        <f>DATA!E382</f>
        <v>B38M</v>
      </c>
      <c r="C383" s="2" t="str">
        <f>DATA!A382</f>
        <v>06:05A</v>
      </c>
      <c r="D383" s="1">
        <f>DATA!AJ382</f>
        <v>370</v>
      </c>
      <c r="E383" s="1">
        <f>DATA!K382</f>
        <v>370</v>
      </c>
      <c r="F383" s="1" t="str">
        <f>DATA!G382</f>
        <v>EGNT</v>
      </c>
      <c r="I383" s="1" t="str">
        <f>DATA!H382</f>
        <v>LEPA</v>
      </c>
      <c r="J383" s="4" t="str">
        <f t="shared" si="10"/>
        <v>TOM3TB B38M 06:05 370 EGNT-LEPA</v>
      </c>
      <c r="K383" s="6" t="str">
        <f t="shared" si="11"/>
        <v/>
      </c>
    </row>
    <row r="384" spans="1:11" thickTop="1" thickBot="1" x14ac:dyDescent="0.3">
      <c r="A384" s="2" t="str">
        <f>DATA!D383</f>
        <v>RYR53PE</v>
      </c>
      <c r="B384" s="1" t="str">
        <f>DATA!E383</f>
        <v>B738</v>
      </c>
      <c r="C384" s="2" t="str">
        <f>DATA!A383</f>
        <v>06:06A</v>
      </c>
      <c r="D384" s="1">
        <f>DATA!AJ383</f>
        <v>365</v>
      </c>
      <c r="E384" s="1">
        <f>DATA!K383</f>
        <v>365</v>
      </c>
      <c r="F384" s="1" t="str">
        <f>DATA!G383</f>
        <v>EBCI</v>
      </c>
      <c r="I384" s="1" t="str">
        <f>DATA!H383</f>
        <v>LPPT</v>
      </c>
      <c r="J384" s="4" t="str">
        <f t="shared" si="10"/>
        <v>RYR53PE B738 06:06 365 EBCI-LPPT</v>
      </c>
      <c r="K384" s="6" t="str">
        <f t="shared" si="11"/>
        <v/>
      </c>
    </row>
    <row r="385" spans="1:11" thickTop="1" thickBot="1" x14ac:dyDescent="0.3">
      <c r="A385" s="2" t="str">
        <f>DATA!D384</f>
        <v>EJU48RC</v>
      </c>
      <c r="B385" s="1" t="str">
        <f>DATA!E384</f>
        <v>A319</v>
      </c>
      <c r="C385" s="2" t="str">
        <f>DATA!A384</f>
        <v>06:06A</v>
      </c>
      <c r="D385" s="1">
        <f>DATA!AJ384</f>
        <v>380</v>
      </c>
      <c r="E385" s="1">
        <f>DATA!K384</f>
        <v>380</v>
      </c>
      <c r="F385" s="1" t="str">
        <f>DATA!G384</f>
        <v>LEPA</v>
      </c>
      <c r="I385" s="1" t="str">
        <f>DATA!H384</f>
        <v>EGCC</v>
      </c>
      <c r="J385" s="4" t="str">
        <f t="shared" si="10"/>
        <v>EJU48RC A319 06:06 380 LEPA-EGCC</v>
      </c>
      <c r="K385" s="6" t="str">
        <f t="shared" si="11"/>
        <v/>
      </c>
    </row>
    <row r="386" spans="1:11" thickTop="1" thickBot="1" x14ac:dyDescent="0.3">
      <c r="A386" s="2" t="str">
        <f>DATA!D385</f>
        <v>EZY5721</v>
      </c>
      <c r="B386" s="1" t="str">
        <f>DATA!E385</f>
        <v>A20N</v>
      </c>
      <c r="C386" s="2" t="str">
        <f>DATA!A385</f>
        <v>06:06A</v>
      </c>
      <c r="D386" s="1">
        <f>DATA!AJ385</f>
        <v>330</v>
      </c>
      <c r="E386" s="1">
        <f>DATA!K385</f>
        <v>340</v>
      </c>
      <c r="F386" s="1" t="str">
        <f>DATA!G385</f>
        <v>EGMC</v>
      </c>
      <c r="I386" s="1" t="str">
        <f>DATA!H385</f>
        <v>LEAM</v>
      </c>
      <c r="J386" s="4" t="str">
        <f t="shared" si="10"/>
        <v>EZY5721 A20N 06:06 340 EGMC-LEAM</v>
      </c>
      <c r="K386" s="6" t="str">
        <f t="shared" si="11"/>
        <v>EFL/RFL</v>
      </c>
    </row>
    <row r="387" spans="1:11" thickTop="1" thickBot="1" x14ac:dyDescent="0.3">
      <c r="A387" s="2" t="str">
        <f>DATA!D386</f>
        <v>RYR92AH</v>
      </c>
      <c r="B387" s="1" t="str">
        <f>DATA!E386</f>
        <v>B738</v>
      </c>
      <c r="C387" s="2" t="str">
        <f>DATA!A386</f>
        <v>06:06A</v>
      </c>
      <c r="D387" s="1">
        <f>DATA!AJ386</f>
        <v>380</v>
      </c>
      <c r="E387" s="1">
        <f>DATA!K386</f>
        <v>380</v>
      </c>
      <c r="F387" s="1" t="str">
        <f>DATA!G386</f>
        <v>LEZL</v>
      </c>
      <c r="I387" s="1" t="str">
        <f>DATA!H386</f>
        <v>EGSS</v>
      </c>
      <c r="J387" s="4" t="str">
        <f t="shared" ref="J387:J450" si="12">A387&amp;" "&amp;B387&amp;" "&amp;LEFT(C387,5)&amp;" "&amp;E387&amp;" "&amp;F387&amp;(IF(ISBLANK(G387),"","-"&amp;G387))&amp;(IF(ISBLANK(H387),"","-"&amp;H387))&amp;"-"&amp;I387</f>
        <v>RYR92AH B738 06:06 380 LEZL-EGSS</v>
      </c>
      <c r="K387" s="6" t="str">
        <f t="shared" ref="K387:K450" si="13">IF(D387=E387,"","EFL/RFL")</f>
        <v/>
      </c>
    </row>
    <row r="388" spans="1:11" thickTop="1" thickBot="1" x14ac:dyDescent="0.3">
      <c r="A388" s="2" t="str">
        <f>DATA!D387</f>
        <v>TVF22XU</v>
      </c>
      <c r="B388" s="1" t="str">
        <f>DATA!E387</f>
        <v>B738</v>
      </c>
      <c r="C388" s="2" t="str">
        <f>DATA!A387</f>
        <v>06:07A</v>
      </c>
      <c r="D388" s="1">
        <f>DATA!AJ387</f>
        <v>380</v>
      </c>
      <c r="E388" s="1">
        <f>DATA!K387</f>
        <v>380</v>
      </c>
      <c r="F388" s="1" t="str">
        <f>DATA!G387</f>
        <v>LPPT</v>
      </c>
      <c r="I388" s="1" t="str">
        <f>DATA!H387</f>
        <v>LFPO</v>
      </c>
      <c r="J388" s="4" t="str">
        <f t="shared" si="12"/>
        <v>TVF22XU B738 06:07 380 LPPT-LFPO</v>
      </c>
      <c r="K388" s="6" t="str">
        <f t="shared" si="13"/>
        <v/>
      </c>
    </row>
    <row r="389" spans="1:11" thickTop="1" thickBot="1" x14ac:dyDescent="0.3">
      <c r="A389" s="2" t="str">
        <f>DATA!D388</f>
        <v>TFL6LJ</v>
      </c>
      <c r="B389" s="1" t="str">
        <f>DATA!E388</f>
        <v>B38M</v>
      </c>
      <c r="C389" s="2" t="str">
        <f>DATA!A388</f>
        <v>06:07A</v>
      </c>
      <c r="D389" s="1">
        <f>DATA!AJ388</f>
        <v>370</v>
      </c>
      <c r="E389" s="1">
        <f>DATA!K388</f>
        <v>370</v>
      </c>
      <c r="F389" s="1" t="str">
        <f>DATA!G388</f>
        <v>EHAM</v>
      </c>
      <c r="I389" s="1" t="str">
        <f>DATA!H388</f>
        <v>LPMA</v>
      </c>
      <c r="J389" s="4" t="str">
        <f t="shared" si="12"/>
        <v>TFL6LJ B38M 06:07 370 EHAM-LPMA</v>
      </c>
      <c r="K389" s="6" t="str">
        <f t="shared" si="13"/>
        <v/>
      </c>
    </row>
    <row r="390" spans="1:11" thickTop="1" thickBot="1" x14ac:dyDescent="0.3">
      <c r="A390" s="2" t="str">
        <f>DATA!D389</f>
        <v>EJU45TB</v>
      </c>
      <c r="B390" s="1" t="str">
        <f>DATA!E389</f>
        <v>A20N</v>
      </c>
      <c r="C390" s="2" t="str">
        <f>DATA!A389</f>
        <v>06:08A</v>
      </c>
      <c r="D390" s="1">
        <f>DATA!AJ389</f>
        <v>340</v>
      </c>
      <c r="E390" s="1">
        <f>DATA!K389</f>
        <v>340</v>
      </c>
      <c r="F390" s="1" t="str">
        <f>DATA!G389</f>
        <v>LPPR</v>
      </c>
      <c r="I390" s="1" t="str">
        <f>DATA!H389</f>
        <v>LFSB</v>
      </c>
      <c r="J390" s="4" t="str">
        <f t="shared" si="12"/>
        <v>EJU45TB A20N 06:08 340 LPPR-LFSB</v>
      </c>
      <c r="K390" s="6" t="str">
        <f t="shared" si="13"/>
        <v/>
      </c>
    </row>
    <row r="391" spans="1:11" thickTop="1" thickBot="1" x14ac:dyDescent="0.3">
      <c r="A391" s="2" t="str">
        <f>DATA!D390</f>
        <v>RYR8985</v>
      </c>
      <c r="B391" s="1" t="str">
        <f>DATA!E390</f>
        <v>B738</v>
      </c>
      <c r="C391" s="2" t="str">
        <f>DATA!A390</f>
        <v>06:08A</v>
      </c>
      <c r="D391" s="1">
        <f>DATA!AJ390</f>
        <v>350</v>
      </c>
      <c r="E391" s="1">
        <f>DATA!K390</f>
        <v>350</v>
      </c>
      <c r="F391" s="1" t="str">
        <f>DATA!G390</f>
        <v>EGGD</v>
      </c>
      <c r="I391" s="1" t="str">
        <f>DATA!H390</f>
        <v>LFBO</v>
      </c>
      <c r="J391" s="4" t="str">
        <f t="shared" si="12"/>
        <v>RYR8985 B738 06:08 350 EGGD-LFBO</v>
      </c>
      <c r="K391" s="6" t="str">
        <f t="shared" si="13"/>
        <v/>
      </c>
    </row>
    <row r="392" spans="1:11" thickTop="1" thickBot="1" x14ac:dyDescent="0.3">
      <c r="A392" s="2" t="str">
        <f>DATA!D391</f>
        <v>EXS73ED</v>
      </c>
      <c r="B392" s="1" t="str">
        <f>DATA!E391</f>
        <v>A21N</v>
      </c>
      <c r="C392" s="2" t="str">
        <f>DATA!A391</f>
        <v>06:09A</v>
      </c>
      <c r="D392" s="1">
        <f>DATA!AJ391</f>
        <v>370</v>
      </c>
      <c r="E392" s="1">
        <f>DATA!K391</f>
        <v>370</v>
      </c>
      <c r="F392" s="1" t="str">
        <f>DATA!G391</f>
        <v>EGCC</v>
      </c>
      <c r="I392" s="1" t="str">
        <f>DATA!H391</f>
        <v>LEIB</v>
      </c>
      <c r="J392" s="4" t="str">
        <f t="shared" si="12"/>
        <v>EXS73ED A21N 06:09 370 EGCC-LEIB</v>
      </c>
      <c r="K392" s="6" t="str">
        <f t="shared" si="13"/>
        <v/>
      </c>
    </row>
    <row r="393" spans="1:11" thickTop="1" thickBot="1" x14ac:dyDescent="0.3">
      <c r="A393" s="2" t="str">
        <f>DATA!D392</f>
        <v>TOM30E</v>
      </c>
      <c r="B393" s="1" t="str">
        <f>DATA!E392</f>
        <v>B788</v>
      </c>
      <c r="C393" s="2" t="str">
        <f>DATA!A392</f>
        <v>06:09A</v>
      </c>
      <c r="D393" s="1">
        <f>DATA!AJ392</f>
        <v>410</v>
      </c>
      <c r="E393" s="1">
        <f>DATA!K392</f>
        <v>410</v>
      </c>
      <c r="F393" s="1" t="str">
        <f>DATA!G392</f>
        <v>EGCC</v>
      </c>
      <c r="I393" s="1" t="str">
        <f>DATA!H392</f>
        <v>LEAL</v>
      </c>
      <c r="J393" s="4" t="str">
        <f t="shared" si="12"/>
        <v>TOM30E B788 06:09 410 EGCC-LEAL</v>
      </c>
      <c r="K393" s="6" t="str">
        <f t="shared" si="13"/>
        <v/>
      </c>
    </row>
    <row r="394" spans="1:11" thickTop="1" thickBot="1" x14ac:dyDescent="0.3">
      <c r="A394" s="2" t="str">
        <f>DATA!D393</f>
        <v>KLM56W</v>
      </c>
      <c r="B394" s="1" t="str">
        <f>DATA!E393</f>
        <v>B738</v>
      </c>
      <c r="C394" s="2" t="str">
        <f>DATA!A393</f>
        <v>06:09A</v>
      </c>
      <c r="D394" s="1">
        <f>DATA!AJ393</f>
        <v>375</v>
      </c>
      <c r="E394" s="1">
        <f>DATA!K393</f>
        <v>375</v>
      </c>
      <c r="F394" s="1" t="str">
        <f>DATA!G393</f>
        <v>LPPR</v>
      </c>
      <c r="I394" s="1" t="str">
        <f>DATA!H393</f>
        <v>EHAM</v>
      </c>
      <c r="J394" s="4" t="str">
        <f t="shared" si="12"/>
        <v>KLM56W B738 06:09 375 LPPR-EHAM</v>
      </c>
      <c r="K394" s="6" t="str">
        <f t="shared" si="13"/>
        <v/>
      </c>
    </row>
    <row r="395" spans="1:11" thickTop="1" thickBot="1" x14ac:dyDescent="0.3">
      <c r="A395" s="2" t="str">
        <f>DATA!D394</f>
        <v>BEL3CE</v>
      </c>
      <c r="B395" s="1" t="str">
        <f>DATA!E394</f>
        <v>A320</v>
      </c>
      <c r="C395" s="2" t="str">
        <f>DATA!A394</f>
        <v>06:09A</v>
      </c>
      <c r="D395" s="1">
        <f>DATA!AJ394</f>
        <v>330</v>
      </c>
      <c r="E395" s="1">
        <f>DATA!K394</f>
        <v>330</v>
      </c>
      <c r="F395" s="1" t="str">
        <f>DATA!G394</f>
        <v>EBBR</v>
      </c>
      <c r="I395" s="1" t="str">
        <f>DATA!H394</f>
        <v>LEMG</v>
      </c>
      <c r="J395" s="4" t="str">
        <f t="shared" si="12"/>
        <v>BEL3CE A320 06:09 330 EBBR-LEMG</v>
      </c>
      <c r="K395" s="6" t="str">
        <f t="shared" si="13"/>
        <v/>
      </c>
    </row>
    <row r="396" spans="1:11" thickTop="1" thickBot="1" x14ac:dyDescent="0.3">
      <c r="A396" s="2" t="str">
        <f>DATA!D395</f>
        <v>EZY96FE</v>
      </c>
      <c r="B396" s="1" t="str">
        <f>DATA!E395</f>
        <v>A319</v>
      </c>
      <c r="C396" s="2" t="str">
        <f>DATA!A395</f>
        <v>06:09A</v>
      </c>
      <c r="D396" s="1">
        <f>DATA!AJ395</f>
        <v>370</v>
      </c>
      <c r="E396" s="1">
        <f>DATA!K395</f>
        <v>370</v>
      </c>
      <c r="F396" s="1" t="str">
        <f>DATA!G395</f>
        <v>EGGP</v>
      </c>
      <c r="I396" s="1" t="str">
        <f>DATA!H395</f>
        <v>LPFR</v>
      </c>
      <c r="J396" s="4" t="str">
        <f t="shared" si="12"/>
        <v>EZY96FE A319 06:09 370 EGGP-LPFR</v>
      </c>
      <c r="K396" s="6" t="str">
        <f t="shared" si="13"/>
        <v/>
      </c>
    </row>
    <row r="397" spans="1:11" thickTop="1" thickBot="1" x14ac:dyDescent="0.3">
      <c r="A397" s="2" t="str">
        <f>DATA!D396</f>
        <v>BAW552F</v>
      </c>
      <c r="B397" s="1" t="str">
        <f>DATA!E396</f>
        <v>A20N</v>
      </c>
      <c r="C397" s="2" t="str">
        <f>DATA!A396</f>
        <v>06:09A</v>
      </c>
      <c r="D397" s="1">
        <f>DATA!AJ396</f>
        <v>295</v>
      </c>
      <c r="E397" s="1">
        <f>DATA!K396</f>
        <v>360</v>
      </c>
      <c r="F397" s="1" t="str">
        <f>DATA!G396</f>
        <v>EGLL</v>
      </c>
      <c r="I397" s="1" t="str">
        <f>DATA!H396</f>
        <v>LIRF</v>
      </c>
      <c r="J397" s="4" t="str">
        <f t="shared" si="12"/>
        <v>BAW552F A20N 06:09 360 EGLL-LIRF</v>
      </c>
      <c r="K397" s="6" t="str">
        <f t="shared" si="13"/>
        <v>EFL/RFL</v>
      </c>
    </row>
    <row r="398" spans="1:11" thickTop="1" thickBot="1" x14ac:dyDescent="0.3">
      <c r="A398" s="2" t="str">
        <f>DATA!D397</f>
        <v>EJU91GF</v>
      </c>
      <c r="B398" s="1" t="str">
        <f>DATA!E397</f>
        <v>A319</v>
      </c>
      <c r="C398" s="2" t="str">
        <f>DATA!A397</f>
        <v>06:10A</v>
      </c>
      <c r="D398" s="1">
        <f>DATA!AJ397</f>
        <v>360</v>
      </c>
      <c r="E398" s="1">
        <f>DATA!K397</f>
        <v>360</v>
      </c>
      <c r="F398" s="1" t="str">
        <f>DATA!G397</f>
        <v>LEPA</v>
      </c>
      <c r="I398" s="1" t="str">
        <f>DATA!H397</f>
        <v>EGGD</v>
      </c>
      <c r="J398" s="4" t="str">
        <f t="shared" si="12"/>
        <v>EJU91GF A319 06:10 360 LEPA-EGGD</v>
      </c>
      <c r="K398" s="6" t="str">
        <f t="shared" si="13"/>
        <v/>
      </c>
    </row>
    <row r="399" spans="1:11" thickTop="1" thickBot="1" x14ac:dyDescent="0.3">
      <c r="A399" s="2" t="str">
        <f>DATA!D398</f>
        <v>RYR56ER</v>
      </c>
      <c r="B399" s="1" t="str">
        <f>DATA!E398</f>
        <v>B38M</v>
      </c>
      <c r="C399" s="2" t="str">
        <f>DATA!A398</f>
        <v>06:10A</v>
      </c>
      <c r="D399" s="1">
        <f>DATA!AJ398</f>
        <v>360</v>
      </c>
      <c r="E399" s="1">
        <f>DATA!K398</f>
        <v>360</v>
      </c>
      <c r="F399" s="1" t="str">
        <f>DATA!G398</f>
        <v>LEAL</v>
      </c>
      <c r="I399" s="1" t="str">
        <f>DATA!H398</f>
        <v>EGGP</v>
      </c>
      <c r="J399" s="4" t="str">
        <f t="shared" si="12"/>
        <v>RYR56ER B38M 06:10 360 LEAL-EGGP</v>
      </c>
      <c r="K399" s="6" t="str">
        <f t="shared" si="13"/>
        <v/>
      </c>
    </row>
    <row r="400" spans="1:11" thickTop="1" thickBot="1" x14ac:dyDescent="0.3">
      <c r="A400" s="2" t="str">
        <f>DATA!D399</f>
        <v>RYR226N</v>
      </c>
      <c r="B400" s="1" t="str">
        <f>DATA!E399</f>
        <v>B38M</v>
      </c>
      <c r="C400" s="2" t="str">
        <f>DATA!A399</f>
        <v>06:10A</v>
      </c>
      <c r="D400" s="1">
        <f>DATA!AJ399</f>
        <v>360</v>
      </c>
      <c r="E400" s="1">
        <f>DATA!K399</f>
        <v>360</v>
      </c>
      <c r="F400" s="1" t="str">
        <f>DATA!G399</f>
        <v>LEMG</v>
      </c>
      <c r="I400" s="1" t="str">
        <f>DATA!H399</f>
        <v>EBCI</v>
      </c>
      <c r="J400" s="4" t="str">
        <f t="shared" si="12"/>
        <v>RYR226N B38M 06:10 360 LEMG-EBCI</v>
      </c>
      <c r="K400" s="6" t="str">
        <f t="shared" si="13"/>
        <v/>
      </c>
    </row>
    <row r="401" spans="1:11" thickTop="1" thickBot="1" x14ac:dyDescent="0.3">
      <c r="A401" s="2" t="str">
        <f>DATA!D400</f>
        <v>TRA1E</v>
      </c>
      <c r="B401" s="1" t="str">
        <f>DATA!E400</f>
        <v>B738</v>
      </c>
      <c r="C401" s="2" t="str">
        <f>DATA!A400</f>
        <v>06:10A</v>
      </c>
      <c r="D401" s="1">
        <f>DATA!AJ400</f>
        <v>370</v>
      </c>
      <c r="E401" s="1">
        <f>DATA!K400</f>
        <v>370</v>
      </c>
      <c r="F401" s="1" t="str">
        <f>DATA!G400</f>
        <v>EHEH</v>
      </c>
      <c r="I401" s="1" t="str">
        <f>DATA!H400</f>
        <v>LEAL</v>
      </c>
      <c r="J401" s="4" t="str">
        <f t="shared" si="12"/>
        <v>TRA1E B738 06:10 370 EHEH-LEAL</v>
      </c>
      <c r="K401" s="6" t="str">
        <f t="shared" si="13"/>
        <v/>
      </c>
    </row>
    <row r="402" spans="1:11" thickTop="1" thickBot="1" x14ac:dyDescent="0.3">
      <c r="A402" s="2" t="str">
        <f>DATA!D401</f>
        <v>BAW456</v>
      </c>
      <c r="B402" s="1" t="str">
        <f>DATA!E401</f>
        <v>A20N</v>
      </c>
      <c r="C402" s="2" t="str">
        <f>DATA!A401</f>
        <v>06:11A</v>
      </c>
      <c r="D402" s="1">
        <f>DATA!AJ401</f>
        <v>350</v>
      </c>
      <c r="E402" s="1">
        <f>DATA!K401</f>
        <v>350</v>
      </c>
      <c r="F402" s="1" t="str">
        <f>DATA!G401</f>
        <v>EGLL</v>
      </c>
      <c r="I402" s="1" t="str">
        <f>DATA!H401</f>
        <v>LEMD</v>
      </c>
      <c r="J402" s="4" t="str">
        <f t="shared" si="12"/>
        <v>BAW456 A20N 06:11 350 EGLL-LEMD</v>
      </c>
      <c r="K402" s="6" t="str">
        <f t="shared" si="13"/>
        <v/>
      </c>
    </row>
    <row r="403" spans="1:11" thickTop="1" thickBot="1" x14ac:dyDescent="0.3">
      <c r="A403" s="2" t="str">
        <f>DATA!D402</f>
        <v>TRA6H</v>
      </c>
      <c r="B403" s="1" t="str">
        <f>DATA!E402</f>
        <v>B738</v>
      </c>
      <c r="C403" s="2" t="str">
        <f>DATA!A402</f>
        <v>06:11A</v>
      </c>
      <c r="D403" s="1">
        <f>DATA!AJ402</f>
        <v>360</v>
      </c>
      <c r="E403" s="1">
        <f>DATA!K402</f>
        <v>360</v>
      </c>
      <c r="F403" s="1" t="str">
        <f>DATA!G402</f>
        <v>EHEH</v>
      </c>
      <c r="I403" s="1" t="str">
        <f>DATA!H402</f>
        <v>LEMG</v>
      </c>
      <c r="J403" s="4" t="str">
        <f t="shared" si="12"/>
        <v>TRA6H B738 06:11 360 EHEH-LEMG</v>
      </c>
      <c r="K403" s="6" t="str">
        <f t="shared" si="13"/>
        <v/>
      </c>
    </row>
    <row r="404" spans="1:11" thickTop="1" thickBot="1" x14ac:dyDescent="0.3">
      <c r="A404" s="2" t="str">
        <f>DATA!D403</f>
        <v>EJU75PL</v>
      </c>
      <c r="B404" s="1" t="str">
        <f>DATA!E403</f>
        <v>A319</v>
      </c>
      <c r="C404" s="2" t="str">
        <f>DATA!A403</f>
        <v>06:11A</v>
      </c>
      <c r="D404" s="1">
        <f>DATA!AJ403</f>
        <v>380</v>
      </c>
      <c r="E404" s="1">
        <f>DATA!K403</f>
        <v>380</v>
      </c>
      <c r="F404" s="1" t="str">
        <f>DATA!G403</f>
        <v>LPFR</v>
      </c>
      <c r="I404" s="1" t="str">
        <f>DATA!H403</f>
        <v>EGGD</v>
      </c>
      <c r="J404" s="4" t="str">
        <f t="shared" si="12"/>
        <v>EJU75PL A319 06:11 380 LPFR-EGGD</v>
      </c>
      <c r="K404" s="6" t="str">
        <f t="shared" si="13"/>
        <v/>
      </c>
    </row>
    <row r="405" spans="1:11" thickTop="1" thickBot="1" x14ac:dyDescent="0.3">
      <c r="A405" s="2" t="str">
        <f>DATA!D404</f>
        <v>BAW3TV</v>
      </c>
      <c r="B405" s="1" t="str">
        <f>DATA!E404</f>
        <v>A319</v>
      </c>
      <c r="C405" s="2" t="str">
        <f>DATA!A404</f>
        <v>06:11A</v>
      </c>
      <c r="D405" s="1">
        <f>DATA!AJ404</f>
        <v>360</v>
      </c>
      <c r="E405" s="1">
        <f>DATA!K404</f>
        <v>360</v>
      </c>
      <c r="F405" s="1" t="str">
        <f>DATA!G404</f>
        <v>LFBO</v>
      </c>
      <c r="I405" s="1" t="str">
        <f>DATA!H404</f>
        <v>EGLL</v>
      </c>
      <c r="J405" s="4" t="str">
        <f t="shared" si="12"/>
        <v>BAW3TV A319 06:11 360 LFBO-EGLL</v>
      </c>
      <c r="K405" s="6" t="str">
        <f t="shared" si="13"/>
        <v/>
      </c>
    </row>
    <row r="406" spans="1:11" thickTop="1" thickBot="1" x14ac:dyDescent="0.3">
      <c r="A406" s="2" t="str">
        <f>DATA!D405</f>
        <v>TOM9DC</v>
      </c>
      <c r="B406" s="1" t="str">
        <f>DATA!E405</f>
        <v>B738</v>
      </c>
      <c r="C406" s="2" t="str">
        <f>DATA!A405</f>
        <v>06:11A</v>
      </c>
      <c r="D406" s="1">
        <f>DATA!AJ405</f>
        <v>370</v>
      </c>
      <c r="E406" s="1">
        <f>DATA!K405</f>
        <v>370</v>
      </c>
      <c r="F406" s="1" t="str">
        <f>DATA!G405</f>
        <v>EGAA</v>
      </c>
      <c r="I406" s="1" t="str">
        <f>DATA!H405</f>
        <v>LEPA</v>
      </c>
      <c r="J406" s="4" t="str">
        <f t="shared" si="12"/>
        <v>TOM9DC B738 06:11 370 EGAA-LEPA</v>
      </c>
      <c r="K406" s="6" t="str">
        <f t="shared" si="13"/>
        <v/>
      </c>
    </row>
    <row r="407" spans="1:11" thickTop="1" thickBot="1" x14ac:dyDescent="0.3">
      <c r="A407" s="2" t="str">
        <f>DATA!D406</f>
        <v>EZY26PE</v>
      </c>
      <c r="B407" s="1" t="str">
        <f>DATA!E406</f>
        <v>A320</v>
      </c>
      <c r="C407" s="2" t="str">
        <f>DATA!A406</f>
        <v>06:12A</v>
      </c>
      <c r="D407" s="1">
        <f>DATA!AJ406</f>
        <v>371</v>
      </c>
      <c r="E407" s="1">
        <f>DATA!K406</f>
        <v>370</v>
      </c>
      <c r="F407" s="1" t="str">
        <f>DATA!G406</f>
        <v>EGPH</v>
      </c>
      <c r="I407" s="1" t="str">
        <f>DATA!H406</f>
        <v>LFMN</v>
      </c>
      <c r="J407" s="4" t="str">
        <f t="shared" si="12"/>
        <v>EZY26PE A320 06:12 370 EGPH-LFMN</v>
      </c>
      <c r="K407" s="6" t="str">
        <f t="shared" si="13"/>
        <v>EFL/RFL</v>
      </c>
    </row>
    <row r="408" spans="1:11" thickTop="1" thickBot="1" x14ac:dyDescent="0.3">
      <c r="A408" s="2" t="str">
        <f>DATA!D407</f>
        <v>EXS11F</v>
      </c>
      <c r="B408" s="1" t="str">
        <f>DATA!E407</f>
        <v>B738</v>
      </c>
      <c r="C408" s="2" t="str">
        <f>DATA!A407</f>
        <v>06:12A</v>
      </c>
      <c r="D408" s="1">
        <f>DATA!AJ407</f>
        <v>350</v>
      </c>
      <c r="E408" s="1">
        <f>DATA!K407</f>
        <v>350</v>
      </c>
      <c r="F408" s="1" t="str">
        <f>DATA!G407</f>
        <v>EGCC</v>
      </c>
      <c r="I408" s="1" t="str">
        <f>DATA!H407</f>
        <v>GCTS</v>
      </c>
      <c r="J408" s="4" t="str">
        <f t="shared" si="12"/>
        <v>EXS11F B738 06:12 350 EGCC-GCTS</v>
      </c>
      <c r="K408" s="6" t="str">
        <f t="shared" si="13"/>
        <v/>
      </c>
    </row>
    <row r="409" spans="1:11" thickTop="1" thickBot="1" x14ac:dyDescent="0.3">
      <c r="A409" s="2" t="str">
        <f>DATA!D408</f>
        <v>TRA74R</v>
      </c>
      <c r="B409" s="1" t="str">
        <f>DATA!E408</f>
        <v>A21N</v>
      </c>
      <c r="C409" s="2" t="str">
        <f>DATA!A408</f>
        <v>06:12A</v>
      </c>
      <c r="D409" s="1">
        <f>DATA!AJ408</f>
        <v>353</v>
      </c>
      <c r="E409" s="1">
        <f>DATA!K408</f>
        <v>350</v>
      </c>
      <c r="F409" s="1" t="str">
        <f>DATA!G408</f>
        <v>EHAM</v>
      </c>
      <c r="I409" s="1" t="str">
        <f>DATA!H408</f>
        <v>LPFR</v>
      </c>
      <c r="J409" s="4" t="str">
        <f t="shared" si="12"/>
        <v>TRA74R A21N 06:12 350 EHAM-LPFR</v>
      </c>
      <c r="K409" s="6" t="str">
        <f t="shared" si="13"/>
        <v>EFL/RFL</v>
      </c>
    </row>
    <row r="410" spans="1:11" thickTop="1" thickBot="1" x14ac:dyDescent="0.3">
      <c r="A410" s="2" t="str">
        <f>DATA!D409</f>
        <v>AFR96EM</v>
      </c>
      <c r="B410" s="1" t="str">
        <f>DATA!E409</f>
        <v>E190</v>
      </c>
      <c r="C410" s="2" t="str">
        <f>DATA!A409</f>
        <v>06:12A</v>
      </c>
      <c r="D410" s="1">
        <f>DATA!AJ409</f>
        <v>319</v>
      </c>
      <c r="E410" s="1">
        <f>DATA!K409</f>
        <v>310</v>
      </c>
      <c r="F410" s="1" t="str">
        <f>DATA!G409</f>
        <v>LFBZ</v>
      </c>
      <c r="I410" s="1" t="str">
        <f>DATA!H409</f>
        <v>LFPG</v>
      </c>
      <c r="J410" s="4" t="str">
        <f t="shared" si="12"/>
        <v>AFR96EM E190 06:12 310 LFBZ-LFPG</v>
      </c>
      <c r="K410" s="6" t="str">
        <f t="shared" si="13"/>
        <v>EFL/RFL</v>
      </c>
    </row>
    <row r="411" spans="1:11" thickTop="1" thickBot="1" x14ac:dyDescent="0.3">
      <c r="A411" s="2" t="str">
        <f>DATA!D410</f>
        <v>THT8</v>
      </c>
      <c r="B411" s="1" t="str">
        <f>DATA!E410</f>
        <v>B789</v>
      </c>
      <c r="C411" s="2" t="str">
        <f>DATA!A410</f>
        <v>06:12A</v>
      </c>
      <c r="D411" s="1">
        <f>DATA!AJ410</f>
        <v>410</v>
      </c>
      <c r="E411" s="1">
        <f>DATA!K410</f>
        <v>410</v>
      </c>
      <c r="F411" s="1" t="str">
        <f>DATA!G410</f>
        <v>KLAX</v>
      </c>
      <c r="I411" s="1" t="str">
        <f>DATA!H410</f>
        <v>LFPG</v>
      </c>
      <c r="J411" s="4" t="str">
        <f t="shared" si="12"/>
        <v>THT8 B789 06:12 410 KLAX-LFPG</v>
      </c>
      <c r="K411" s="6" t="str">
        <f t="shared" si="13"/>
        <v/>
      </c>
    </row>
    <row r="412" spans="1:11" thickTop="1" thickBot="1" x14ac:dyDescent="0.3">
      <c r="A412" s="2" t="str">
        <f>DATA!D411</f>
        <v>CRL927</v>
      </c>
      <c r="B412" s="1" t="str">
        <f>DATA!E411</f>
        <v>A339</v>
      </c>
      <c r="C412" s="2" t="str">
        <f>DATA!A411</f>
        <v>06:13A</v>
      </c>
      <c r="D412" s="1">
        <f>DATA!AJ411</f>
        <v>390</v>
      </c>
      <c r="E412" s="1">
        <f>DATA!K411</f>
        <v>390</v>
      </c>
      <c r="F412" s="1" t="str">
        <f>DATA!G411</f>
        <v>TFFR</v>
      </c>
      <c r="I412" s="1" t="str">
        <f>DATA!H411</f>
        <v>LFPO</v>
      </c>
      <c r="J412" s="4" t="str">
        <f t="shared" si="12"/>
        <v>CRL927 A339 06:13 390 TFFR-LFPO</v>
      </c>
      <c r="K412" s="6" t="str">
        <f t="shared" si="13"/>
        <v/>
      </c>
    </row>
    <row r="413" spans="1:11" thickTop="1" thickBot="1" x14ac:dyDescent="0.3">
      <c r="A413" s="2" t="str">
        <f>DATA!D412</f>
        <v>RYR5YK</v>
      </c>
      <c r="B413" s="1" t="str">
        <f>DATA!E412</f>
        <v>B738</v>
      </c>
      <c r="C413" s="2" t="str">
        <f>DATA!A412</f>
        <v>06:13A</v>
      </c>
      <c r="D413" s="1">
        <f>DATA!AJ412</f>
        <v>370</v>
      </c>
      <c r="E413" s="1">
        <f>DATA!K412</f>
        <v>370</v>
      </c>
      <c r="F413" s="1" t="str">
        <f>DATA!G412</f>
        <v>ESSA</v>
      </c>
      <c r="I413" s="1" t="str">
        <f>DATA!H412</f>
        <v>LEMG</v>
      </c>
      <c r="J413" s="4" t="str">
        <f t="shared" si="12"/>
        <v>RYR5YK B738 06:13 370 ESSA-LEMG</v>
      </c>
      <c r="K413" s="6" t="str">
        <f t="shared" si="13"/>
        <v/>
      </c>
    </row>
    <row r="414" spans="1:11" thickTop="1" thickBot="1" x14ac:dyDescent="0.3">
      <c r="A414" s="2" t="str">
        <f>DATA!D413</f>
        <v>EXS38GH</v>
      </c>
      <c r="B414" s="1" t="str">
        <f>DATA!E413</f>
        <v>B738</v>
      </c>
      <c r="C414" s="2" t="str">
        <f>DATA!A413</f>
        <v>06:14A</v>
      </c>
      <c r="D414" s="1">
        <f>DATA!AJ413</f>
        <v>370</v>
      </c>
      <c r="E414" s="1">
        <f>DATA!K413</f>
        <v>370</v>
      </c>
      <c r="F414" s="1" t="str">
        <f>DATA!G413</f>
        <v>EGNX</v>
      </c>
      <c r="I414" s="1" t="str">
        <f>DATA!H413</f>
        <v>LEMH</v>
      </c>
      <c r="J414" s="4" t="str">
        <f t="shared" si="12"/>
        <v>EXS38GH B738 06:14 370 EGNX-LEMH</v>
      </c>
      <c r="K414" s="6" t="str">
        <f t="shared" si="13"/>
        <v/>
      </c>
    </row>
    <row r="415" spans="1:11" thickTop="1" thickBot="1" x14ac:dyDescent="0.3">
      <c r="A415" s="2" t="str">
        <f>DATA!D414</f>
        <v>RYR75VZ</v>
      </c>
      <c r="B415" s="1" t="str">
        <f>DATA!E414</f>
        <v>B738</v>
      </c>
      <c r="C415" s="2" t="str">
        <f>DATA!A414</f>
        <v>06:14A</v>
      </c>
      <c r="D415" s="1">
        <f>DATA!AJ414</f>
        <v>380</v>
      </c>
      <c r="E415" s="1">
        <f>DATA!K414</f>
        <v>380</v>
      </c>
      <c r="F415" s="1" t="str">
        <f>DATA!G414</f>
        <v>LEAL</v>
      </c>
      <c r="I415" s="1" t="str">
        <f>DATA!H414</f>
        <v>EHEH</v>
      </c>
      <c r="J415" s="4" t="str">
        <f t="shared" si="12"/>
        <v>RYR75VZ B738 06:14 380 LEAL-EHEH</v>
      </c>
      <c r="K415" s="6" t="str">
        <f t="shared" si="13"/>
        <v/>
      </c>
    </row>
    <row r="416" spans="1:11" thickTop="1" thickBot="1" x14ac:dyDescent="0.3">
      <c r="A416" s="2" t="str">
        <f>DATA!D415</f>
        <v>RYR7WL</v>
      </c>
      <c r="B416" s="1" t="str">
        <f>DATA!E415</f>
        <v>B738</v>
      </c>
      <c r="C416" s="2" t="str">
        <f>DATA!A415</f>
        <v>06:14A</v>
      </c>
      <c r="D416" s="1">
        <f>DATA!AJ415</f>
        <v>350</v>
      </c>
      <c r="E416" s="1">
        <f>DATA!K415</f>
        <v>350</v>
      </c>
      <c r="F416" s="1" t="str">
        <f>DATA!G415</f>
        <v>EGNM</v>
      </c>
      <c r="I416" s="1" t="str">
        <f>DATA!H415</f>
        <v>GCRR</v>
      </c>
      <c r="J416" s="4" t="str">
        <f t="shared" si="12"/>
        <v>RYR7WL B738 06:14 350 EGNM-GCRR</v>
      </c>
      <c r="K416" s="6" t="str">
        <f t="shared" si="13"/>
        <v/>
      </c>
    </row>
    <row r="417" spans="1:11" thickTop="1" thickBot="1" x14ac:dyDescent="0.3">
      <c r="A417" s="2" t="str">
        <f>DATA!D416</f>
        <v>TRA42G</v>
      </c>
      <c r="B417" s="1" t="str">
        <f>DATA!E416</f>
        <v>A320</v>
      </c>
      <c r="C417" s="2" t="str">
        <f>DATA!A416</f>
        <v>06:14A</v>
      </c>
      <c r="D417" s="1">
        <f>DATA!AJ416</f>
        <v>370</v>
      </c>
      <c r="E417" s="1">
        <f>DATA!K416</f>
        <v>370</v>
      </c>
      <c r="F417" s="1" t="str">
        <f>DATA!G416</f>
        <v>EHRD</v>
      </c>
      <c r="I417" s="1" t="str">
        <f>DATA!H416</f>
        <v>LEAM</v>
      </c>
      <c r="J417" s="4" t="str">
        <f t="shared" si="12"/>
        <v>TRA42G A320 06:14 370 EHRD-LEAM</v>
      </c>
      <c r="K417" s="6" t="str">
        <f t="shared" si="13"/>
        <v/>
      </c>
    </row>
    <row r="418" spans="1:11" thickTop="1" thickBot="1" x14ac:dyDescent="0.3">
      <c r="A418" s="2" t="str">
        <f>DATA!D417</f>
        <v>TRA27V</v>
      </c>
      <c r="B418" s="1" t="str">
        <f>DATA!E417</f>
        <v>B738</v>
      </c>
      <c r="C418" s="2" t="str">
        <f>DATA!A417</f>
        <v>06:14A</v>
      </c>
      <c r="D418" s="1">
        <f>DATA!AJ417</f>
        <v>370</v>
      </c>
      <c r="E418" s="1">
        <f>DATA!K417</f>
        <v>370</v>
      </c>
      <c r="F418" s="1" t="str">
        <f>DATA!G417</f>
        <v>EHEH</v>
      </c>
      <c r="I418" s="1" t="str">
        <f>DATA!H417</f>
        <v>LEVC</v>
      </c>
      <c r="J418" s="4" t="str">
        <f t="shared" si="12"/>
        <v>TRA27V B738 06:14 370 EHEH-LEVC</v>
      </c>
      <c r="K418" s="6" t="str">
        <f t="shared" si="13"/>
        <v/>
      </c>
    </row>
    <row r="419" spans="1:11" thickTop="1" thickBot="1" x14ac:dyDescent="0.3">
      <c r="A419" s="2" t="str">
        <f>DATA!D418</f>
        <v>TVF14DY</v>
      </c>
      <c r="B419" s="1" t="str">
        <f>DATA!E418</f>
        <v>B738</v>
      </c>
      <c r="C419" s="2" t="str">
        <f>DATA!A418</f>
        <v>06:15A</v>
      </c>
      <c r="D419" s="1">
        <f>DATA!AJ418</f>
        <v>380</v>
      </c>
      <c r="E419" s="1">
        <f>DATA!K418</f>
        <v>380</v>
      </c>
      <c r="F419" s="1" t="str">
        <f>DATA!G418</f>
        <v>LPPR</v>
      </c>
      <c r="I419" s="1" t="str">
        <f>DATA!H418</f>
        <v>LFPO</v>
      </c>
      <c r="J419" s="4" t="str">
        <f t="shared" si="12"/>
        <v>TVF14DY B738 06:15 380 LPPR-LFPO</v>
      </c>
      <c r="K419" s="6" t="str">
        <f t="shared" si="13"/>
        <v/>
      </c>
    </row>
    <row r="420" spans="1:11" thickTop="1" thickBot="1" x14ac:dyDescent="0.3">
      <c r="A420" s="2" t="str">
        <f>DATA!D419</f>
        <v>EJU19ED</v>
      </c>
      <c r="B420" s="1" t="str">
        <f>DATA!E419</f>
        <v>A320</v>
      </c>
      <c r="C420" s="2" t="str">
        <f>DATA!A419</f>
        <v>06:15A</v>
      </c>
      <c r="D420" s="1">
        <f>DATA!AJ419</f>
        <v>380</v>
      </c>
      <c r="E420" s="1">
        <f>DATA!K419</f>
        <v>380</v>
      </c>
      <c r="F420" s="1" t="str">
        <f>DATA!G419</f>
        <v>LEPA</v>
      </c>
      <c r="I420" s="1" t="str">
        <f>DATA!H419</f>
        <v>EGGW</v>
      </c>
      <c r="J420" s="4" t="str">
        <f t="shared" si="12"/>
        <v>EJU19ED A320 06:15 380 LEPA-EGGW</v>
      </c>
      <c r="K420" s="6" t="str">
        <f t="shared" si="13"/>
        <v/>
      </c>
    </row>
    <row r="421" spans="1:11" thickTop="1" thickBot="1" x14ac:dyDescent="0.3">
      <c r="A421" s="2" t="str">
        <f>DATA!D420</f>
        <v>LGL3769</v>
      </c>
      <c r="B421" s="1" t="str">
        <f>DATA!E420</f>
        <v>B738</v>
      </c>
      <c r="C421" s="2" t="str">
        <f>DATA!A420</f>
        <v>06:16A</v>
      </c>
      <c r="D421" s="1">
        <f>DATA!AJ420</f>
        <v>330</v>
      </c>
      <c r="E421" s="1">
        <f>DATA!K420</f>
        <v>330</v>
      </c>
      <c r="F421" s="1" t="str">
        <f>DATA!G420</f>
        <v>ELLX</v>
      </c>
      <c r="I421" s="1" t="str">
        <f>DATA!H420</f>
        <v>LPPR</v>
      </c>
      <c r="J421" s="4" t="str">
        <f t="shared" si="12"/>
        <v>LGL3769 B738 06:16 330 ELLX-LPPR</v>
      </c>
      <c r="K421" s="6" t="str">
        <f t="shared" si="13"/>
        <v/>
      </c>
    </row>
    <row r="422" spans="1:11" thickTop="1" thickBot="1" x14ac:dyDescent="0.3">
      <c r="A422" s="2" t="str">
        <f>DATA!D421</f>
        <v>VLG20FZ</v>
      </c>
      <c r="B422" s="1" t="str">
        <f>DATA!E421</f>
        <v>A320</v>
      </c>
      <c r="C422" s="2" t="str">
        <f>DATA!A421</f>
        <v>06:16A</v>
      </c>
      <c r="D422" s="1">
        <f>DATA!AJ421</f>
        <v>360</v>
      </c>
      <c r="E422" s="1">
        <f>DATA!K421</f>
        <v>360</v>
      </c>
      <c r="F422" s="1" t="str">
        <f>DATA!G421</f>
        <v>LEBL</v>
      </c>
      <c r="I422" s="1" t="str">
        <f>DATA!H421</f>
        <v>EDDL</v>
      </c>
      <c r="J422" s="4" t="str">
        <f t="shared" si="12"/>
        <v>VLG20FZ A320 06:16 360 LEBL-EDDL</v>
      </c>
      <c r="K422" s="6" t="str">
        <f t="shared" si="13"/>
        <v/>
      </c>
    </row>
    <row r="423" spans="1:11" thickTop="1" thickBot="1" x14ac:dyDescent="0.3">
      <c r="A423" s="2" t="str">
        <f>DATA!D422</f>
        <v>EZY21VM</v>
      </c>
      <c r="B423" s="1" t="str">
        <f>DATA!E422</f>
        <v>A319</v>
      </c>
      <c r="C423" s="2" t="str">
        <f>DATA!A422</f>
        <v>06:16A</v>
      </c>
      <c r="D423" s="1">
        <f>DATA!AJ422</f>
        <v>295</v>
      </c>
      <c r="E423" s="1">
        <f>DATA!K422</f>
        <v>370</v>
      </c>
      <c r="F423" s="1" t="str">
        <f>DATA!G422</f>
        <v>EGKK</v>
      </c>
      <c r="I423" s="1" t="str">
        <f>DATA!H422</f>
        <v>LMML</v>
      </c>
      <c r="J423" s="4" t="str">
        <f t="shared" si="12"/>
        <v>EZY21VM A319 06:16 370 EGKK-LMML</v>
      </c>
      <c r="K423" s="6" t="str">
        <f t="shared" si="13"/>
        <v>EFL/RFL</v>
      </c>
    </row>
    <row r="424" spans="1:11" thickTop="1" thickBot="1" x14ac:dyDescent="0.3">
      <c r="A424" s="2" t="str">
        <f>DATA!D423</f>
        <v>BAW498</v>
      </c>
      <c r="B424" s="1" t="str">
        <f>DATA!E423</f>
        <v>A320</v>
      </c>
      <c r="C424" s="2" t="str">
        <f>DATA!A423</f>
        <v>06:16A</v>
      </c>
      <c r="D424" s="1">
        <f>DATA!AJ423</f>
        <v>344</v>
      </c>
      <c r="E424" s="1">
        <f>DATA!K423</f>
        <v>350</v>
      </c>
      <c r="F424" s="1" t="str">
        <f>DATA!G423</f>
        <v>EGLL</v>
      </c>
      <c r="I424" s="1" t="str">
        <f>DATA!H423</f>
        <v>LXGB</v>
      </c>
      <c r="J424" s="4" t="str">
        <f t="shared" si="12"/>
        <v>BAW498 A320 06:16 350 EGLL-LXGB</v>
      </c>
      <c r="K424" s="6" t="str">
        <f t="shared" si="13"/>
        <v>EFL/RFL</v>
      </c>
    </row>
    <row r="425" spans="1:11" thickTop="1" thickBot="1" x14ac:dyDescent="0.3">
      <c r="A425" s="2" t="str">
        <f>DATA!D424</f>
        <v>EZY83HX</v>
      </c>
      <c r="B425" s="1" t="str">
        <f>DATA!E424</f>
        <v>A21N</v>
      </c>
      <c r="C425" s="2" t="str">
        <f>DATA!A424</f>
        <v>06:16A</v>
      </c>
      <c r="D425" s="1">
        <f>DATA!AJ424</f>
        <v>333</v>
      </c>
      <c r="E425" s="1">
        <f>DATA!K424</f>
        <v>350</v>
      </c>
      <c r="F425" s="1" t="str">
        <f>DATA!G424</f>
        <v>EGGD</v>
      </c>
      <c r="I425" s="1" t="str">
        <f>DATA!H424</f>
        <v>LEAL</v>
      </c>
      <c r="J425" s="4" t="str">
        <f t="shared" si="12"/>
        <v>EZY83HX A21N 06:16 350 EGGD-LEAL</v>
      </c>
      <c r="K425" s="6" t="str">
        <f t="shared" si="13"/>
        <v>EFL/RFL</v>
      </c>
    </row>
    <row r="426" spans="1:11" thickTop="1" thickBot="1" x14ac:dyDescent="0.3">
      <c r="A426" s="2" t="str">
        <f>DATA!D425</f>
        <v>EZY95HN</v>
      </c>
      <c r="B426" s="1" t="str">
        <f>DATA!E425</f>
        <v>A20N</v>
      </c>
      <c r="C426" s="2" t="str">
        <f>DATA!A425</f>
        <v>06:17A</v>
      </c>
      <c r="D426" s="1">
        <f>DATA!AJ425</f>
        <v>370</v>
      </c>
      <c r="E426" s="1">
        <f>DATA!K425</f>
        <v>370</v>
      </c>
      <c r="F426" s="1" t="str">
        <f>DATA!G425</f>
        <v>EGGP</v>
      </c>
      <c r="I426" s="1" t="str">
        <f>DATA!H425</f>
        <v>LEMG</v>
      </c>
      <c r="J426" s="4" t="str">
        <f t="shared" si="12"/>
        <v>EZY95HN A20N 06:17 370 EGGP-LEMG</v>
      </c>
      <c r="K426" s="6" t="str">
        <f t="shared" si="13"/>
        <v/>
      </c>
    </row>
    <row r="427" spans="1:11" thickTop="1" thickBot="1" x14ac:dyDescent="0.3">
      <c r="A427" s="2" t="str">
        <f>DATA!D426</f>
        <v>TRA81Z</v>
      </c>
      <c r="B427" s="1" t="str">
        <f>DATA!E426</f>
        <v>A320</v>
      </c>
      <c r="C427" s="2" t="str">
        <f>DATA!A426</f>
        <v>06:17A</v>
      </c>
      <c r="D427" s="1">
        <f>DATA!AJ426</f>
        <v>350</v>
      </c>
      <c r="E427" s="1">
        <f>DATA!K426</f>
        <v>350</v>
      </c>
      <c r="F427" s="1" t="str">
        <f>DATA!G426</f>
        <v>EHRD</v>
      </c>
      <c r="I427" s="1" t="str">
        <f>DATA!H426</f>
        <v>GMTA</v>
      </c>
      <c r="J427" s="4" t="str">
        <f t="shared" si="12"/>
        <v>TRA81Z A320 06:17 350 EHRD-GMTA</v>
      </c>
      <c r="K427" s="6" t="str">
        <f t="shared" si="13"/>
        <v/>
      </c>
    </row>
    <row r="428" spans="1:11" thickTop="1" thickBot="1" x14ac:dyDescent="0.3">
      <c r="A428" s="2" t="str">
        <f>DATA!D427</f>
        <v>EZY45DH</v>
      </c>
      <c r="B428" s="1" t="str">
        <f>DATA!E427</f>
        <v>A20N</v>
      </c>
      <c r="C428" s="2" t="str">
        <f>DATA!A427</f>
        <v>06:18A</v>
      </c>
      <c r="D428" s="1">
        <f>DATA!AJ427</f>
        <v>370</v>
      </c>
      <c r="E428" s="1">
        <f>DATA!K427</f>
        <v>370</v>
      </c>
      <c r="F428" s="1" t="str">
        <f>DATA!G427</f>
        <v>EGGW</v>
      </c>
      <c r="I428" s="1" t="str">
        <f>DATA!H427</f>
        <v>LPFR</v>
      </c>
      <c r="J428" s="4" t="str">
        <f t="shared" si="12"/>
        <v>EZY45DH A20N 06:18 370 EGGW-LPFR</v>
      </c>
      <c r="K428" s="6" t="str">
        <f t="shared" si="13"/>
        <v/>
      </c>
    </row>
    <row r="429" spans="1:11" thickTop="1" thickBot="1" x14ac:dyDescent="0.3">
      <c r="A429" s="2" t="str">
        <f>DATA!D428</f>
        <v>EFW2BZ</v>
      </c>
      <c r="B429" s="1" t="str">
        <f>DATA!E428</f>
        <v>A321</v>
      </c>
      <c r="C429" s="2" t="str">
        <f>DATA!A428</f>
        <v>06:18A</v>
      </c>
      <c r="D429" s="1">
        <f>DATA!AJ428</f>
        <v>280</v>
      </c>
      <c r="E429" s="1">
        <f>DATA!K428</f>
        <v>280</v>
      </c>
      <c r="F429" s="1" t="str">
        <f>DATA!G428</f>
        <v>EGKK</v>
      </c>
      <c r="I429" s="1" t="str">
        <f>DATA!H428</f>
        <v>LEMG</v>
      </c>
      <c r="J429" s="4" t="str">
        <f t="shared" si="12"/>
        <v>EFW2BZ A321 06:18 280 EGKK-LEMG</v>
      </c>
      <c r="K429" s="6" t="str">
        <f t="shared" si="13"/>
        <v/>
      </c>
    </row>
    <row r="430" spans="1:11" thickTop="1" thickBot="1" x14ac:dyDescent="0.3">
      <c r="A430" s="2" t="str">
        <f>DATA!D429</f>
        <v>RYR79SG</v>
      </c>
      <c r="B430" s="1" t="str">
        <f>DATA!E429</f>
        <v>B738</v>
      </c>
      <c r="C430" s="2" t="str">
        <f>DATA!A429</f>
        <v>06:18A</v>
      </c>
      <c r="D430" s="1">
        <f>DATA!AJ429</f>
        <v>380</v>
      </c>
      <c r="E430" s="1">
        <f>DATA!K429</f>
        <v>380</v>
      </c>
      <c r="F430" s="1" t="str">
        <f>DATA!G429</f>
        <v>LEZL</v>
      </c>
      <c r="I430" s="1" t="str">
        <f>DATA!H429</f>
        <v>LFRS</v>
      </c>
      <c r="J430" s="4" t="str">
        <f t="shared" si="12"/>
        <v>RYR79SG B738 06:18 380 LEZL-LFRS</v>
      </c>
      <c r="K430" s="6" t="str">
        <f t="shared" si="13"/>
        <v/>
      </c>
    </row>
    <row r="431" spans="1:11" thickTop="1" thickBot="1" x14ac:dyDescent="0.3">
      <c r="A431" s="2" t="str">
        <f>DATA!D430</f>
        <v>RYR39XE</v>
      </c>
      <c r="B431" s="1" t="str">
        <f>DATA!E430</f>
        <v>B738</v>
      </c>
      <c r="C431" s="2" t="str">
        <f>DATA!A430</f>
        <v>06:18A</v>
      </c>
      <c r="D431" s="1">
        <f>DATA!AJ430</f>
        <v>370</v>
      </c>
      <c r="E431" s="1">
        <f>DATA!K430</f>
        <v>370</v>
      </c>
      <c r="F431" s="1" t="str">
        <f>DATA!G430</f>
        <v>EIDW</v>
      </c>
      <c r="I431" s="1" t="str">
        <f>DATA!H430</f>
        <v>LEBL</v>
      </c>
      <c r="J431" s="4" t="str">
        <f t="shared" si="12"/>
        <v>RYR39XE B738 06:18 370 EIDW-LEBL</v>
      </c>
      <c r="K431" s="6" t="str">
        <f t="shared" si="13"/>
        <v/>
      </c>
    </row>
    <row r="432" spans="1:11" thickTop="1" thickBot="1" x14ac:dyDescent="0.3">
      <c r="A432" s="2" t="str">
        <f>DATA!D431</f>
        <v>RYR3508</v>
      </c>
      <c r="B432" s="1" t="str">
        <f>DATA!E431</f>
        <v>B38M</v>
      </c>
      <c r="C432" s="2" t="str">
        <f>DATA!A431</f>
        <v>06:18A</v>
      </c>
      <c r="D432" s="1">
        <f>DATA!AJ431</f>
        <v>370</v>
      </c>
      <c r="E432" s="1">
        <f>DATA!K431</f>
        <v>370</v>
      </c>
      <c r="F432" s="1" t="str">
        <f>DATA!G431</f>
        <v>EGPK</v>
      </c>
      <c r="I432" s="1" t="str">
        <f>DATA!H431</f>
        <v>LEBL</v>
      </c>
      <c r="J432" s="4" t="str">
        <f t="shared" si="12"/>
        <v>RYR3508 B38M 06:18 370 EGPK-LEBL</v>
      </c>
      <c r="K432" s="6" t="str">
        <f t="shared" si="13"/>
        <v/>
      </c>
    </row>
    <row r="433" spans="1:11" thickTop="1" thickBot="1" x14ac:dyDescent="0.3">
      <c r="A433" s="2" t="str">
        <f>DATA!D432</f>
        <v>TSC402</v>
      </c>
      <c r="B433" s="1" t="str">
        <f>DATA!E432</f>
        <v>A332</v>
      </c>
      <c r="C433" s="2" t="str">
        <f>DATA!A432</f>
        <v>06:18A</v>
      </c>
      <c r="D433" s="1">
        <f>DATA!AJ432</f>
        <v>410</v>
      </c>
      <c r="E433" s="1">
        <f>DATA!K432</f>
        <v>410</v>
      </c>
      <c r="F433" s="1" t="str">
        <f>DATA!G432</f>
        <v>CYUL</v>
      </c>
      <c r="I433" s="1" t="str">
        <f>DATA!H432</f>
        <v>LIRF</v>
      </c>
      <c r="J433" s="4" t="str">
        <f t="shared" si="12"/>
        <v>TSC402 A332 06:18 410 CYUL-LIRF</v>
      </c>
      <c r="K433" s="6" t="str">
        <f t="shared" si="13"/>
        <v/>
      </c>
    </row>
    <row r="434" spans="1:11" thickTop="1" thickBot="1" x14ac:dyDescent="0.3">
      <c r="A434" s="2" t="str">
        <f>DATA!D433</f>
        <v>EJU4787</v>
      </c>
      <c r="B434" s="1" t="str">
        <f>DATA!E433</f>
        <v>A320</v>
      </c>
      <c r="C434" s="2" t="str">
        <f>DATA!A433</f>
        <v>06:18A</v>
      </c>
      <c r="D434" s="1">
        <f>DATA!AJ433</f>
        <v>196</v>
      </c>
      <c r="E434" s="1">
        <f>DATA!K433</f>
        <v>390</v>
      </c>
      <c r="F434" s="1" t="str">
        <f>DATA!G433</f>
        <v>LFRS</v>
      </c>
      <c r="I434" s="1" t="str">
        <f>DATA!H433</f>
        <v>GMME</v>
      </c>
      <c r="J434" s="4" t="str">
        <f t="shared" si="12"/>
        <v>EJU4787 A320 06:18 390 LFRS-GMME</v>
      </c>
      <c r="K434" s="6" t="str">
        <f t="shared" si="13"/>
        <v>EFL/RFL</v>
      </c>
    </row>
    <row r="435" spans="1:11" thickTop="1" thickBot="1" x14ac:dyDescent="0.3">
      <c r="A435" s="2" t="str">
        <f>DATA!D434</f>
        <v>EXS45MK</v>
      </c>
      <c r="B435" s="1" t="str">
        <f>DATA!E434</f>
        <v>B738</v>
      </c>
      <c r="C435" s="2" t="str">
        <f>DATA!A434</f>
        <v>06:19A</v>
      </c>
      <c r="D435" s="1">
        <f>DATA!AJ434</f>
        <v>370</v>
      </c>
      <c r="E435" s="1">
        <f>DATA!K434</f>
        <v>370</v>
      </c>
      <c r="F435" s="1" t="str">
        <f>DATA!G434</f>
        <v>EGBB</v>
      </c>
      <c r="I435" s="1" t="str">
        <f>DATA!H434</f>
        <v>LIRP</v>
      </c>
      <c r="J435" s="4" t="str">
        <f t="shared" si="12"/>
        <v>EXS45MK B738 06:19 370 EGBB-LIRP</v>
      </c>
      <c r="K435" s="6" t="str">
        <f t="shared" si="13"/>
        <v/>
      </c>
    </row>
    <row r="436" spans="1:11" thickTop="1" thickBot="1" x14ac:dyDescent="0.3">
      <c r="A436" s="2" t="str">
        <f>DATA!D435</f>
        <v>VJT751</v>
      </c>
      <c r="B436" s="1" t="str">
        <f>DATA!E435</f>
        <v>GL7T</v>
      </c>
      <c r="C436" s="2" t="str">
        <f>DATA!A435</f>
        <v>06:19A</v>
      </c>
      <c r="D436" s="1">
        <f>DATA!AJ435</f>
        <v>490</v>
      </c>
      <c r="E436" s="1">
        <f>DATA!K435</f>
        <v>490</v>
      </c>
      <c r="F436" s="1" t="str">
        <f>DATA!G435</f>
        <v>CYUL</v>
      </c>
      <c r="I436" s="1" t="str">
        <f>DATA!H435</f>
        <v>LFKF</v>
      </c>
      <c r="J436" s="4" t="str">
        <f t="shared" si="12"/>
        <v>VJT751 GL7T 06:19 490 CYUL-LFKF</v>
      </c>
      <c r="K436" s="6" t="str">
        <f t="shared" si="13"/>
        <v/>
      </c>
    </row>
    <row r="437" spans="1:11" thickTop="1" thickBot="1" x14ac:dyDescent="0.3">
      <c r="A437" s="2" t="str">
        <f>DATA!D436</f>
        <v>SWR15X</v>
      </c>
      <c r="B437" s="1" t="str">
        <f>DATA!E436</f>
        <v>A333</v>
      </c>
      <c r="C437" s="2" t="str">
        <f>DATA!A436</f>
        <v>06:19A</v>
      </c>
      <c r="D437" s="1">
        <f>DATA!AJ436</f>
        <v>390</v>
      </c>
      <c r="E437" s="1">
        <f>DATA!K436</f>
        <v>390</v>
      </c>
      <c r="F437" s="1" t="str">
        <f>DATA!G436</f>
        <v>KJFK</v>
      </c>
      <c r="I437" s="1" t="str">
        <f>DATA!H436</f>
        <v>LSZH</v>
      </c>
      <c r="J437" s="4" t="str">
        <f t="shared" si="12"/>
        <v>SWR15X A333 06:19 390 KJFK-LSZH</v>
      </c>
      <c r="K437" s="6" t="str">
        <f t="shared" si="13"/>
        <v/>
      </c>
    </row>
    <row r="438" spans="1:11" thickTop="1" thickBot="1" x14ac:dyDescent="0.3">
      <c r="A438" s="2" t="str">
        <f>DATA!D437</f>
        <v>NSZ3LZ</v>
      </c>
      <c r="B438" s="1" t="str">
        <f>DATA!E437</f>
        <v>B38M</v>
      </c>
      <c r="C438" s="2" t="str">
        <f>DATA!A437</f>
        <v>06:19A</v>
      </c>
      <c r="D438" s="1">
        <f>DATA!AJ437</f>
        <v>380</v>
      </c>
      <c r="E438" s="1">
        <f>DATA!K437</f>
        <v>380</v>
      </c>
      <c r="F438" s="1" t="str">
        <f>DATA!G437</f>
        <v>LEAL</v>
      </c>
      <c r="I438" s="1" t="str">
        <f>DATA!H437</f>
        <v>ESSA</v>
      </c>
      <c r="J438" s="4" t="str">
        <f t="shared" si="12"/>
        <v>NSZ3LZ B38M 06:19 380 LEAL-ESSA</v>
      </c>
      <c r="K438" s="6" t="str">
        <f t="shared" si="13"/>
        <v/>
      </c>
    </row>
    <row r="439" spans="1:11" thickTop="1" thickBot="1" x14ac:dyDescent="0.3">
      <c r="A439" s="2" t="str">
        <f>DATA!D438</f>
        <v>RYR18TL</v>
      </c>
      <c r="B439" s="1" t="str">
        <f>DATA!E438</f>
        <v>B738</v>
      </c>
      <c r="C439" s="2" t="str">
        <f>DATA!A438</f>
        <v>06:20A</v>
      </c>
      <c r="D439" s="1">
        <f>DATA!AJ438</f>
        <v>380</v>
      </c>
      <c r="E439" s="1">
        <f>DATA!K438</f>
        <v>380</v>
      </c>
      <c r="F439" s="1" t="str">
        <f>DATA!G438</f>
        <v>LPFR</v>
      </c>
      <c r="I439" s="1" t="str">
        <f>DATA!H438</f>
        <v>EGGD</v>
      </c>
      <c r="J439" s="4" t="str">
        <f t="shared" si="12"/>
        <v>RYR18TL B738 06:20 380 LPFR-EGGD</v>
      </c>
      <c r="K439" s="6" t="str">
        <f t="shared" si="13"/>
        <v/>
      </c>
    </row>
    <row r="440" spans="1:11" thickTop="1" thickBot="1" x14ac:dyDescent="0.3">
      <c r="A440" s="2" t="str">
        <f>DATA!D439</f>
        <v>QTR756</v>
      </c>
      <c r="B440" s="1" t="str">
        <f>DATA!E439</f>
        <v>A35K</v>
      </c>
      <c r="C440" s="2" t="str">
        <f>DATA!A439</f>
        <v>06:20A</v>
      </c>
      <c r="D440" s="1">
        <f>DATA!AJ439</f>
        <v>370</v>
      </c>
      <c r="E440" s="1">
        <f>DATA!K439</f>
        <v>370</v>
      </c>
      <c r="F440" s="1" t="str">
        <f>DATA!G439</f>
        <v>KATL</v>
      </c>
      <c r="I440" s="1" t="str">
        <f>DATA!H439</f>
        <v>OTHH</v>
      </c>
      <c r="J440" s="4" t="str">
        <f t="shared" si="12"/>
        <v>QTR756 A35K 06:20 370 KATL-OTHH</v>
      </c>
      <c r="K440" s="6" t="str">
        <f t="shared" si="13"/>
        <v/>
      </c>
    </row>
    <row r="441" spans="1:11" thickTop="1" thickBot="1" x14ac:dyDescent="0.3">
      <c r="A441" s="2" t="str">
        <f>DATA!D440</f>
        <v>EZY31GC</v>
      </c>
      <c r="B441" s="1" t="str">
        <f>DATA!E440</f>
        <v>A320</v>
      </c>
      <c r="C441" s="2" t="str">
        <f>DATA!A440</f>
        <v>06:20A</v>
      </c>
      <c r="D441" s="1">
        <f>DATA!AJ440</f>
        <v>370</v>
      </c>
      <c r="E441" s="1">
        <f>DATA!K440</f>
        <v>370</v>
      </c>
      <c r="F441" s="1" t="str">
        <f>DATA!G440</f>
        <v>EGPH</v>
      </c>
      <c r="I441" s="1" t="str">
        <f>DATA!H440</f>
        <v>LEMD</v>
      </c>
      <c r="J441" s="4" t="str">
        <f t="shared" si="12"/>
        <v>EZY31GC A320 06:20 370 EGPH-LEMD</v>
      </c>
      <c r="K441" s="6" t="str">
        <f t="shared" si="13"/>
        <v/>
      </c>
    </row>
    <row r="442" spans="1:11" thickTop="1" thickBot="1" x14ac:dyDescent="0.3">
      <c r="A442" s="2" t="str">
        <f>DATA!D441</f>
        <v>NSZ5378</v>
      </c>
      <c r="B442" s="1" t="str">
        <f>DATA!E441</f>
        <v>B38M</v>
      </c>
      <c r="C442" s="2" t="str">
        <f>DATA!A441</f>
        <v>06:20A</v>
      </c>
      <c r="D442" s="1">
        <f>DATA!AJ441</f>
        <v>380</v>
      </c>
      <c r="E442" s="1">
        <f>DATA!K441</f>
        <v>380</v>
      </c>
      <c r="F442" s="1" t="str">
        <f>DATA!G441</f>
        <v>LEAL</v>
      </c>
      <c r="I442" s="1" t="str">
        <f>DATA!H441</f>
        <v>EKYT</v>
      </c>
      <c r="J442" s="4" t="str">
        <f t="shared" si="12"/>
        <v>NSZ5378 B38M 06:20 380 LEAL-EKYT</v>
      </c>
      <c r="K442" s="6" t="str">
        <f t="shared" si="13"/>
        <v/>
      </c>
    </row>
    <row r="443" spans="1:11" thickTop="1" thickBot="1" x14ac:dyDescent="0.3">
      <c r="A443" s="2" t="str">
        <f>DATA!D442</f>
        <v>RYR795J</v>
      </c>
      <c r="B443" s="1" t="str">
        <f>DATA!E442</f>
        <v>B738</v>
      </c>
      <c r="C443" s="2" t="str">
        <f>DATA!A442</f>
        <v>06:20A</v>
      </c>
      <c r="D443" s="1">
        <f>DATA!AJ442</f>
        <v>350</v>
      </c>
      <c r="E443" s="1">
        <f>DATA!K442</f>
        <v>350</v>
      </c>
      <c r="F443" s="1" t="str">
        <f>DATA!G442</f>
        <v>EGSS</v>
      </c>
      <c r="I443" s="1" t="str">
        <f>DATA!H442</f>
        <v>LEMD</v>
      </c>
      <c r="J443" s="4" t="str">
        <f t="shared" si="12"/>
        <v>RYR795J B738 06:20 350 EGSS-LEMD</v>
      </c>
      <c r="K443" s="6" t="str">
        <f t="shared" si="13"/>
        <v/>
      </c>
    </row>
    <row r="444" spans="1:11" thickTop="1" thickBot="1" x14ac:dyDescent="0.3">
      <c r="A444" s="2" t="str">
        <f>DATA!D443</f>
        <v>DAL212</v>
      </c>
      <c r="B444" s="1" t="str">
        <f>DATA!E443</f>
        <v>A333</v>
      </c>
      <c r="C444" s="2" t="str">
        <f>DATA!A443</f>
        <v>06:21A</v>
      </c>
      <c r="D444" s="1">
        <f>DATA!AJ443</f>
        <v>380</v>
      </c>
      <c r="E444" s="1">
        <f>DATA!K443</f>
        <v>380</v>
      </c>
      <c r="F444" s="1" t="str">
        <f>DATA!G443</f>
        <v>KJFK</v>
      </c>
      <c r="I444" s="1" t="str">
        <f>DATA!H443</f>
        <v>LGAV</v>
      </c>
      <c r="J444" s="4" t="str">
        <f t="shared" si="12"/>
        <v>DAL212 A333 06:21 380 KJFK-LGAV</v>
      </c>
      <c r="K444" s="6" t="str">
        <f t="shared" si="13"/>
        <v/>
      </c>
    </row>
    <row r="445" spans="1:11" thickTop="1" thickBot="1" x14ac:dyDescent="0.3">
      <c r="A445" s="2" t="str">
        <f>DATA!D444</f>
        <v>NOZ64W</v>
      </c>
      <c r="B445" s="1" t="str">
        <f>DATA!E444</f>
        <v>B738</v>
      </c>
      <c r="C445" s="2" t="str">
        <f>DATA!A444</f>
        <v>06:21A</v>
      </c>
      <c r="D445" s="1">
        <f>DATA!AJ444</f>
        <v>370</v>
      </c>
      <c r="E445" s="1">
        <f>DATA!K444</f>
        <v>370</v>
      </c>
      <c r="F445" s="1" t="str">
        <f>DATA!G444</f>
        <v>ENZV</v>
      </c>
      <c r="I445" s="1" t="str">
        <f>DATA!H444</f>
        <v>LEMG</v>
      </c>
      <c r="J445" s="4" t="str">
        <f t="shared" si="12"/>
        <v>NOZ64W B738 06:21 370 ENZV-LEMG</v>
      </c>
      <c r="K445" s="6" t="str">
        <f t="shared" si="13"/>
        <v/>
      </c>
    </row>
    <row r="446" spans="1:11" thickTop="1" thickBot="1" x14ac:dyDescent="0.3">
      <c r="A446" s="2" t="str">
        <f>DATA!D445</f>
        <v>TOM5NA</v>
      </c>
      <c r="B446" s="1" t="str">
        <f>DATA!E445</f>
        <v>B738</v>
      </c>
      <c r="C446" s="2" t="str">
        <f>DATA!A445</f>
        <v>06:21A</v>
      </c>
      <c r="D446" s="1">
        <f>DATA!AJ445</f>
        <v>349</v>
      </c>
      <c r="E446" s="1">
        <f>DATA!K445</f>
        <v>350</v>
      </c>
      <c r="F446" s="1" t="str">
        <f>DATA!G445</f>
        <v>EGFF</v>
      </c>
      <c r="I446" s="1" t="str">
        <f>DATA!H445</f>
        <v>LEAL</v>
      </c>
      <c r="J446" s="4" t="str">
        <f t="shared" si="12"/>
        <v>TOM5NA B738 06:21 350 EGFF-LEAL</v>
      </c>
      <c r="K446" s="6" t="str">
        <f t="shared" si="13"/>
        <v>EFL/RFL</v>
      </c>
    </row>
    <row r="447" spans="1:11" thickTop="1" thickBot="1" x14ac:dyDescent="0.3">
      <c r="A447" s="2" t="str">
        <f>DATA!D446</f>
        <v>EIN59K</v>
      </c>
      <c r="B447" s="1" t="str">
        <f>DATA!E446</f>
        <v>A320</v>
      </c>
      <c r="C447" s="2" t="str">
        <f>DATA!A446</f>
        <v>06:22A</v>
      </c>
      <c r="D447" s="1">
        <f>DATA!AJ446</f>
        <v>370</v>
      </c>
      <c r="E447" s="1">
        <f>DATA!K446</f>
        <v>370</v>
      </c>
      <c r="F447" s="1" t="str">
        <f>DATA!G446</f>
        <v>EIDW</v>
      </c>
      <c r="I447" s="1" t="str">
        <f>DATA!H446</f>
        <v>LEMD</v>
      </c>
      <c r="J447" s="4" t="str">
        <f t="shared" si="12"/>
        <v>EIN59K A320 06:22 370 EIDW-LEMD</v>
      </c>
      <c r="K447" s="6" t="str">
        <f t="shared" si="13"/>
        <v/>
      </c>
    </row>
    <row r="448" spans="1:11" thickTop="1" thickBot="1" x14ac:dyDescent="0.3">
      <c r="A448" s="2" t="str">
        <f>DATA!D447</f>
        <v>CLX314H</v>
      </c>
      <c r="B448" s="1" t="str">
        <f>DATA!E447</f>
        <v>B744</v>
      </c>
      <c r="C448" s="2" t="str">
        <f>DATA!A447</f>
        <v>06:22A</v>
      </c>
      <c r="D448" s="1">
        <f>DATA!AJ447</f>
        <v>310</v>
      </c>
      <c r="E448" s="1">
        <f>DATA!K447</f>
        <v>310</v>
      </c>
      <c r="F448" s="1" t="str">
        <f>DATA!G447</f>
        <v>ELLX</v>
      </c>
      <c r="I448" s="1" t="str">
        <f>DATA!H447</f>
        <v>FAOR</v>
      </c>
      <c r="J448" s="4" t="str">
        <f t="shared" si="12"/>
        <v>CLX314H B744 06:22 310 ELLX-FAOR</v>
      </c>
      <c r="K448" s="6" t="str">
        <f t="shared" si="13"/>
        <v/>
      </c>
    </row>
    <row r="449" spans="1:11" thickTop="1" thickBot="1" x14ac:dyDescent="0.3">
      <c r="A449" s="2" t="str">
        <f>DATA!D448</f>
        <v>TVF25JG</v>
      </c>
      <c r="B449" s="1" t="str">
        <f>DATA!E448</f>
        <v>B738</v>
      </c>
      <c r="C449" s="2" t="str">
        <f>DATA!A448</f>
        <v>06:22A</v>
      </c>
      <c r="D449" s="1">
        <f>DATA!AJ448</f>
        <v>194</v>
      </c>
      <c r="E449" s="1">
        <f>DATA!K448</f>
        <v>250</v>
      </c>
      <c r="F449" s="1" t="str">
        <f>DATA!G448</f>
        <v>LFRS</v>
      </c>
      <c r="I449" s="1" t="str">
        <f>DATA!H448</f>
        <v>LFKF</v>
      </c>
      <c r="J449" s="4" t="str">
        <f t="shared" si="12"/>
        <v>TVF25JG B738 06:22 250 LFRS-LFKF</v>
      </c>
      <c r="K449" s="6" t="str">
        <f t="shared" si="13"/>
        <v>EFL/RFL</v>
      </c>
    </row>
    <row r="450" spans="1:11" thickTop="1" thickBot="1" x14ac:dyDescent="0.3">
      <c r="A450" s="2" t="str">
        <f>DATA!D449</f>
        <v>EWG7RY</v>
      </c>
      <c r="B450" s="1" t="str">
        <f>DATA!E449</f>
        <v>A321</v>
      </c>
      <c r="C450" s="2" t="str">
        <f>DATA!A449</f>
        <v>06:22A</v>
      </c>
      <c r="D450" s="1">
        <f>DATA!AJ449</f>
        <v>370</v>
      </c>
      <c r="E450" s="1">
        <f>DATA!K449</f>
        <v>370</v>
      </c>
      <c r="F450" s="1" t="str">
        <f>DATA!G449</f>
        <v>EDDL</v>
      </c>
      <c r="I450" s="1" t="str">
        <f>DATA!H449</f>
        <v>LEVC</v>
      </c>
      <c r="J450" s="4" t="str">
        <f t="shared" si="12"/>
        <v>EWG7RY A321 06:22 370 EDDL-LEVC</v>
      </c>
      <c r="K450" s="6" t="str">
        <f t="shared" si="13"/>
        <v/>
      </c>
    </row>
    <row r="451" spans="1:11" thickTop="1" thickBot="1" x14ac:dyDescent="0.3">
      <c r="A451" s="2" t="str">
        <f>DATA!D450</f>
        <v>NSZ2WP</v>
      </c>
      <c r="B451" s="1" t="str">
        <f>DATA!E450</f>
        <v>B38M</v>
      </c>
      <c r="C451" s="2" t="str">
        <f>DATA!A450</f>
        <v>06:23A</v>
      </c>
      <c r="D451" s="1">
        <f>DATA!AJ450</f>
        <v>380</v>
      </c>
      <c r="E451" s="1">
        <f>DATA!K450</f>
        <v>380</v>
      </c>
      <c r="F451" s="1" t="str">
        <f>DATA!G450</f>
        <v>LEAL</v>
      </c>
      <c r="I451" s="1" t="str">
        <f>DATA!H450</f>
        <v>ENHD</v>
      </c>
      <c r="J451" s="4" t="str">
        <f t="shared" ref="J451:J514" si="14">A451&amp;" "&amp;B451&amp;" "&amp;LEFT(C451,5)&amp;" "&amp;E451&amp;" "&amp;F451&amp;(IF(ISBLANK(G451),"","-"&amp;G451))&amp;(IF(ISBLANK(H451),"","-"&amp;H451))&amp;"-"&amp;I451</f>
        <v>NSZ2WP B38M 06:23 380 LEAL-ENHD</v>
      </c>
      <c r="K451" s="6" t="str">
        <f t="shared" ref="K451:K514" si="15">IF(D451=E451,"","EFL/RFL")</f>
        <v/>
      </c>
    </row>
    <row r="452" spans="1:11" thickTop="1" thickBot="1" x14ac:dyDescent="0.3">
      <c r="A452" s="2" t="str">
        <f>DATA!D451</f>
        <v>TOM80N</v>
      </c>
      <c r="B452" s="1" t="str">
        <f>DATA!E451</f>
        <v>B738</v>
      </c>
      <c r="C452" s="2" t="str">
        <f>DATA!A451</f>
        <v>06:23A</v>
      </c>
      <c r="D452" s="1">
        <f>DATA!AJ451</f>
        <v>370</v>
      </c>
      <c r="E452" s="1">
        <f>DATA!K451</f>
        <v>370</v>
      </c>
      <c r="F452" s="1" t="str">
        <f>DATA!G451</f>
        <v>EGPF</v>
      </c>
      <c r="I452" s="1" t="str">
        <f>DATA!H451</f>
        <v>LERS</v>
      </c>
      <c r="J452" s="4" t="str">
        <f t="shared" si="14"/>
        <v>TOM80N B738 06:23 370 EGPF-LERS</v>
      </c>
      <c r="K452" s="6" t="str">
        <f t="shared" si="15"/>
        <v/>
      </c>
    </row>
    <row r="453" spans="1:11" thickTop="1" thickBot="1" x14ac:dyDescent="0.3">
      <c r="A453" s="2" t="str">
        <f>DATA!D452</f>
        <v>AFR415</v>
      </c>
      <c r="B453" s="1" t="str">
        <f>DATA!E452</f>
        <v>B772</v>
      </c>
      <c r="C453" s="2" t="str">
        <f>DATA!A452</f>
        <v>06:23A</v>
      </c>
      <c r="D453" s="1">
        <f>DATA!AJ452</f>
        <v>380</v>
      </c>
      <c r="E453" s="1">
        <f>DATA!K452</f>
        <v>380</v>
      </c>
      <c r="F453" s="1" t="str">
        <f>DATA!G452</f>
        <v>SBFZ</v>
      </c>
      <c r="I453" s="1" t="str">
        <f>DATA!H452</f>
        <v>LFPG</v>
      </c>
      <c r="J453" s="4" t="str">
        <f t="shared" si="14"/>
        <v>AFR415 B772 06:23 380 SBFZ-LFPG</v>
      </c>
      <c r="K453" s="6" t="str">
        <f t="shared" si="15"/>
        <v/>
      </c>
    </row>
    <row r="454" spans="1:11" thickTop="1" thickBot="1" x14ac:dyDescent="0.3">
      <c r="A454" s="2" t="str">
        <f>DATA!D453</f>
        <v>NOZ8AG</v>
      </c>
      <c r="B454" s="1" t="str">
        <f>DATA!E453</f>
        <v>B738</v>
      </c>
      <c r="C454" s="2" t="str">
        <f>DATA!A453</f>
        <v>06:23A</v>
      </c>
      <c r="D454" s="1">
        <f>DATA!AJ453</f>
        <v>370</v>
      </c>
      <c r="E454" s="1">
        <f>DATA!K453</f>
        <v>370</v>
      </c>
      <c r="F454" s="1" t="str">
        <f>DATA!G453</f>
        <v>ENGM</v>
      </c>
      <c r="I454" s="1" t="str">
        <f>DATA!H453</f>
        <v>LEMG</v>
      </c>
      <c r="J454" s="4" t="str">
        <f t="shared" si="14"/>
        <v>NOZ8AG B738 06:23 370 ENGM-LEMG</v>
      </c>
      <c r="K454" s="6" t="str">
        <f t="shared" si="15"/>
        <v/>
      </c>
    </row>
    <row r="455" spans="1:11" thickTop="1" thickBot="1" x14ac:dyDescent="0.3">
      <c r="A455" s="2" t="str">
        <f>DATA!D454</f>
        <v>EZY2353</v>
      </c>
      <c r="B455" s="1" t="str">
        <f>DATA!E454</f>
        <v>A319</v>
      </c>
      <c r="C455" s="2" t="str">
        <f>DATA!A454</f>
        <v>06:24A</v>
      </c>
      <c r="D455" s="1">
        <f>DATA!AJ454</f>
        <v>330</v>
      </c>
      <c r="E455" s="1">
        <f>DATA!K454</f>
        <v>330</v>
      </c>
      <c r="F455" s="1" t="str">
        <f>DATA!G454</f>
        <v>EGGW</v>
      </c>
      <c r="I455" s="1" t="str">
        <f>DATA!H454</f>
        <v>LERS</v>
      </c>
      <c r="J455" s="4" t="str">
        <f t="shared" si="14"/>
        <v>EZY2353 A319 06:24 330 EGGW-LERS</v>
      </c>
      <c r="K455" s="6" t="str">
        <f t="shared" si="15"/>
        <v/>
      </c>
    </row>
    <row r="456" spans="1:11" thickTop="1" thickBot="1" x14ac:dyDescent="0.3">
      <c r="A456" s="2" t="str">
        <f>DATA!D455</f>
        <v>CFE63BB</v>
      </c>
      <c r="B456" s="1" t="str">
        <f>DATA!E455</f>
        <v>E190</v>
      </c>
      <c r="C456" s="2" t="str">
        <f>DATA!A455</f>
        <v>06:24A</v>
      </c>
      <c r="D456" s="1">
        <f>DATA!AJ455</f>
        <v>339</v>
      </c>
      <c r="E456" s="1">
        <f>DATA!K455</f>
        <v>350</v>
      </c>
      <c r="F456" s="1" t="str">
        <f>DATA!G455</f>
        <v>EGLC</v>
      </c>
      <c r="I456" s="1" t="str">
        <f>DATA!H455</f>
        <v>LEIB</v>
      </c>
      <c r="J456" s="4" t="str">
        <f t="shared" si="14"/>
        <v>CFE63BB E190 06:24 350 EGLC-LEIB</v>
      </c>
      <c r="K456" s="6" t="str">
        <f t="shared" si="15"/>
        <v>EFL/RFL</v>
      </c>
    </row>
    <row r="457" spans="1:11" thickTop="1" thickBot="1" x14ac:dyDescent="0.3">
      <c r="A457" s="2" t="str">
        <f>DATA!D456</f>
        <v>EZY41GN</v>
      </c>
      <c r="B457" s="1" t="str">
        <f>DATA!E456</f>
        <v>A20N</v>
      </c>
      <c r="C457" s="2" t="str">
        <f>DATA!A456</f>
        <v>06:24A</v>
      </c>
      <c r="D457" s="1">
        <f>DATA!AJ456</f>
        <v>363</v>
      </c>
      <c r="E457" s="1">
        <f>DATA!K456</f>
        <v>350</v>
      </c>
      <c r="F457" s="1" t="str">
        <f>DATA!G456</f>
        <v>EGGD</v>
      </c>
      <c r="I457" s="1" t="str">
        <f>DATA!H456</f>
        <v>LEBL</v>
      </c>
      <c r="J457" s="4" t="str">
        <f t="shared" si="14"/>
        <v>EZY41GN A20N 06:24 350 EGGD-LEBL</v>
      </c>
      <c r="K457" s="6" t="str">
        <f t="shared" si="15"/>
        <v>EFL/RFL</v>
      </c>
    </row>
    <row r="458" spans="1:11" thickTop="1" thickBot="1" x14ac:dyDescent="0.3">
      <c r="A458" s="2" t="str">
        <f>DATA!D457</f>
        <v>VLG7830</v>
      </c>
      <c r="B458" s="1" t="str">
        <f>DATA!E457</f>
        <v>A320</v>
      </c>
      <c r="C458" s="2" t="str">
        <f>DATA!A457</f>
        <v>06:24A</v>
      </c>
      <c r="D458" s="1">
        <f>DATA!AJ457</f>
        <v>360</v>
      </c>
      <c r="E458" s="1">
        <f>DATA!K457</f>
        <v>360</v>
      </c>
      <c r="F458" s="1" t="str">
        <f>DATA!G457</f>
        <v>LEBL</v>
      </c>
      <c r="I458" s="1" t="str">
        <f>DATA!H457</f>
        <v>EGKK</v>
      </c>
      <c r="J458" s="4" t="str">
        <f t="shared" si="14"/>
        <v>VLG7830 A320 06:24 360 LEBL-EGKK</v>
      </c>
      <c r="K458" s="6" t="str">
        <f t="shared" si="15"/>
        <v/>
      </c>
    </row>
    <row r="459" spans="1:11" thickTop="1" thickBot="1" x14ac:dyDescent="0.3">
      <c r="A459" s="2" t="str">
        <f>DATA!D458</f>
        <v>RYR9671</v>
      </c>
      <c r="B459" s="1" t="str">
        <f>DATA!E458</f>
        <v>B738</v>
      </c>
      <c r="C459" s="2" t="str">
        <f>DATA!A458</f>
        <v>06:24A</v>
      </c>
      <c r="D459" s="1">
        <f>DATA!AJ458</f>
        <v>290</v>
      </c>
      <c r="E459" s="1">
        <f>DATA!K458</f>
        <v>290</v>
      </c>
      <c r="F459" s="1" t="str">
        <f>DATA!G458</f>
        <v>EGHH</v>
      </c>
      <c r="I459" s="1" t="str">
        <f>DATA!H458</f>
        <v>LFRS</v>
      </c>
      <c r="J459" s="4" t="str">
        <f t="shared" si="14"/>
        <v>RYR9671 B738 06:24 290 EGHH-LFRS</v>
      </c>
      <c r="K459" s="6" t="str">
        <f t="shared" si="15"/>
        <v/>
      </c>
    </row>
    <row r="460" spans="1:11" thickTop="1" thickBot="1" x14ac:dyDescent="0.3">
      <c r="A460" s="2" t="str">
        <f>DATA!D459</f>
        <v>TOM5PV</v>
      </c>
      <c r="B460" s="1" t="str">
        <f>DATA!E459</f>
        <v>B738</v>
      </c>
      <c r="C460" s="2" t="str">
        <f>DATA!A459</f>
        <v>06:25A</v>
      </c>
      <c r="D460" s="1">
        <f>DATA!AJ459</f>
        <v>370</v>
      </c>
      <c r="E460" s="1">
        <f>DATA!K459</f>
        <v>370</v>
      </c>
      <c r="F460" s="1" t="str">
        <f>DATA!G459</f>
        <v>EGPF</v>
      </c>
      <c r="I460" s="1" t="str">
        <f>DATA!H459</f>
        <v>LEPA</v>
      </c>
      <c r="J460" s="4" t="str">
        <f t="shared" si="14"/>
        <v>TOM5PV B738 06:25 370 EGPF-LEPA</v>
      </c>
      <c r="K460" s="6" t="str">
        <f t="shared" si="15"/>
        <v/>
      </c>
    </row>
    <row r="461" spans="1:11" thickTop="1" thickBot="1" x14ac:dyDescent="0.3">
      <c r="A461" s="2" t="str">
        <f>DATA!D460</f>
        <v>ARL023S</v>
      </c>
      <c r="B461" s="1" t="str">
        <f>DATA!E460</f>
        <v>F900</v>
      </c>
      <c r="C461" s="2" t="str">
        <f>DATA!A460</f>
        <v>06:25A</v>
      </c>
      <c r="D461" s="1">
        <f>DATA!AJ460</f>
        <v>295</v>
      </c>
      <c r="E461" s="1">
        <f>DATA!K460</f>
        <v>340</v>
      </c>
      <c r="F461" s="1" t="str">
        <f>DATA!G460</f>
        <v>LFPB</v>
      </c>
      <c r="I461" s="1" t="str">
        <f>DATA!H460</f>
        <v>BGGH</v>
      </c>
      <c r="J461" s="4" t="str">
        <f t="shared" si="14"/>
        <v>ARL023S F900 06:25 340 LFPB-BGGH</v>
      </c>
      <c r="K461" s="6" t="str">
        <f t="shared" si="15"/>
        <v>EFL/RFL</v>
      </c>
    </row>
    <row r="462" spans="1:11" thickTop="1" thickBot="1" x14ac:dyDescent="0.3">
      <c r="A462" s="2" t="str">
        <f>DATA!D461</f>
        <v>EZY49VC</v>
      </c>
      <c r="B462" s="1" t="str">
        <f>DATA!E461</f>
        <v>A320</v>
      </c>
      <c r="C462" s="2" t="str">
        <f>DATA!A461</f>
        <v>06:25A</v>
      </c>
      <c r="D462" s="1">
        <f>DATA!AJ461</f>
        <v>335</v>
      </c>
      <c r="E462" s="1">
        <f>DATA!K461</f>
        <v>350</v>
      </c>
      <c r="F462" s="1" t="str">
        <f>DATA!G461</f>
        <v>EGKK</v>
      </c>
      <c r="I462" s="1" t="str">
        <f>DATA!H461</f>
        <v>GMMX</v>
      </c>
      <c r="J462" s="4" t="str">
        <f t="shared" si="14"/>
        <v>EZY49VC A320 06:25 350 EGKK-GMMX</v>
      </c>
      <c r="K462" s="6" t="str">
        <f t="shared" si="15"/>
        <v>EFL/RFL</v>
      </c>
    </row>
    <row r="463" spans="1:11" thickTop="1" thickBot="1" x14ac:dyDescent="0.3">
      <c r="A463" s="2" t="str">
        <f>DATA!D462</f>
        <v>AEA27YH</v>
      </c>
      <c r="B463" s="1" t="str">
        <f>DATA!E462</f>
        <v>B38M</v>
      </c>
      <c r="C463" s="2" t="str">
        <f>DATA!A462</f>
        <v>06:26A</v>
      </c>
      <c r="D463" s="1">
        <f>DATA!AJ462</f>
        <v>380</v>
      </c>
      <c r="E463" s="1">
        <f>DATA!K462</f>
        <v>380</v>
      </c>
      <c r="F463" s="1" t="str">
        <f>DATA!G462</f>
        <v>LEMD</v>
      </c>
      <c r="I463" s="1" t="str">
        <f>DATA!H462</f>
        <v>EHAM</v>
      </c>
      <c r="J463" s="4" t="str">
        <f t="shared" si="14"/>
        <v>AEA27YH B38M 06:26 380 LEMD-EHAM</v>
      </c>
      <c r="K463" s="6" t="str">
        <f t="shared" si="15"/>
        <v/>
      </c>
    </row>
    <row r="464" spans="1:11" thickTop="1" thickBot="1" x14ac:dyDescent="0.3">
      <c r="A464" s="2" t="str">
        <f>DATA!D463</f>
        <v>JTD563</v>
      </c>
      <c r="B464" s="1" t="str">
        <f>DATA!E463</f>
        <v>B738</v>
      </c>
      <c r="C464" s="2" t="str">
        <f>DATA!A463</f>
        <v>06:26A</v>
      </c>
      <c r="D464" s="1">
        <f>DATA!AJ463</f>
        <v>370</v>
      </c>
      <c r="E464" s="1">
        <f>DATA!K463</f>
        <v>370</v>
      </c>
      <c r="F464" s="1" t="str">
        <f>DATA!G463</f>
        <v>EKBI</v>
      </c>
      <c r="I464" s="1" t="str">
        <f>DATA!H463</f>
        <v>LPFR</v>
      </c>
      <c r="J464" s="4" t="str">
        <f t="shared" si="14"/>
        <v>JTD563 B738 06:26 370 EKBI-LPFR</v>
      </c>
      <c r="K464" s="6" t="str">
        <f t="shared" si="15"/>
        <v/>
      </c>
    </row>
    <row r="465" spans="1:11" thickTop="1" thickBot="1" x14ac:dyDescent="0.3">
      <c r="A465" s="2" t="str">
        <f>DATA!D464</f>
        <v>EJU47YG</v>
      </c>
      <c r="B465" s="1" t="str">
        <f>DATA!E464</f>
        <v>A20N</v>
      </c>
      <c r="C465" s="2" t="str">
        <f>DATA!A464</f>
        <v>06:26A</v>
      </c>
      <c r="D465" s="1">
        <f>DATA!AJ464</f>
        <v>350</v>
      </c>
      <c r="E465" s="1">
        <f>DATA!K464</f>
        <v>350</v>
      </c>
      <c r="F465" s="1" t="str">
        <f>DATA!G464</f>
        <v>EHAM</v>
      </c>
      <c r="I465" s="1" t="str">
        <f>DATA!H464</f>
        <v>LEMG</v>
      </c>
      <c r="J465" s="4" t="str">
        <f t="shared" si="14"/>
        <v>EJU47YG A20N 06:26 350 EHAM-LEMG</v>
      </c>
      <c r="K465" s="6" t="str">
        <f t="shared" si="15"/>
        <v/>
      </c>
    </row>
    <row r="466" spans="1:11" thickTop="1" thickBot="1" x14ac:dyDescent="0.3">
      <c r="A466" s="2" t="str">
        <f>DATA!D465</f>
        <v>RYR80XL</v>
      </c>
      <c r="B466" s="1" t="str">
        <f>DATA!E465</f>
        <v>B38M</v>
      </c>
      <c r="C466" s="2" t="str">
        <f>DATA!A465</f>
        <v>06:27A</v>
      </c>
      <c r="D466" s="1">
        <f>DATA!AJ465</f>
        <v>370</v>
      </c>
      <c r="E466" s="1">
        <f>DATA!K465</f>
        <v>370</v>
      </c>
      <c r="F466" s="1" t="str">
        <f>DATA!G465</f>
        <v>EIDW</v>
      </c>
      <c r="I466" s="1" t="str">
        <f>DATA!H465</f>
        <v>LEPA</v>
      </c>
      <c r="J466" s="4" t="str">
        <f t="shared" si="14"/>
        <v>RYR80XL B38M 06:27 370 EIDW-LEPA</v>
      </c>
      <c r="K466" s="6" t="str">
        <f t="shared" si="15"/>
        <v/>
      </c>
    </row>
    <row r="467" spans="1:11" thickTop="1" thickBot="1" x14ac:dyDescent="0.3">
      <c r="A467" s="2" t="str">
        <f>DATA!D466</f>
        <v>EJU54QH</v>
      </c>
      <c r="B467" s="1" t="str">
        <f>DATA!E466</f>
        <v>A319</v>
      </c>
      <c r="C467" s="2" t="str">
        <f>DATA!A466</f>
        <v>06:27A</v>
      </c>
      <c r="D467" s="1">
        <f>DATA!AJ466</f>
        <v>360</v>
      </c>
      <c r="E467" s="1">
        <f>DATA!K466</f>
        <v>360</v>
      </c>
      <c r="F467" s="1" t="str">
        <f>DATA!G466</f>
        <v>LEAL</v>
      </c>
      <c r="I467" s="1" t="str">
        <f>DATA!H466</f>
        <v>EGGD</v>
      </c>
      <c r="J467" s="4" t="str">
        <f t="shared" si="14"/>
        <v>EJU54QH A319 06:27 360 LEAL-EGGD</v>
      </c>
      <c r="K467" s="6" t="str">
        <f t="shared" si="15"/>
        <v/>
      </c>
    </row>
    <row r="468" spans="1:11" thickTop="1" thickBot="1" x14ac:dyDescent="0.3">
      <c r="A468" s="2" t="str">
        <f>DATA!D467</f>
        <v>RYR16WF</v>
      </c>
      <c r="B468" s="1" t="str">
        <f>DATA!E467</f>
        <v>B38M</v>
      </c>
      <c r="C468" s="2" t="str">
        <f>DATA!A467</f>
        <v>06:27A</v>
      </c>
      <c r="D468" s="1">
        <f>DATA!AJ467</f>
        <v>380</v>
      </c>
      <c r="E468" s="1">
        <f>DATA!K467</f>
        <v>380</v>
      </c>
      <c r="F468" s="1" t="str">
        <f>DATA!G467</f>
        <v>LPFR</v>
      </c>
      <c r="I468" s="1" t="str">
        <f>DATA!H467</f>
        <v>EGGW</v>
      </c>
      <c r="J468" s="4" t="str">
        <f t="shared" si="14"/>
        <v>RYR16WF B38M 06:27 380 LPFR-EGGW</v>
      </c>
      <c r="K468" s="6" t="str">
        <f t="shared" si="15"/>
        <v/>
      </c>
    </row>
    <row r="469" spans="1:11" thickTop="1" thickBot="1" x14ac:dyDescent="0.3">
      <c r="A469" s="2" t="str">
        <f>DATA!D468</f>
        <v>NSZ6PY</v>
      </c>
      <c r="B469" s="1" t="str">
        <f>DATA!E468</f>
        <v>B38M</v>
      </c>
      <c r="C469" s="2" t="str">
        <f>DATA!A468</f>
        <v>06:27A</v>
      </c>
      <c r="D469" s="1">
        <f>DATA!AJ468</f>
        <v>354</v>
      </c>
      <c r="E469" s="1">
        <f>DATA!K468</f>
        <v>360</v>
      </c>
      <c r="F469" s="1" t="str">
        <f>DATA!G468</f>
        <v>EKCH</v>
      </c>
      <c r="I469" s="1" t="str">
        <f>DATA!H468</f>
        <v>LEMG</v>
      </c>
      <c r="J469" s="4" t="str">
        <f t="shared" si="14"/>
        <v>NSZ6PY B38M 06:27 360 EKCH-LEMG</v>
      </c>
      <c r="K469" s="6" t="str">
        <f t="shared" si="15"/>
        <v>EFL/RFL</v>
      </c>
    </row>
    <row r="470" spans="1:11" thickTop="1" thickBot="1" x14ac:dyDescent="0.3">
      <c r="A470" s="2" t="str">
        <f>DATA!D469</f>
        <v>EFW9RZ</v>
      </c>
      <c r="B470" s="1" t="str">
        <f>DATA!E469</f>
        <v>A321</v>
      </c>
      <c r="C470" s="2" t="str">
        <f>DATA!A469</f>
        <v>06:27A</v>
      </c>
      <c r="D470" s="1">
        <f>DATA!AJ469</f>
        <v>295</v>
      </c>
      <c r="E470" s="1">
        <f>DATA!K469</f>
        <v>330</v>
      </c>
      <c r="F470" s="1" t="str">
        <f>DATA!G469</f>
        <v>EGKK</v>
      </c>
      <c r="I470" s="1" t="str">
        <f>DATA!H469</f>
        <v>LMML</v>
      </c>
      <c r="J470" s="4" t="str">
        <f t="shared" si="14"/>
        <v>EFW9RZ A321 06:27 330 EGKK-LMML</v>
      </c>
      <c r="K470" s="6" t="str">
        <f t="shared" si="15"/>
        <v>EFL/RFL</v>
      </c>
    </row>
    <row r="471" spans="1:11" thickTop="1" thickBot="1" x14ac:dyDescent="0.3">
      <c r="A471" s="2" t="str">
        <f>DATA!D470</f>
        <v>VLG93LK</v>
      </c>
      <c r="B471" s="1" t="str">
        <f>DATA!E470</f>
        <v>A320</v>
      </c>
      <c r="C471" s="2" t="str">
        <f>DATA!A470</f>
        <v>06:28A</v>
      </c>
      <c r="D471" s="1">
        <f>DATA!AJ470</f>
        <v>350</v>
      </c>
      <c r="E471" s="1">
        <f>DATA!K470</f>
        <v>350</v>
      </c>
      <c r="F471" s="1" t="str">
        <f>DATA!G470</f>
        <v>EHAM</v>
      </c>
      <c r="I471" s="1" t="str">
        <f>DATA!H470</f>
        <v>LEVC</v>
      </c>
      <c r="J471" s="4" t="str">
        <f t="shared" si="14"/>
        <v>VLG93LK A320 06:28 350 EHAM-LEVC</v>
      </c>
      <c r="K471" s="6" t="str">
        <f t="shared" si="15"/>
        <v/>
      </c>
    </row>
    <row r="472" spans="1:11" thickTop="1" thickBot="1" x14ac:dyDescent="0.3">
      <c r="A472" s="2" t="str">
        <f>DATA!D471</f>
        <v>RYR404M</v>
      </c>
      <c r="B472" s="1" t="str">
        <f>DATA!E471</f>
        <v>B738</v>
      </c>
      <c r="C472" s="2" t="str">
        <f>DATA!A471</f>
        <v>06:28A</v>
      </c>
      <c r="D472" s="1">
        <f>DATA!AJ471</f>
        <v>370</v>
      </c>
      <c r="E472" s="1">
        <f>DATA!K471</f>
        <v>370</v>
      </c>
      <c r="F472" s="1" t="str">
        <f>DATA!G471</f>
        <v>EGBB</v>
      </c>
      <c r="I472" s="1" t="str">
        <f>DATA!H471</f>
        <v>LPPT</v>
      </c>
      <c r="J472" s="4" t="str">
        <f t="shared" si="14"/>
        <v>RYR404M B738 06:28 370 EGBB-LPPT</v>
      </c>
      <c r="K472" s="6" t="str">
        <f t="shared" si="15"/>
        <v/>
      </c>
    </row>
    <row r="473" spans="1:11" thickTop="1" thickBot="1" x14ac:dyDescent="0.3">
      <c r="A473" s="2" t="str">
        <f>DATA!D472</f>
        <v>TSC434</v>
      </c>
      <c r="B473" s="1" t="str">
        <f>DATA!E472</f>
        <v>A332</v>
      </c>
      <c r="C473" s="2" t="str">
        <f>DATA!A472</f>
        <v>06:28A</v>
      </c>
      <c r="D473" s="1">
        <f>DATA!AJ472</f>
        <v>400</v>
      </c>
      <c r="E473" s="1">
        <f>DATA!K472</f>
        <v>400</v>
      </c>
      <c r="F473" s="1" t="str">
        <f>DATA!G472</f>
        <v>CYUL</v>
      </c>
      <c r="I473" s="1" t="str">
        <f>DATA!H472</f>
        <v>LFML</v>
      </c>
      <c r="J473" s="4" t="str">
        <f t="shared" si="14"/>
        <v>TSC434 A332 06:28 400 CYUL-LFML</v>
      </c>
      <c r="K473" s="6" t="str">
        <f t="shared" si="15"/>
        <v/>
      </c>
    </row>
    <row r="474" spans="1:11" thickTop="1" thickBot="1" x14ac:dyDescent="0.3">
      <c r="A474" s="2" t="str">
        <f>DATA!D473</f>
        <v>TVF71ZZ</v>
      </c>
      <c r="B474" s="1" t="str">
        <f>DATA!E473</f>
        <v>B738</v>
      </c>
      <c r="C474" s="2" t="str">
        <f>DATA!A473</f>
        <v>06:29A</v>
      </c>
      <c r="D474" s="1">
        <f>DATA!AJ473</f>
        <v>360</v>
      </c>
      <c r="E474" s="1">
        <f>DATA!K473</f>
        <v>360</v>
      </c>
      <c r="F474" s="1" t="str">
        <f>DATA!G473</f>
        <v>LPFR</v>
      </c>
      <c r="I474" s="1" t="str">
        <f>DATA!H473</f>
        <v>LFPO</v>
      </c>
      <c r="J474" s="4" t="str">
        <f t="shared" si="14"/>
        <v>TVF71ZZ B738 06:29 360 LPFR-LFPO</v>
      </c>
      <c r="K474" s="6" t="str">
        <f t="shared" si="15"/>
        <v/>
      </c>
    </row>
    <row r="475" spans="1:11" thickTop="1" thickBot="1" x14ac:dyDescent="0.3">
      <c r="A475" s="2" t="str">
        <f>DATA!D474</f>
        <v>AZU8700</v>
      </c>
      <c r="B475" s="1" t="str">
        <f>DATA!E474</f>
        <v>A339</v>
      </c>
      <c r="C475" s="2" t="str">
        <f>DATA!A474</f>
        <v>06:29A</v>
      </c>
      <c r="D475" s="1">
        <f>DATA!AJ474</f>
        <v>400</v>
      </c>
      <c r="E475" s="1">
        <f>DATA!K474</f>
        <v>400</v>
      </c>
      <c r="F475" s="1" t="str">
        <f>DATA!G474</f>
        <v>SBKP</v>
      </c>
      <c r="I475" s="1" t="str">
        <f>DATA!H474</f>
        <v>LFPO</v>
      </c>
      <c r="J475" s="4" t="str">
        <f t="shared" si="14"/>
        <v>AZU8700 A339 06:29 400 SBKP-LFPO</v>
      </c>
      <c r="K475" s="6" t="str">
        <f t="shared" si="15"/>
        <v/>
      </c>
    </row>
    <row r="476" spans="1:11" thickTop="1" thickBot="1" x14ac:dyDescent="0.3">
      <c r="A476" s="2" t="str">
        <f>DATA!D475</f>
        <v>EXS3PD</v>
      </c>
      <c r="B476" s="1" t="str">
        <f>DATA!E475</f>
        <v>B738</v>
      </c>
      <c r="C476" s="2" t="str">
        <f>DATA!A475</f>
        <v>06:29A</v>
      </c>
      <c r="D476" s="1">
        <f>DATA!AJ475</f>
        <v>350</v>
      </c>
      <c r="E476" s="1">
        <f>DATA!K475</f>
        <v>350</v>
      </c>
      <c r="F476" s="1" t="str">
        <f>DATA!G475</f>
        <v>EGSS</v>
      </c>
      <c r="I476" s="1" t="str">
        <f>DATA!H475</f>
        <v>GCFV</v>
      </c>
      <c r="J476" s="4" t="str">
        <f t="shared" si="14"/>
        <v>EXS3PD B738 06:29 350 EGSS-GCFV</v>
      </c>
      <c r="K476" s="6" t="str">
        <f t="shared" si="15"/>
        <v/>
      </c>
    </row>
    <row r="477" spans="1:11" thickTop="1" thickBot="1" x14ac:dyDescent="0.3">
      <c r="A477" s="2" t="str">
        <f>DATA!D476</f>
        <v>TOM5BH</v>
      </c>
      <c r="B477" s="1" t="str">
        <f>DATA!E476</f>
        <v>B738</v>
      </c>
      <c r="C477" s="2" t="str">
        <f>DATA!A476</f>
        <v>06:29A</v>
      </c>
      <c r="D477" s="1">
        <f>DATA!AJ476</f>
        <v>350</v>
      </c>
      <c r="E477" s="1">
        <f>DATA!K476</f>
        <v>350</v>
      </c>
      <c r="F477" s="1" t="str">
        <f>DATA!G476</f>
        <v>EGCC</v>
      </c>
      <c r="I477" s="1" t="str">
        <f>DATA!H476</f>
        <v>LEPA</v>
      </c>
      <c r="J477" s="4" t="str">
        <f t="shared" si="14"/>
        <v>TOM5BH B738 06:29 350 EGCC-LEPA</v>
      </c>
      <c r="K477" s="6" t="str">
        <f t="shared" si="15"/>
        <v/>
      </c>
    </row>
    <row r="478" spans="1:11" thickTop="1" thickBot="1" x14ac:dyDescent="0.3">
      <c r="A478" s="2" t="str">
        <f>DATA!D477</f>
        <v>RYR382</v>
      </c>
      <c r="B478" s="1" t="str">
        <f>DATA!E477</f>
        <v>B738</v>
      </c>
      <c r="C478" s="2" t="str">
        <f>DATA!A477</f>
        <v>06:29A</v>
      </c>
      <c r="D478" s="1">
        <f>DATA!AJ477</f>
        <v>370</v>
      </c>
      <c r="E478" s="1">
        <f>DATA!K477</f>
        <v>370</v>
      </c>
      <c r="F478" s="1" t="str">
        <f>DATA!G477</f>
        <v>EGSS</v>
      </c>
      <c r="I478" s="1" t="str">
        <f>DATA!H477</f>
        <v>LFBZ</v>
      </c>
      <c r="J478" s="4" t="str">
        <f t="shared" si="14"/>
        <v>RYR382 B738 06:29 370 EGSS-LFBZ</v>
      </c>
      <c r="K478" s="6" t="str">
        <f t="shared" si="15"/>
        <v/>
      </c>
    </row>
    <row r="479" spans="1:11" thickTop="1" thickBot="1" x14ac:dyDescent="0.3">
      <c r="A479" s="2" t="str">
        <f>DATA!D478</f>
        <v>BFY618R</v>
      </c>
      <c r="B479" s="1" t="str">
        <f>DATA!E478</f>
        <v>GLF5</v>
      </c>
      <c r="C479" s="2" t="str">
        <f>DATA!A478</f>
        <v>06:30A</v>
      </c>
      <c r="D479" s="1">
        <f>DATA!AJ478</f>
        <v>410</v>
      </c>
      <c r="E479" s="1">
        <f>DATA!K478</f>
        <v>410</v>
      </c>
      <c r="F479" s="1" t="str">
        <f>DATA!G478</f>
        <v>KIAD</v>
      </c>
      <c r="I479" s="1" t="str">
        <f>DATA!H478</f>
        <v>OLBA</v>
      </c>
      <c r="J479" s="4" t="str">
        <f t="shared" si="14"/>
        <v>BFY618R GLF5 06:30 410 KIAD-OLBA</v>
      </c>
      <c r="K479" s="6" t="str">
        <f t="shared" si="15"/>
        <v/>
      </c>
    </row>
    <row r="480" spans="1:11" thickTop="1" thickBot="1" x14ac:dyDescent="0.3">
      <c r="A480" s="2" t="str">
        <f>DATA!D479</f>
        <v>DAL266</v>
      </c>
      <c r="B480" s="1" t="str">
        <f>DATA!E479</f>
        <v>A333</v>
      </c>
      <c r="C480" s="2" t="str">
        <f>DATA!A479</f>
        <v>06:30A</v>
      </c>
      <c r="D480" s="1">
        <f>DATA!AJ479</f>
        <v>390</v>
      </c>
      <c r="E480" s="1">
        <f>DATA!K479</f>
        <v>390</v>
      </c>
      <c r="F480" s="1" t="str">
        <f>DATA!G479</f>
        <v>KJFK</v>
      </c>
      <c r="I480" s="1" t="str">
        <f>DATA!H479</f>
        <v>LFPG</v>
      </c>
      <c r="J480" s="4" t="str">
        <f t="shared" si="14"/>
        <v>DAL266 A333 06:30 390 KJFK-LFPG</v>
      </c>
      <c r="K480" s="6" t="str">
        <f t="shared" si="15"/>
        <v/>
      </c>
    </row>
    <row r="481" spans="1:11" thickTop="1" thickBot="1" x14ac:dyDescent="0.3">
      <c r="A481" s="2" t="str">
        <f>DATA!D480</f>
        <v>EZY91JT</v>
      </c>
      <c r="B481" s="1" t="str">
        <f>DATA!E480</f>
        <v>A320</v>
      </c>
      <c r="C481" s="2" t="str">
        <f>DATA!A480</f>
        <v>06:31A</v>
      </c>
      <c r="D481" s="1">
        <f>DATA!AJ480</f>
        <v>390</v>
      </c>
      <c r="E481" s="1">
        <f>DATA!K480</f>
        <v>390</v>
      </c>
      <c r="F481" s="1" t="str">
        <f>DATA!G480</f>
        <v>EGCC</v>
      </c>
      <c r="I481" s="1" t="str">
        <f>DATA!H480</f>
        <v>LFLL</v>
      </c>
      <c r="J481" s="4" t="str">
        <f t="shared" si="14"/>
        <v>EZY91JT A320 06:31 390 EGCC-LFLL</v>
      </c>
      <c r="K481" s="6" t="str">
        <f t="shared" si="15"/>
        <v/>
      </c>
    </row>
    <row r="482" spans="1:11" thickTop="1" thickBot="1" x14ac:dyDescent="0.3">
      <c r="A482" s="2" t="str">
        <f>DATA!D481</f>
        <v>EZY76MJ</v>
      </c>
      <c r="B482" s="1" t="str">
        <f>DATA!E481</f>
        <v>A20N</v>
      </c>
      <c r="C482" s="2" t="str">
        <f>DATA!A481</f>
        <v>06:31A</v>
      </c>
      <c r="D482" s="1">
        <f>DATA!AJ481</f>
        <v>350</v>
      </c>
      <c r="E482" s="1">
        <f>DATA!K481</f>
        <v>370</v>
      </c>
      <c r="F482" s="1" t="str">
        <f>DATA!G481</f>
        <v>EGGW</v>
      </c>
      <c r="I482" s="1" t="str">
        <f>DATA!H481</f>
        <v>LICJ</v>
      </c>
      <c r="J482" s="4" t="str">
        <f t="shared" si="14"/>
        <v>EZY76MJ A20N 06:31 370 EGGW-LICJ</v>
      </c>
      <c r="K482" s="6" t="str">
        <f t="shared" si="15"/>
        <v>EFL/RFL</v>
      </c>
    </row>
    <row r="483" spans="1:11" thickTop="1" thickBot="1" x14ac:dyDescent="0.3">
      <c r="A483" s="2" t="str">
        <f>DATA!D482</f>
        <v>EZY15WE</v>
      </c>
      <c r="B483" s="1" t="str">
        <f>DATA!E482</f>
        <v>A320</v>
      </c>
      <c r="C483" s="2" t="str">
        <f>DATA!A482</f>
        <v>06:31A</v>
      </c>
      <c r="D483" s="1">
        <f>DATA!AJ482</f>
        <v>350</v>
      </c>
      <c r="E483" s="1">
        <f>DATA!K482</f>
        <v>350</v>
      </c>
      <c r="F483" s="1" t="str">
        <f>DATA!G482</f>
        <v>EGCC</v>
      </c>
      <c r="I483" s="1" t="str">
        <f>DATA!H482</f>
        <v>LPFR</v>
      </c>
      <c r="J483" s="4" t="str">
        <f t="shared" si="14"/>
        <v>EZY15WE A320 06:31 350 EGCC-LPFR</v>
      </c>
      <c r="K483" s="6" t="str">
        <f t="shared" si="15"/>
        <v/>
      </c>
    </row>
    <row r="484" spans="1:11" thickTop="1" thickBot="1" x14ac:dyDescent="0.3">
      <c r="A484" s="2" t="str">
        <f>DATA!D483</f>
        <v>SAS1573</v>
      </c>
      <c r="B484" s="1" t="str">
        <f>DATA!E483</f>
        <v>A20N</v>
      </c>
      <c r="C484" s="2" t="str">
        <f>DATA!A483</f>
        <v>06:31A</v>
      </c>
      <c r="D484" s="1">
        <f>DATA!AJ483</f>
        <v>370</v>
      </c>
      <c r="E484" s="1">
        <f>DATA!K483</f>
        <v>370</v>
      </c>
      <c r="F484" s="1" t="str">
        <f>DATA!G483</f>
        <v>ESSA</v>
      </c>
      <c r="I484" s="1" t="str">
        <f>DATA!H483</f>
        <v>LEAL</v>
      </c>
      <c r="J484" s="4" t="str">
        <f t="shared" si="14"/>
        <v>SAS1573 A20N 06:31 370 ESSA-LEAL</v>
      </c>
      <c r="K484" s="6" t="str">
        <f t="shared" si="15"/>
        <v/>
      </c>
    </row>
    <row r="485" spans="1:11" thickTop="1" thickBot="1" x14ac:dyDescent="0.3">
      <c r="A485" s="2" t="str">
        <f>DATA!D484</f>
        <v>EFW1RD</v>
      </c>
      <c r="B485" s="1" t="str">
        <f>DATA!E484</f>
        <v>A320</v>
      </c>
      <c r="C485" s="2" t="str">
        <f>DATA!A484</f>
        <v>06:31A</v>
      </c>
      <c r="D485" s="1">
        <f>DATA!AJ484</f>
        <v>295</v>
      </c>
      <c r="E485" s="1">
        <f>DATA!K484</f>
        <v>330</v>
      </c>
      <c r="F485" s="1" t="str">
        <f>DATA!G484</f>
        <v>EGKK</v>
      </c>
      <c r="I485" s="1" t="str">
        <f>DATA!H484</f>
        <v>LEAL</v>
      </c>
      <c r="J485" s="4" t="str">
        <f t="shared" si="14"/>
        <v>EFW1RD A320 06:31 330 EGKK-LEAL</v>
      </c>
      <c r="K485" s="6" t="str">
        <f t="shared" si="15"/>
        <v>EFL/RFL</v>
      </c>
    </row>
    <row r="486" spans="1:11" thickTop="1" thickBot="1" x14ac:dyDescent="0.3">
      <c r="A486" s="2" t="str">
        <f>DATA!D485</f>
        <v>CFE17Z</v>
      </c>
      <c r="B486" s="1" t="str">
        <f>DATA!E485</f>
        <v>E190</v>
      </c>
      <c r="C486" s="2" t="str">
        <f>DATA!A485</f>
        <v>06:31A</v>
      </c>
      <c r="D486" s="1">
        <f>DATA!AJ485</f>
        <v>310</v>
      </c>
      <c r="E486" s="1">
        <f>DATA!K485</f>
        <v>310</v>
      </c>
      <c r="F486" s="1" t="str">
        <f>DATA!G485</f>
        <v>EGLC</v>
      </c>
      <c r="I486" s="1" t="str">
        <f>DATA!H485</f>
        <v>LEIB</v>
      </c>
      <c r="J486" s="4" t="str">
        <f t="shared" si="14"/>
        <v>CFE17Z E190 06:31 310 EGLC-LEIB</v>
      </c>
      <c r="K486" s="6" t="str">
        <f t="shared" si="15"/>
        <v/>
      </c>
    </row>
    <row r="487" spans="1:11" thickTop="1" thickBot="1" x14ac:dyDescent="0.3">
      <c r="A487" s="2" t="str">
        <f>DATA!D486</f>
        <v>TAP428</v>
      </c>
      <c r="B487" s="1" t="str">
        <f>DATA!E486</f>
        <v>A320</v>
      </c>
      <c r="C487" s="2" t="str">
        <f>DATA!A486</f>
        <v>06:31A</v>
      </c>
      <c r="D487" s="1">
        <f>DATA!AJ486</f>
        <v>340</v>
      </c>
      <c r="E487" s="1">
        <f>DATA!K486</f>
        <v>340</v>
      </c>
      <c r="F487" s="1" t="str">
        <f>DATA!G486</f>
        <v>LPPT</v>
      </c>
      <c r="I487" s="1" t="str">
        <f>DATA!H486</f>
        <v>LFPO</v>
      </c>
      <c r="J487" s="4" t="str">
        <f t="shared" si="14"/>
        <v>TAP428 A320 06:31 340 LPPT-LFPO</v>
      </c>
      <c r="K487" s="6" t="str">
        <f t="shared" si="15"/>
        <v/>
      </c>
    </row>
    <row r="488" spans="1:11" thickTop="1" thickBot="1" x14ac:dyDescent="0.3">
      <c r="A488" s="2" t="str">
        <f>DATA!D487</f>
        <v>EZY45FV</v>
      </c>
      <c r="B488" s="1" t="str">
        <f>DATA!E487</f>
        <v>A320</v>
      </c>
      <c r="C488" s="2" t="str">
        <f>DATA!A487</f>
        <v>06:31A</v>
      </c>
      <c r="D488" s="1">
        <f>DATA!AJ487</f>
        <v>295</v>
      </c>
      <c r="E488" s="1">
        <f>DATA!K487</f>
        <v>370</v>
      </c>
      <c r="F488" s="1" t="str">
        <f>DATA!G487</f>
        <v>EGKK</v>
      </c>
      <c r="I488" s="1" t="str">
        <f>DATA!H487</f>
        <v>LFML</v>
      </c>
      <c r="J488" s="4" t="str">
        <f t="shared" si="14"/>
        <v>EZY45FV A320 06:31 370 EGKK-LFML</v>
      </c>
      <c r="K488" s="6" t="str">
        <f t="shared" si="15"/>
        <v>EFL/RFL</v>
      </c>
    </row>
    <row r="489" spans="1:11" thickTop="1" thickBot="1" x14ac:dyDescent="0.3">
      <c r="A489" s="2" t="str">
        <f>DATA!D488</f>
        <v>EXS9VL</v>
      </c>
      <c r="B489" s="1" t="str">
        <f>DATA!E488</f>
        <v>B738</v>
      </c>
      <c r="C489" s="2" t="str">
        <f>DATA!A488</f>
        <v>06:31A</v>
      </c>
      <c r="D489" s="1">
        <f>DATA!AJ488</f>
        <v>370</v>
      </c>
      <c r="E489" s="1">
        <f>DATA!K488</f>
        <v>370</v>
      </c>
      <c r="F489" s="1" t="str">
        <f>DATA!G488</f>
        <v>EGNX</v>
      </c>
      <c r="I489" s="1" t="str">
        <f>DATA!H488</f>
        <v>LEAL</v>
      </c>
      <c r="J489" s="4" t="str">
        <f t="shared" si="14"/>
        <v>EXS9VL B738 06:31 370 EGNX-LEAL</v>
      </c>
      <c r="K489" s="6" t="str">
        <f t="shared" si="15"/>
        <v/>
      </c>
    </row>
    <row r="490" spans="1:11" thickTop="1" thickBot="1" x14ac:dyDescent="0.3">
      <c r="A490" s="2" t="str">
        <f>DATA!D489</f>
        <v>EFW09C</v>
      </c>
      <c r="B490" s="1" t="str">
        <f>DATA!E489</f>
        <v>A321</v>
      </c>
      <c r="C490" s="2" t="str">
        <f>DATA!A489</f>
        <v>06:31A</v>
      </c>
      <c r="D490" s="1">
        <f>DATA!AJ489</f>
        <v>308</v>
      </c>
      <c r="E490" s="1">
        <f>DATA!K489</f>
        <v>330</v>
      </c>
      <c r="F490" s="1" t="str">
        <f>DATA!G489</f>
        <v>EGKK</v>
      </c>
      <c r="I490" s="1" t="str">
        <f>DATA!H489</f>
        <v>GCTS</v>
      </c>
      <c r="J490" s="4" t="str">
        <f t="shared" si="14"/>
        <v>EFW09C A321 06:31 330 EGKK-GCTS</v>
      </c>
      <c r="K490" s="6" t="str">
        <f t="shared" si="15"/>
        <v>EFL/RFL</v>
      </c>
    </row>
    <row r="491" spans="1:11" thickTop="1" thickBot="1" x14ac:dyDescent="0.3">
      <c r="A491" s="2" t="str">
        <f>DATA!D490</f>
        <v>ANE79EJ</v>
      </c>
      <c r="B491" s="1" t="str">
        <f>DATA!E490</f>
        <v>CRJX</v>
      </c>
      <c r="C491" s="2" t="str">
        <f>DATA!A490</f>
        <v>06:31A</v>
      </c>
      <c r="D491" s="1">
        <f>DATA!AJ490</f>
        <v>320</v>
      </c>
      <c r="E491" s="1">
        <f>DATA!K490</f>
        <v>320</v>
      </c>
      <c r="F491" s="1" t="str">
        <f>DATA!G490</f>
        <v>LEMD</v>
      </c>
      <c r="I491" s="1" t="str">
        <f>DATA!H490</f>
        <v>LFRS</v>
      </c>
      <c r="J491" s="4" t="str">
        <f t="shared" si="14"/>
        <v>ANE79EJ CRJX 06:31 320 LEMD-LFRS</v>
      </c>
      <c r="K491" s="6" t="str">
        <f t="shared" si="15"/>
        <v/>
      </c>
    </row>
    <row r="492" spans="1:11" thickTop="1" thickBot="1" x14ac:dyDescent="0.3">
      <c r="A492" s="2" t="str">
        <f>DATA!D491</f>
        <v>ANE79EJ</v>
      </c>
      <c r="B492" s="1" t="str">
        <f>DATA!E491</f>
        <v>CRJX</v>
      </c>
      <c r="C492" s="2" t="str">
        <f>DATA!A491</f>
        <v>06:48A</v>
      </c>
      <c r="D492" s="1">
        <f>DATA!AJ491</f>
        <v>228</v>
      </c>
      <c r="E492" s="1">
        <f>DATA!K491</f>
        <v>220</v>
      </c>
      <c r="F492" s="1" t="str">
        <f>DATA!G491</f>
        <v>LEMD</v>
      </c>
      <c r="I492" s="1" t="str">
        <f>DATA!H491</f>
        <v>LFRS</v>
      </c>
      <c r="J492" s="4" t="str">
        <f t="shared" si="14"/>
        <v>ANE79EJ CRJX 06:48 220 LEMD-LFRS</v>
      </c>
      <c r="K492" s="6" t="str">
        <f t="shared" si="15"/>
        <v>EFL/RFL</v>
      </c>
    </row>
    <row r="493" spans="1:11" thickTop="1" thickBot="1" x14ac:dyDescent="0.3">
      <c r="A493" s="2" t="str">
        <f>DATA!D492</f>
        <v>VLG11TT</v>
      </c>
      <c r="B493" s="1" t="str">
        <f>DATA!E492</f>
        <v>A320</v>
      </c>
      <c r="C493" s="2" t="str">
        <f>DATA!A492</f>
        <v>06:32A</v>
      </c>
      <c r="D493" s="1">
        <f>DATA!AJ492</f>
        <v>360</v>
      </c>
      <c r="E493" s="1">
        <f>DATA!K492</f>
        <v>360</v>
      </c>
      <c r="F493" s="1" t="str">
        <f>DATA!G492</f>
        <v>LEBL</v>
      </c>
      <c r="I493" s="1" t="str">
        <f>DATA!H492</f>
        <v>EHAM</v>
      </c>
      <c r="J493" s="4" t="str">
        <f t="shared" si="14"/>
        <v>VLG11TT A320 06:32 360 LEBL-EHAM</v>
      </c>
      <c r="K493" s="6" t="str">
        <f t="shared" si="15"/>
        <v/>
      </c>
    </row>
    <row r="494" spans="1:11" thickTop="1" thickBot="1" x14ac:dyDescent="0.3">
      <c r="A494" s="2" t="str">
        <f>DATA!D493</f>
        <v>TAP647</v>
      </c>
      <c r="B494" s="1" t="str">
        <f>DATA!E493</f>
        <v>A20N</v>
      </c>
      <c r="C494" s="2" t="str">
        <f>DATA!A493</f>
        <v>06:32A</v>
      </c>
      <c r="D494" s="1">
        <f>DATA!AJ493</f>
        <v>295</v>
      </c>
      <c r="E494" s="1">
        <f>DATA!K493</f>
        <v>310</v>
      </c>
      <c r="F494" s="1" t="str">
        <f>DATA!G493</f>
        <v>EBBR</v>
      </c>
      <c r="I494" s="1" t="str">
        <f>DATA!H493</f>
        <v>LPPT</v>
      </c>
      <c r="J494" s="4" t="str">
        <f t="shared" si="14"/>
        <v>TAP647 A20N 06:32 310 EBBR-LPPT</v>
      </c>
      <c r="K494" s="6" t="str">
        <f t="shared" si="15"/>
        <v>EFL/RFL</v>
      </c>
    </row>
    <row r="495" spans="1:11" thickTop="1" thickBot="1" x14ac:dyDescent="0.3">
      <c r="A495" s="2" t="str">
        <f>DATA!D494</f>
        <v>RYR45CZ</v>
      </c>
      <c r="B495" s="1" t="str">
        <f>DATA!E494</f>
        <v>B38M</v>
      </c>
      <c r="C495" s="2" t="str">
        <f>DATA!A494</f>
        <v>06:32A</v>
      </c>
      <c r="D495" s="1">
        <f>DATA!AJ494</f>
        <v>370</v>
      </c>
      <c r="E495" s="1">
        <f>DATA!K494</f>
        <v>370</v>
      </c>
      <c r="F495" s="1" t="str">
        <f>DATA!G494</f>
        <v>EGSS</v>
      </c>
      <c r="I495" s="1" t="str">
        <f>DATA!H494</f>
        <v>LEIB</v>
      </c>
      <c r="J495" s="4" t="str">
        <f t="shared" si="14"/>
        <v>RYR45CZ B38M 06:32 370 EGSS-LEIB</v>
      </c>
      <c r="K495" s="6" t="str">
        <f t="shared" si="15"/>
        <v/>
      </c>
    </row>
    <row r="496" spans="1:11" thickTop="1" thickBot="1" x14ac:dyDescent="0.3">
      <c r="A496" s="2" t="str">
        <f>DATA!D495</f>
        <v>EZY51GL</v>
      </c>
      <c r="B496" s="1" t="str">
        <f>DATA!E495</f>
        <v>A320</v>
      </c>
      <c r="C496" s="2" t="str">
        <f>DATA!A495</f>
        <v>06:33A</v>
      </c>
      <c r="D496" s="1">
        <f>DATA!AJ495</f>
        <v>350</v>
      </c>
      <c r="E496" s="1">
        <f>DATA!K495</f>
        <v>350</v>
      </c>
      <c r="F496" s="1" t="str">
        <f>DATA!G495</f>
        <v>EGBB</v>
      </c>
      <c r="I496" s="1" t="str">
        <f>DATA!H495</f>
        <v>LMML</v>
      </c>
      <c r="J496" s="4" t="str">
        <f t="shared" si="14"/>
        <v>EZY51GL A320 06:33 350 EGBB-LMML</v>
      </c>
      <c r="K496" s="6" t="str">
        <f t="shared" si="15"/>
        <v/>
      </c>
    </row>
    <row r="497" spans="1:11" thickTop="1" thickBot="1" x14ac:dyDescent="0.3">
      <c r="A497" s="2" t="str">
        <f>DATA!D496</f>
        <v>NSZ5626</v>
      </c>
      <c r="B497" s="1" t="str">
        <f>DATA!E496</f>
        <v>B738</v>
      </c>
      <c r="C497" s="2" t="str">
        <f>DATA!A496</f>
        <v>06:33A</v>
      </c>
      <c r="D497" s="1">
        <f>DATA!AJ496</f>
        <v>380</v>
      </c>
      <c r="E497" s="1">
        <f>DATA!K496</f>
        <v>380</v>
      </c>
      <c r="F497" s="1" t="str">
        <f>DATA!G496</f>
        <v>LEPA</v>
      </c>
      <c r="I497" s="1" t="str">
        <f>DATA!H496</f>
        <v>ENBR</v>
      </c>
      <c r="J497" s="4" t="str">
        <f t="shared" si="14"/>
        <v>NSZ5626 B738 06:33 380 LEPA-ENBR</v>
      </c>
      <c r="K497" s="6" t="str">
        <f t="shared" si="15"/>
        <v/>
      </c>
    </row>
    <row r="498" spans="1:11" thickTop="1" thickBot="1" x14ac:dyDescent="0.3">
      <c r="A498" s="2" t="str">
        <f>DATA!D497</f>
        <v>ACA884</v>
      </c>
      <c r="B498" s="1" t="str">
        <f>DATA!E497</f>
        <v>A333</v>
      </c>
      <c r="C498" s="2" t="str">
        <f>DATA!A497</f>
        <v>06:33A</v>
      </c>
      <c r="D498" s="1">
        <f>DATA!AJ497</f>
        <v>390</v>
      </c>
      <c r="E498" s="1">
        <f>DATA!K497</f>
        <v>390</v>
      </c>
      <c r="F498" s="1" t="str">
        <f>DATA!G497</f>
        <v>CYUL</v>
      </c>
      <c r="I498" s="1" t="str">
        <f>DATA!H497</f>
        <v>LSGG</v>
      </c>
      <c r="J498" s="4" t="str">
        <f t="shared" si="14"/>
        <v>ACA884 A333 06:33 390 CYUL-LSGG</v>
      </c>
      <c r="K498" s="6" t="str">
        <f t="shared" si="15"/>
        <v/>
      </c>
    </row>
    <row r="499" spans="1:11" thickTop="1" thickBot="1" x14ac:dyDescent="0.3">
      <c r="A499" s="2" t="str">
        <f>DATA!D498</f>
        <v>REV925P</v>
      </c>
      <c r="B499" s="1" t="str">
        <f>DATA!E498</f>
        <v>BE20</v>
      </c>
      <c r="C499" s="2" t="str">
        <f>DATA!A498</f>
        <v>06:33A</v>
      </c>
      <c r="D499" s="1">
        <f>DATA!AJ498</f>
        <v>195</v>
      </c>
      <c r="E499" s="1">
        <f>DATA!K498</f>
        <v>190</v>
      </c>
      <c r="F499" s="1" t="str">
        <f>DATA!G498</f>
        <v>EGJJ</v>
      </c>
      <c r="I499" s="1" t="str">
        <f>DATA!H498</f>
        <v>LIRI</v>
      </c>
      <c r="J499" s="4" t="str">
        <f t="shared" si="14"/>
        <v>REV925P BE20 06:33 190 EGJJ-LIRI</v>
      </c>
      <c r="K499" s="6" t="str">
        <f t="shared" si="15"/>
        <v>EFL/RFL</v>
      </c>
    </row>
    <row r="500" spans="1:11" thickTop="1" thickBot="1" x14ac:dyDescent="0.3">
      <c r="A500" s="2" t="str">
        <f>DATA!D499</f>
        <v>IBE0740</v>
      </c>
      <c r="B500" s="1" t="str">
        <f>DATA!E499</f>
        <v>A321</v>
      </c>
      <c r="C500" s="2" t="str">
        <f>DATA!A499</f>
        <v>06:33A</v>
      </c>
      <c r="D500" s="1">
        <f>DATA!AJ499</f>
        <v>350</v>
      </c>
      <c r="E500" s="1">
        <f>DATA!K499</f>
        <v>350</v>
      </c>
      <c r="F500" s="1" t="str">
        <f>DATA!G499</f>
        <v>EHAM</v>
      </c>
      <c r="I500" s="1" t="str">
        <f>DATA!H499</f>
        <v>LEMD</v>
      </c>
      <c r="J500" s="4" t="str">
        <f t="shared" si="14"/>
        <v>IBE0740 A321 06:33 350 EHAM-LEMD</v>
      </c>
      <c r="K500" s="6" t="str">
        <f t="shared" si="15"/>
        <v/>
      </c>
    </row>
    <row r="501" spans="1:11" thickTop="1" thickBot="1" x14ac:dyDescent="0.3">
      <c r="A501" s="2" t="str">
        <f>DATA!D500</f>
        <v>EIN550</v>
      </c>
      <c r="B501" s="1" t="str">
        <f>DATA!E500</f>
        <v>A320</v>
      </c>
      <c r="C501" s="2" t="str">
        <f>DATA!A500</f>
        <v>06:34A</v>
      </c>
      <c r="D501" s="1">
        <f>DATA!AJ500</f>
        <v>370</v>
      </c>
      <c r="E501" s="1">
        <f>DATA!K500</f>
        <v>370</v>
      </c>
      <c r="F501" s="1" t="str">
        <f>DATA!G500</f>
        <v>EIDW</v>
      </c>
      <c r="I501" s="1" t="str">
        <f>DATA!H500</f>
        <v>LFLL</v>
      </c>
      <c r="J501" s="4" t="str">
        <f t="shared" si="14"/>
        <v>EIN550 A320 06:34 370 EIDW-LFLL</v>
      </c>
      <c r="K501" s="6" t="str">
        <f t="shared" si="15"/>
        <v/>
      </c>
    </row>
    <row r="502" spans="1:11" thickTop="1" thickBot="1" x14ac:dyDescent="0.3">
      <c r="A502" s="2" t="str">
        <f>DATA!D501</f>
        <v>TOM4HX</v>
      </c>
      <c r="B502" s="1" t="str">
        <f>DATA!E501</f>
        <v>B738</v>
      </c>
      <c r="C502" s="2" t="str">
        <f>DATA!A501</f>
        <v>06:34A</v>
      </c>
      <c r="D502" s="1">
        <f>DATA!AJ501</f>
        <v>370</v>
      </c>
      <c r="E502" s="1">
        <f>DATA!K501</f>
        <v>370</v>
      </c>
      <c r="F502" s="1" t="str">
        <f>DATA!G501</f>
        <v>EGBB</v>
      </c>
      <c r="I502" s="1" t="str">
        <f>DATA!H501</f>
        <v>LEPA</v>
      </c>
      <c r="J502" s="4" t="str">
        <f t="shared" si="14"/>
        <v>TOM4HX B738 06:34 370 EGBB-LEPA</v>
      </c>
      <c r="K502" s="6" t="str">
        <f t="shared" si="15"/>
        <v/>
      </c>
    </row>
    <row r="503" spans="1:11" thickTop="1" thickBot="1" x14ac:dyDescent="0.3">
      <c r="A503" s="2" t="str">
        <f>DATA!D502</f>
        <v>RJA262G</v>
      </c>
      <c r="B503" s="1" t="str">
        <f>DATA!E502</f>
        <v>B788</v>
      </c>
      <c r="C503" s="2" t="str">
        <f>DATA!A502</f>
        <v>06:34A</v>
      </c>
      <c r="D503" s="1">
        <f>DATA!AJ502</f>
        <v>410</v>
      </c>
      <c r="E503" s="1">
        <f>DATA!K502</f>
        <v>410</v>
      </c>
      <c r="F503" s="1" t="str">
        <f>DATA!G502</f>
        <v>KJFK</v>
      </c>
      <c r="I503" s="1" t="str">
        <f>DATA!H502</f>
        <v>OJAI</v>
      </c>
      <c r="J503" s="4" t="str">
        <f t="shared" si="14"/>
        <v>RJA262G B788 06:34 410 KJFK-OJAI</v>
      </c>
      <c r="K503" s="6" t="str">
        <f t="shared" si="15"/>
        <v/>
      </c>
    </row>
    <row r="504" spans="1:11" thickTop="1" thickBot="1" x14ac:dyDescent="0.3">
      <c r="A504" s="2" t="str">
        <f>DATA!D503</f>
        <v>TOM38C</v>
      </c>
      <c r="B504" s="1" t="str">
        <f>DATA!E503</f>
        <v>B38M</v>
      </c>
      <c r="C504" s="2" t="str">
        <f>DATA!A503</f>
        <v>06:34A</v>
      </c>
      <c r="D504" s="1">
        <f>DATA!AJ503</f>
        <v>350</v>
      </c>
      <c r="E504" s="1">
        <f>DATA!K503</f>
        <v>350</v>
      </c>
      <c r="F504" s="1" t="str">
        <f>DATA!G503</f>
        <v>EGCC</v>
      </c>
      <c r="I504" s="1" t="str">
        <f>DATA!H503</f>
        <v>LEPA</v>
      </c>
      <c r="J504" s="4" t="str">
        <f t="shared" si="14"/>
        <v>TOM38C B38M 06:34 350 EGCC-LEPA</v>
      </c>
      <c r="K504" s="6" t="str">
        <f t="shared" si="15"/>
        <v/>
      </c>
    </row>
    <row r="505" spans="1:11" thickTop="1" thickBot="1" x14ac:dyDescent="0.3">
      <c r="A505" s="2" t="str">
        <f>DATA!D504</f>
        <v>VLG2974</v>
      </c>
      <c r="B505" s="1" t="str">
        <f>DATA!E504</f>
        <v>A320</v>
      </c>
      <c r="C505" s="2" t="str">
        <f>DATA!A504</f>
        <v>06:34A</v>
      </c>
      <c r="D505" s="1">
        <f>DATA!AJ504</f>
        <v>234</v>
      </c>
      <c r="E505" s="1">
        <f>DATA!K504</f>
        <v>320</v>
      </c>
      <c r="F505" s="1" t="str">
        <f>DATA!G504</f>
        <v>LEBL</v>
      </c>
      <c r="I505" s="1" t="str">
        <f>DATA!H504</f>
        <v>LFRS</v>
      </c>
      <c r="J505" s="4" t="str">
        <f t="shared" si="14"/>
        <v>VLG2974 A320 06:34 320 LEBL-LFRS</v>
      </c>
      <c r="K505" s="6" t="str">
        <f t="shared" si="15"/>
        <v>EFL/RFL</v>
      </c>
    </row>
    <row r="506" spans="1:11" thickTop="1" thickBot="1" x14ac:dyDescent="0.3">
      <c r="A506" s="2" t="str">
        <f>DATA!D505</f>
        <v>JAF3PV</v>
      </c>
      <c r="B506" s="1" t="str">
        <f>DATA!E505</f>
        <v>E295</v>
      </c>
      <c r="C506" s="2" t="str">
        <f>DATA!A505</f>
        <v>06:34A</v>
      </c>
      <c r="D506" s="1">
        <f>DATA!AJ505</f>
        <v>390</v>
      </c>
      <c r="E506" s="1">
        <f>DATA!K505</f>
        <v>390</v>
      </c>
      <c r="F506" s="1" t="str">
        <f>DATA!G505</f>
        <v>EBAW</v>
      </c>
      <c r="I506" s="1" t="str">
        <f>DATA!H505</f>
        <v>LEMI</v>
      </c>
      <c r="J506" s="4" t="str">
        <f t="shared" si="14"/>
        <v>JAF3PV E295 06:34 390 EBAW-LEMI</v>
      </c>
      <c r="K506" s="6" t="str">
        <f t="shared" si="15"/>
        <v/>
      </c>
    </row>
    <row r="507" spans="1:11" thickTop="1" thickBot="1" x14ac:dyDescent="0.3">
      <c r="A507" s="2" t="str">
        <f>DATA!D506</f>
        <v>NSZ56KH</v>
      </c>
      <c r="B507" s="1" t="str">
        <f>DATA!E506</f>
        <v>B738</v>
      </c>
      <c r="C507" s="2" t="str">
        <f>DATA!A506</f>
        <v>06:35A</v>
      </c>
      <c r="D507" s="1">
        <f>DATA!AJ506</f>
        <v>380</v>
      </c>
      <c r="E507" s="1">
        <f>DATA!K506</f>
        <v>380</v>
      </c>
      <c r="F507" s="1" t="str">
        <f>DATA!G506</f>
        <v>LEPA</v>
      </c>
      <c r="I507" s="1" t="str">
        <f>DATA!H506</f>
        <v>EKYT</v>
      </c>
      <c r="J507" s="4" t="str">
        <f t="shared" si="14"/>
        <v>NSZ56KH B738 06:35 380 LEPA-EKYT</v>
      </c>
      <c r="K507" s="6" t="str">
        <f t="shared" si="15"/>
        <v/>
      </c>
    </row>
    <row r="508" spans="1:11" thickTop="1" thickBot="1" x14ac:dyDescent="0.3">
      <c r="A508" s="2" t="str">
        <f>DATA!D507</f>
        <v>EXS17MB</v>
      </c>
      <c r="B508" s="1" t="str">
        <f>DATA!E507</f>
        <v>B738</v>
      </c>
      <c r="C508" s="2" t="str">
        <f>DATA!A507</f>
        <v>06:35A</v>
      </c>
      <c r="D508" s="1">
        <f>DATA!AJ507</f>
        <v>370</v>
      </c>
      <c r="E508" s="1">
        <f>DATA!K507</f>
        <v>370</v>
      </c>
      <c r="F508" s="1" t="str">
        <f>DATA!G507</f>
        <v>EGBB</v>
      </c>
      <c r="I508" s="1" t="str">
        <f>DATA!H507</f>
        <v>LPFR</v>
      </c>
      <c r="J508" s="4" t="str">
        <f t="shared" si="14"/>
        <v>EXS17MB B738 06:35 370 EGBB-LPFR</v>
      </c>
      <c r="K508" s="6" t="str">
        <f t="shared" si="15"/>
        <v/>
      </c>
    </row>
    <row r="509" spans="1:11" thickTop="1" thickBot="1" x14ac:dyDescent="0.3">
      <c r="A509" s="2" t="str">
        <f>DATA!D508</f>
        <v>EZY39VN</v>
      </c>
      <c r="B509" s="1" t="str">
        <f>DATA!E508</f>
        <v>A20N</v>
      </c>
      <c r="C509" s="2" t="str">
        <f>DATA!A508</f>
        <v>06:35A</v>
      </c>
      <c r="D509" s="1">
        <f>DATA!AJ508</f>
        <v>342</v>
      </c>
      <c r="E509" s="1">
        <f>DATA!K508</f>
        <v>350</v>
      </c>
      <c r="F509" s="1" t="str">
        <f>DATA!G508</f>
        <v>EGKK</v>
      </c>
      <c r="I509" s="1" t="str">
        <f>DATA!H508</f>
        <v>LEAM</v>
      </c>
      <c r="J509" s="4" t="str">
        <f t="shared" si="14"/>
        <v>EZY39VN A20N 06:35 350 EGKK-LEAM</v>
      </c>
      <c r="K509" s="6" t="str">
        <f t="shared" si="15"/>
        <v>EFL/RFL</v>
      </c>
    </row>
    <row r="510" spans="1:11" thickTop="1" thickBot="1" x14ac:dyDescent="0.3">
      <c r="A510" s="2" t="str">
        <f>DATA!D509</f>
        <v>EXS35JK</v>
      </c>
      <c r="B510" s="1" t="str">
        <f>DATA!E509</f>
        <v>B738</v>
      </c>
      <c r="C510" s="2" t="str">
        <f>DATA!A509</f>
        <v>06:36A</v>
      </c>
      <c r="D510" s="1">
        <f>DATA!AJ509</f>
        <v>370</v>
      </c>
      <c r="E510" s="1">
        <f>DATA!K509</f>
        <v>370</v>
      </c>
      <c r="F510" s="1" t="str">
        <f>DATA!G509</f>
        <v>EGPH</v>
      </c>
      <c r="I510" s="1" t="str">
        <f>DATA!H509</f>
        <v>LEAL</v>
      </c>
      <c r="J510" s="4" t="str">
        <f t="shared" si="14"/>
        <v>EXS35JK B738 06:36 370 EGPH-LEAL</v>
      </c>
      <c r="K510" s="6" t="str">
        <f t="shared" si="15"/>
        <v/>
      </c>
    </row>
    <row r="511" spans="1:11" thickTop="1" thickBot="1" x14ac:dyDescent="0.3">
      <c r="A511" s="2" t="str">
        <f>DATA!D510</f>
        <v>DAL66</v>
      </c>
      <c r="B511" s="1" t="str">
        <f>DATA!E510</f>
        <v>A339</v>
      </c>
      <c r="C511" s="2" t="str">
        <f>DATA!A510</f>
        <v>06:37A</v>
      </c>
      <c r="D511" s="1">
        <f>DATA!AJ510</f>
        <v>390</v>
      </c>
      <c r="E511" s="1">
        <f>DATA!K510</f>
        <v>390</v>
      </c>
      <c r="F511" s="1" t="str">
        <f>DATA!G510</f>
        <v>KATL</v>
      </c>
      <c r="I511" s="1" t="str">
        <f>DATA!H510</f>
        <v>LIRF</v>
      </c>
      <c r="J511" s="4" t="str">
        <f t="shared" si="14"/>
        <v>DAL66 A339 06:37 390 KATL-LIRF</v>
      </c>
      <c r="K511" s="6" t="str">
        <f t="shared" si="15"/>
        <v/>
      </c>
    </row>
    <row r="512" spans="1:11" thickTop="1" thickBot="1" x14ac:dyDescent="0.3">
      <c r="A512" s="2" t="str">
        <f>DATA!D511</f>
        <v>EIN5HJ</v>
      </c>
      <c r="B512" s="1" t="str">
        <f>DATA!E511</f>
        <v>A20N</v>
      </c>
      <c r="C512" s="2" t="str">
        <f>DATA!A511</f>
        <v>06:37A</v>
      </c>
      <c r="D512" s="1">
        <f>DATA!AJ511</f>
        <v>370</v>
      </c>
      <c r="E512" s="1">
        <f>DATA!K511</f>
        <v>370</v>
      </c>
      <c r="F512" s="1" t="str">
        <f>DATA!G511</f>
        <v>EIDW</v>
      </c>
      <c r="I512" s="1" t="str">
        <f>DATA!H511</f>
        <v>LEBL</v>
      </c>
      <c r="J512" s="4" t="str">
        <f t="shared" si="14"/>
        <v>EIN5HJ A20N 06:37 370 EIDW-LEBL</v>
      </c>
      <c r="K512" s="6" t="str">
        <f t="shared" si="15"/>
        <v/>
      </c>
    </row>
    <row r="513" spans="1:11" thickTop="1" thickBot="1" x14ac:dyDescent="0.3">
      <c r="A513" s="2" t="str">
        <f>DATA!D512</f>
        <v>SAS245E</v>
      </c>
      <c r="B513" s="1" t="str">
        <f>DATA!E512</f>
        <v>A20N</v>
      </c>
      <c r="C513" s="2" t="str">
        <f>DATA!A512</f>
        <v>06:37A</v>
      </c>
      <c r="D513" s="1">
        <f>DATA!AJ512</f>
        <v>370</v>
      </c>
      <c r="E513" s="1">
        <f>DATA!K512</f>
        <v>370</v>
      </c>
      <c r="F513" s="1" t="str">
        <f>DATA!G512</f>
        <v>ESSA</v>
      </c>
      <c r="I513" s="1" t="str">
        <f>DATA!H512</f>
        <v>LEMG</v>
      </c>
      <c r="J513" s="4" t="str">
        <f t="shared" si="14"/>
        <v>SAS245E A20N 06:37 370 ESSA-LEMG</v>
      </c>
      <c r="K513" s="6" t="str">
        <f t="shared" si="15"/>
        <v/>
      </c>
    </row>
    <row r="514" spans="1:11" thickTop="1" thickBot="1" x14ac:dyDescent="0.3">
      <c r="A514" s="2" t="str">
        <f>DATA!D513</f>
        <v>EZY36HU</v>
      </c>
      <c r="B514" s="1" t="str">
        <f>DATA!E513</f>
        <v>A20N</v>
      </c>
      <c r="C514" s="2" t="str">
        <f>DATA!A513</f>
        <v>06:37A</v>
      </c>
      <c r="D514" s="1">
        <f>DATA!AJ513</f>
        <v>370</v>
      </c>
      <c r="E514" s="1">
        <f>DATA!K513</f>
        <v>370</v>
      </c>
      <c r="F514" s="1" t="str">
        <f>DATA!G513</f>
        <v>EGCC</v>
      </c>
      <c r="I514" s="1" t="str">
        <f>DATA!H513</f>
        <v>LEAL</v>
      </c>
      <c r="J514" s="4" t="str">
        <f t="shared" si="14"/>
        <v>EZY36HU A20N 06:37 370 EGCC-LEAL</v>
      </c>
      <c r="K514" s="6" t="str">
        <f t="shared" si="15"/>
        <v/>
      </c>
    </row>
    <row r="515" spans="1:11" thickTop="1" thickBot="1" x14ac:dyDescent="0.3">
      <c r="A515" s="2" t="str">
        <f>DATA!D514</f>
        <v>SAS45M</v>
      </c>
      <c r="B515" s="1" t="str">
        <f>DATA!E514</f>
        <v>A20N</v>
      </c>
      <c r="C515" s="2" t="str">
        <f>DATA!A514</f>
        <v>06:37A</v>
      </c>
      <c r="D515" s="1">
        <f>DATA!AJ514</f>
        <v>370</v>
      </c>
      <c r="E515" s="1">
        <f>DATA!K514</f>
        <v>370</v>
      </c>
      <c r="F515" s="1" t="str">
        <f>DATA!G514</f>
        <v>ESGG</v>
      </c>
      <c r="I515" s="1" t="str">
        <f>DATA!H514</f>
        <v>LEMG</v>
      </c>
      <c r="J515" s="4" t="str">
        <f t="shared" ref="J515:J578" si="16">A515&amp;" "&amp;B515&amp;" "&amp;LEFT(C515,5)&amp;" "&amp;E515&amp;" "&amp;F515&amp;(IF(ISBLANK(G515),"","-"&amp;G515))&amp;(IF(ISBLANK(H515),"","-"&amp;H515))&amp;"-"&amp;I515</f>
        <v>SAS45M A20N 06:37 370 ESGG-LEMG</v>
      </c>
      <c r="K515" s="6" t="str">
        <f t="shared" ref="K515:K578" si="17">IF(D515=E515,"","EFL/RFL")</f>
        <v/>
      </c>
    </row>
    <row r="516" spans="1:11" thickTop="1" thickBot="1" x14ac:dyDescent="0.3">
      <c r="A516" s="2" t="str">
        <f>DATA!D515</f>
        <v>EZY58LA</v>
      </c>
      <c r="B516" s="1" t="str">
        <f>DATA!E515</f>
        <v>A20N</v>
      </c>
      <c r="C516" s="2" t="str">
        <f>DATA!A515</f>
        <v>06:37A</v>
      </c>
      <c r="D516" s="1">
        <f>DATA!AJ515</f>
        <v>350</v>
      </c>
      <c r="E516" s="1">
        <f>DATA!K515</f>
        <v>350</v>
      </c>
      <c r="F516" s="1" t="str">
        <f>DATA!G515</f>
        <v>EGMC</v>
      </c>
      <c r="I516" s="1" t="str">
        <f>DATA!H515</f>
        <v>GCTS</v>
      </c>
      <c r="J516" s="4" t="str">
        <f t="shared" si="16"/>
        <v>EZY58LA A20N 06:37 350 EGMC-GCTS</v>
      </c>
      <c r="K516" s="6" t="str">
        <f t="shared" si="17"/>
        <v/>
      </c>
    </row>
    <row r="517" spans="1:11" thickTop="1" thickBot="1" x14ac:dyDescent="0.3">
      <c r="A517" s="2" t="str">
        <f>DATA!D516</f>
        <v>UAL272</v>
      </c>
      <c r="B517" s="1" t="str">
        <f>DATA!E516</f>
        <v>B763</v>
      </c>
      <c r="C517" s="2" t="str">
        <f>DATA!A516</f>
        <v>06:37A</v>
      </c>
      <c r="D517" s="1">
        <f>DATA!AJ516</f>
        <v>390</v>
      </c>
      <c r="E517" s="1">
        <f>DATA!K516</f>
        <v>390</v>
      </c>
      <c r="F517" s="1" t="str">
        <f>DATA!G516</f>
        <v>KEWR</v>
      </c>
      <c r="I517" s="1" t="str">
        <f>DATA!H516</f>
        <v>LFMN</v>
      </c>
      <c r="J517" s="4" t="str">
        <f t="shared" si="16"/>
        <v>UAL272 B763 06:37 390 KEWR-LFMN</v>
      </c>
      <c r="K517" s="6" t="str">
        <f t="shared" si="17"/>
        <v/>
      </c>
    </row>
    <row r="518" spans="1:11" thickTop="1" thickBot="1" x14ac:dyDescent="0.3">
      <c r="A518" s="2" t="str">
        <f>DATA!D517</f>
        <v>EXS14LM</v>
      </c>
      <c r="B518" s="1" t="str">
        <f>DATA!E517</f>
        <v>B738</v>
      </c>
      <c r="C518" s="2" t="str">
        <f>DATA!A517</f>
        <v>06:38A</v>
      </c>
      <c r="D518" s="1">
        <f>DATA!AJ517</f>
        <v>350</v>
      </c>
      <c r="E518" s="1">
        <f>DATA!K517</f>
        <v>350</v>
      </c>
      <c r="F518" s="1" t="str">
        <f>DATA!G517</f>
        <v>EGBB</v>
      </c>
      <c r="I518" s="1" t="str">
        <f>DATA!H517</f>
        <v>LEAL</v>
      </c>
      <c r="J518" s="4" t="str">
        <f t="shared" si="16"/>
        <v>EXS14LM B738 06:38 350 EGBB-LEAL</v>
      </c>
      <c r="K518" s="6" t="str">
        <f t="shared" si="17"/>
        <v/>
      </c>
    </row>
    <row r="519" spans="1:11" thickTop="1" thickBot="1" x14ac:dyDescent="0.3">
      <c r="A519" s="2" t="str">
        <f>DATA!D518</f>
        <v>AEA45JB</v>
      </c>
      <c r="B519" s="1" t="str">
        <f>DATA!E518</f>
        <v>B738</v>
      </c>
      <c r="C519" s="2" t="str">
        <f>DATA!A518</f>
        <v>06:38A</v>
      </c>
      <c r="D519" s="1">
        <f>DATA!AJ518</f>
        <v>360</v>
      </c>
      <c r="E519" s="1">
        <f>DATA!K518</f>
        <v>360</v>
      </c>
      <c r="F519" s="1" t="str">
        <f>DATA!G518</f>
        <v>LEMD</v>
      </c>
      <c r="I519" s="1" t="str">
        <f>DATA!H518</f>
        <v>EBBR</v>
      </c>
      <c r="J519" s="4" t="str">
        <f t="shared" si="16"/>
        <v>AEA45JB B738 06:38 360 LEMD-EBBR</v>
      </c>
      <c r="K519" s="6" t="str">
        <f t="shared" si="17"/>
        <v/>
      </c>
    </row>
    <row r="520" spans="1:11" thickTop="1" thickBot="1" x14ac:dyDescent="0.3">
      <c r="A520" s="2" t="str">
        <f>DATA!D519</f>
        <v>RYR7549</v>
      </c>
      <c r="B520" s="1" t="str">
        <f>DATA!E519</f>
        <v>B738</v>
      </c>
      <c r="C520" s="2" t="str">
        <f>DATA!A519</f>
        <v>06:38A</v>
      </c>
      <c r="D520" s="1">
        <f>DATA!AJ519</f>
        <v>370</v>
      </c>
      <c r="E520" s="1">
        <f>DATA!K519</f>
        <v>370</v>
      </c>
      <c r="F520" s="1" t="str">
        <f>DATA!G519</f>
        <v>EGSS</v>
      </c>
      <c r="I520" s="1" t="str">
        <f>DATA!H519</f>
        <v>LEAL</v>
      </c>
      <c r="J520" s="4" t="str">
        <f t="shared" si="16"/>
        <v>RYR7549 B738 06:38 370 EGSS-LEAL</v>
      </c>
      <c r="K520" s="6" t="str">
        <f t="shared" si="17"/>
        <v/>
      </c>
    </row>
    <row r="521" spans="1:11" thickTop="1" thickBot="1" x14ac:dyDescent="0.3">
      <c r="A521" s="2" t="str">
        <f>DATA!D520</f>
        <v>EXS8AX</v>
      </c>
      <c r="B521" s="1" t="str">
        <f>DATA!E520</f>
        <v>B738</v>
      </c>
      <c r="C521" s="2" t="str">
        <f>DATA!A520</f>
        <v>06:39A</v>
      </c>
      <c r="D521" s="1">
        <f>DATA!AJ520</f>
        <v>330</v>
      </c>
      <c r="E521" s="1">
        <f>DATA!K520</f>
        <v>330</v>
      </c>
      <c r="F521" s="1" t="str">
        <f>DATA!G520</f>
        <v>EGSS</v>
      </c>
      <c r="I521" s="1" t="str">
        <f>DATA!H520</f>
        <v>LERS</v>
      </c>
      <c r="J521" s="4" t="str">
        <f t="shared" si="16"/>
        <v>EXS8AX B738 06:39 330 EGSS-LERS</v>
      </c>
      <c r="K521" s="6" t="str">
        <f t="shared" si="17"/>
        <v/>
      </c>
    </row>
    <row r="522" spans="1:11" thickTop="1" thickBot="1" x14ac:dyDescent="0.3">
      <c r="A522" s="2" t="str">
        <f>DATA!D521</f>
        <v>QTR778</v>
      </c>
      <c r="B522" s="1" t="str">
        <f>DATA!E521</f>
        <v>A35K</v>
      </c>
      <c r="C522" s="2" t="str">
        <f>DATA!A521</f>
        <v>06:39A</v>
      </c>
      <c r="D522" s="1">
        <f>DATA!AJ521</f>
        <v>350</v>
      </c>
      <c r="E522" s="1">
        <f>DATA!K521</f>
        <v>350</v>
      </c>
      <c r="F522" s="1" t="str">
        <f>DATA!G521</f>
        <v>KMIA</v>
      </c>
      <c r="I522" s="1" t="str">
        <f>DATA!H521</f>
        <v>OTHH</v>
      </c>
      <c r="J522" s="4" t="str">
        <f t="shared" si="16"/>
        <v>QTR778 A35K 06:39 350 KMIA-OTHH</v>
      </c>
      <c r="K522" s="6" t="str">
        <f t="shared" si="17"/>
        <v/>
      </c>
    </row>
    <row r="523" spans="1:11" thickTop="1" thickBot="1" x14ac:dyDescent="0.3">
      <c r="A523" s="2" t="str">
        <f>DATA!D522</f>
        <v>EZY19WG</v>
      </c>
      <c r="B523" s="1" t="str">
        <f>DATA!E522</f>
        <v>A320</v>
      </c>
      <c r="C523" s="2" t="str">
        <f>DATA!A522</f>
        <v>06:39A</v>
      </c>
      <c r="D523" s="1">
        <f>DATA!AJ522</f>
        <v>350</v>
      </c>
      <c r="E523" s="1">
        <f>DATA!K522</f>
        <v>350</v>
      </c>
      <c r="F523" s="1" t="str">
        <f>DATA!G522</f>
        <v>EGGW</v>
      </c>
      <c r="I523" s="1" t="str">
        <f>DATA!H522</f>
        <v>DTTJ</v>
      </c>
      <c r="J523" s="4" t="str">
        <f t="shared" si="16"/>
        <v>EZY19WG A320 06:39 350 EGGW-DTTJ</v>
      </c>
      <c r="K523" s="6" t="str">
        <f t="shared" si="17"/>
        <v/>
      </c>
    </row>
    <row r="524" spans="1:11" thickTop="1" thickBot="1" x14ac:dyDescent="0.3">
      <c r="A524" s="2" t="str">
        <f>DATA!D523</f>
        <v>VLG84ZE</v>
      </c>
      <c r="B524" s="1" t="str">
        <f>DATA!E523</f>
        <v>A320</v>
      </c>
      <c r="C524" s="2" t="str">
        <f>DATA!A523</f>
        <v>06:39A</v>
      </c>
      <c r="D524" s="1">
        <f>DATA!AJ523</f>
        <v>380</v>
      </c>
      <c r="E524" s="1">
        <f>DATA!K523</f>
        <v>380</v>
      </c>
      <c r="F524" s="1" t="str">
        <f>DATA!G523</f>
        <v>LEBL</v>
      </c>
      <c r="I524" s="1" t="str">
        <f>DATA!H523</f>
        <v>EGLL</v>
      </c>
      <c r="J524" s="4" t="str">
        <f t="shared" si="16"/>
        <v>VLG84ZE A320 06:39 380 LEBL-EGLL</v>
      </c>
      <c r="K524" s="6" t="str">
        <f t="shared" si="17"/>
        <v/>
      </c>
    </row>
    <row r="525" spans="1:11" thickTop="1" thickBot="1" x14ac:dyDescent="0.3">
      <c r="A525" s="2" t="str">
        <f>DATA!D524</f>
        <v>RYR88UR</v>
      </c>
      <c r="B525" s="1" t="str">
        <f>DATA!E524</f>
        <v>B38M</v>
      </c>
      <c r="C525" s="2" t="str">
        <f>DATA!A524</f>
        <v>06:40A</v>
      </c>
      <c r="D525" s="1">
        <f>DATA!AJ524</f>
        <v>380</v>
      </c>
      <c r="E525" s="1">
        <f>DATA!K524</f>
        <v>380</v>
      </c>
      <c r="F525" s="1" t="str">
        <f>DATA!G524</f>
        <v>LPPR</v>
      </c>
      <c r="I525" s="1" t="str">
        <f>DATA!H524</f>
        <v>ELLX</v>
      </c>
      <c r="J525" s="4" t="str">
        <f t="shared" si="16"/>
        <v>RYR88UR B38M 06:40 380 LPPR-ELLX</v>
      </c>
      <c r="K525" s="6" t="str">
        <f t="shared" si="17"/>
        <v/>
      </c>
    </row>
    <row r="526" spans="1:11" thickTop="1" thickBot="1" x14ac:dyDescent="0.3">
      <c r="A526" s="2" t="str">
        <f>DATA!D525</f>
        <v>EJU19UV</v>
      </c>
      <c r="B526" s="1" t="str">
        <f>DATA!E525</f>
        <v>A320</v>
      </c>
      <c r="C526" s="2" t="str">
        <f>DATA!A525</f>
        <v>06:40A</v>
      </c>
      <c r="D526" s="1">
        <f>DATA!AJ525</f>
        <v>380</v>
      </c>
      <c r="E526" s="1">
        <f>DATA!K525</f>
        <v>380</v>
      </c>
      <c r="F526" s="1" t="str">
        <f>DATA!G525</f>
        <v>LEPA</v>
      </c>
      <c r="I526" s="1" t="str">
        <f>DATA!H525</f>
        <v>EGMC</v>
      </c>
      <c r="J526" s="4" t="str">
        <f t="shared" si="16"/>
        <v>EJU19UV A320 06:40 380 LEPA-EGMC</v>
      </c>
      <c r="K526" s="6" t="str">
        <f t="shared" si="17"/>
        <v/>
      </c>
    </row>
    <row r="527" spans="1:11" thickTop="1" thickBot="1" x14ac:dyDescent="0.3">
      <c r="A527" s="2" t="str">
        <f>DATA!D526</f>
        <v>TOM5KC</v>
      </c>
      <c r="B527" s="1" t="str">
        <f>DATA!E526</f>
        <v>B38M</v>
      </c>
      <c r="C527" s="2" t="str">
        <f>DATA!A526</f>
        <v>06:40A</v>
      </c>
      <c r="D527" s="1">
        <f>DATA!AJ526</f>
        <v>370</v>
      </c>
      <c r="E527" s="1">
        <f>DATA!K526</f>
        <v>370</v>
      </c>
      <c r="F527" s="1" t="str">
        <f>DATA!G526</f>
        <v>EGPF</v>
      </c>
      <c r="I527" s="1" t="str">
        <f>DATA!H526</f>
        <v>LEIB</v>
      </c>
      <c r="J527" s="4" t="str">
        <f t="shared" si="16"/>
        <v>TOM5KC B38M 06:40 370 EGPF-LEIB</v>
      </c>
      <c r="K527" s="6" t="str">
        <f t="shared" si="17"/>
        <v/>
      </c>
    </row>
    <row r="528" spans="1:11" thickTop="1" thickBot="1" x14ac:dyDescent="0.3">
      <c r="A528" s="2" t="str">
        <f>DATA!D527</f>
        <v>TVF22KP</v>
      </c>
      <c r="B528" s="1" t="str">
        <f>DATA!E527</f>
        <v>B738</v>
      </c>
      <c r="C528" s="2" t="str">
        <f>DATA!A527</f>
        <v>06:40A</v>
      </c>
      <c r="D528" s="1">
        <f>DATA!AJ527</f>
        <v>340</v>
      </c>
      <c r="E528" s="1">
        <f>DATA!K527</f>
        <v>340</v>
      </c>
      <c r="F528" s="1" t="str">
        <f>DATA!G527</f>
        <v>LPPR</v>
      </c>
      <c r="I528" s="1" t="str">
        <f>DATA!H527</f>
        <v>LFPO</v>
      </c>
      <c r="J528" s="4" t="str">
        <f t="shared" si="16"/>
        <v>TVF22KP B738 06:40 340 LPPR-LFPO</v>
      </c>
      <c r="K528" s="6" t="str">
        <f t="shared" si="17"/>
        <v/>
      </c>
    </row>
    <row r="529" spans="1:11" thickTop="1" thickBot="1" x14ac:dyDescent="0.3">
      <c r="A529" s="2" t="str">
        <f>DATA!D528</f>
        <v>EFW59L</v>
      </c>
      <c r="B529" s="1" t="str">
        <f>DATA!E528</f>
        <v>A320</v>
      </c>
      <c r="C529" s="2" t="str">
        <f>DATA!A528</f>
        <v>06:41A</v>
      </c>
      <c r="D529" s="1">
        <f>DATA!AJ528</f>
        <v>295</v>
      </c>
      <c r="E529" s="1">
        <f>DATA!K528</f>
        <v>330</v>
      </c>
      <c r="F529" s="1" t="str">
        <f>DATA!G528</f>
        <v>EGKK</v>
      </c>
      <c r="I529" s="1" t="str">
        <f>DATA!H528</f>
        <v>LFBD</v>
      </c>
      <c r="J529" s="4" t="str">
        <f t="shared" si="16"/>
        <v>EFW59L A320 06:41 330 EGKK-LFBD</v>
      </c>
      <c r="K529" s="6" t="str">
        <f t="shared" si="17"/>
        <v>EFL/RFL</v>
      </c>
    </row>
    <row r="530" spans="1:11" thickTop="1" thickBot="1" x14ac:dyDescent="0.3">
      <c r="A530" s="2" t="str">
        <f>DATA!D529</f>
        <v>AEA32NV</v>
      </c>
      <c r="B530" s="1" t="str">
        <f>DATA!E529</f>
        <v>B738</v>
      </c>
      <c r="C530" s="2" t="str">
        <f>DATA!A529</f>
        <v>06:41A</v>
      </c>
      <c r="D530" s="1">
        <f>DATA!AJ529</f>
        <v>380</v>
      </c>
      <c r="E530" s="1">
        <f>DATA!K529</f>
        <v>380</v>
      </c>
      <c r="F530" s="1" t="str">
        <f>DATA!G529</f>
        <v>LEMD</v>
      </c>
      <c r="I530" s="1" t="str">
        <f>DATA!H529</f>
        <v>EDDF</v>
      </c>
      <c r="J530" s="4" t="str">
        <f t="shared" si="16"/>
        <v>AEA32NV B738 06:41 380 LEMD-EDDF</v>
      </c>
      <c r="K530" s="6" t="str">
        <f t="shared" si="17"/>
        <v/>
      </c>
    </row>
    <row r="531" spans="1:11" thickTop="1" thickBot="1" x14ac:dyDescent="0.3">
      <c r="A531" s="2" t="str">
        <f>DATA!D530</f>
        <v>RYR5UX</v>
      </c>
      <c r="B531" s="1" t="str">
        <f>DATA!E530</f>
        <v>B38M</v>
      </c>
      <c r="C531" s="2" t="str">
        <f>DATA!A530</f>
        <v>06:41A</v>
      </c>
      <c r="D531" s="1">
        <f>DATA!AJ530</f>
        <v>370</v>
      </c>
      <c r="E531" s="1">
        <f>DATA!K530</f>
        <v>370</v>
      </c>
      <c r="F531" s="1" t="str">
        <f>DATA!G530</f>
        <v>EGPH</v>
      </c>
      <c r="I531" s="1" t="str">
        <f>DATA!H530</f>
        <v>GCLP</v>
      </c>
      <c r="J531" s="4" t="str">
        <f t="shared" si="16"/>
        <v>RYR5UX B38M 06:41 370 EGPH-GCLP</v>
      </c>
      <c r="K531" s="6" t="str">
        <f t="shared" si="17"/>
        <v/>
      </c>
    </row>
    <row r="532" spans="1:11" thickTop="1" thickBot="1" x14ac:dyDescent="0.3">
      <c r="A532" s="2" t="str">
        <f>DATA!D531</f>
        <v>EZY29KL</v>
      </c>
      <c r="B532" s="1" t="str">
        <f>DATA!E531</f>
        <v>A21N</v>
      </c>
      <c r="C532" s="2" t="str">
        <f>DATA!A531</f>
        <v>06:41A</v>
      </c>
      <c r="D532" s="1">
        <f>DATA!AJ531</f>
        <v>301</v>
      </c>
      <c r="E532" s="1">
        <f>DATA!K531</f>
        <v>350</v>
      </c>
      <c r="F532" s="1" t="str">
        <f>DATA!G531</f>
        <v>EGKK</v>
      </c>
      <c r="I532" s="1" t="str">
        <f>DATA!H531</f>
        <v>LEAL</v>
      </c>
      <c r="J532" s="4" t="str">
        <f t="shared" si="16"/>
        <v>EZY29KL A21N 06:41 350 EGKK-LEAL</v>
      </c>
      <c r="K532" s="6" t="str">
        <f t="shared" si="17"/>
        <v>EFL/RFL</v>
      </c>
    </row>
    <row r="533" spans="1:11" thickTop="1" thickBot="1" x14ac:dyDescent="0.3">
      <c r="A533" s="2" t="str">
        <f>DATA!D532</f>
        <v>NSZ4KR</v>
      </c>
      <c r="B533" s="1" t="str">
        <f>DATA!E532</f>
        <v>B38M</v>
      </c>
      <c r="C533" s="2" t="str">
        <f>DATA!A532</f>
        <v>06:41A</v>
      </c>
      <c r="D533" s="1">
        <f>DATA!AJ532</f>
        <v>370</v>
      </c>
      <c r="E533" s="1">
        <f>DATA!K532</f>
        <v>370</v>
      </c>
      <c r="F533" s="1" t="str">
        <f>DATA!G532</f>
        <v>ESSA</v>
      </c>
      <c r="I533" s="1" t="str">
        <f>DATA!H532</f>
        <v>GCLP</v>
      </c>
      <c r="J533" s="4" t="str">
        <f t="shared" si="16"/>
        <v>NSZ4KR B38M 06:41 370 ESSA-GCLP</v>
      </c>
      <c r="K533" s="6" t="str">
        <f t="shared" si="17"/>
        <v/>
      </c>
    </row>
    <row r="534" spans="1:11" thickTop="1" thickBot="1" x14ac:dyDescent="0.3">
      <c r="A534" s="2" t="str">
        <f>DATA!D533</f>
        <v>NSZ4KR</v>
      </c>
      <c r="B534" s="1" t="str">
        <f>DATA!E533</f>
        <v>B38M</v>
      </c>
      <c r="C534" s="2" t="str">
        <f>DATA!A533</f>
        <v>06:55A</v>
      </c>
      <c r="D534" s="1">
        <f>DATA!AJ533</f>
        <v>370</v>
      </c>
      <c r="E534" s="1">
        <f>DATA!K533</f>
        <v>370</v>
      </c>
      <c r="F534" s="1" t="str">
        <f>DATA!G533</f>
        <v>ESSA</v>
      </c>
      <c r="I534" s="1" t="str">
        <f>DATA!H533</f>
        <v>GCLP</v>
      </c>
      <c r="J534" s="4" t="str">
        <f t="shared" si="16"/>
        <v>NSZ4KR B38M 06:55 370 ESSA-GCLP</v>
      </c>
      <c r="K534" s="6" t="str">
        <f t="shared" si="17"/>
        <v/>
      </c>
    </row>
    <row r="535" spans="1:11" thickTop="1" thickBot="1" x14ac:dyDescent="0.3">
      <c r="A535" s="2" t="str">
        <f>DATA!D534</f>
        <v>EZS75DX</v>
      </c>
      <c r="B535" s="1" t="str">
        <f>DATA!E534</f>
        <v>A320</v>
      </c>
      <c r="C535" s="2" t="str">
        <f>DATA!A534</f>
        <v>06:41A</v>
      </c>
      <c r="D535" s="1">
        <f>DATA!AJ534</f>
        <v>195</v>
      </c>
      <c r="E535" s="1">
        <f>DATA!K534</f>
        <v>250</v>
      </c>
      <c r="F535" s="1" t="str">
        <f>DATA!G534</f>
        <v>LFRS</v>
      </c>
      <c r="I535" s="1" t="str">
        <f>DATA!H534</f>
        <v>LSGG</v>
      </c>
      <c r="J535" s="4" t="str">
        <f t="shared" si="16"/>
        <v>EZS75DX A320 06:41 250 LFRS-LSGG</v>
      </c>
      <c r="K535" s="6" t="str">
        <f t="shared" si="17"/>
        <v>EFL/RFL</v>
      </c>
    </row>
    <row r="536" spans="1:11" thickTop="1" thickBot="1" x14ac:dyDescent="0.3">
      <c r="A536" s="2" t="str">
        <f>DATA!D535</f>
        <v>EXS33JV</v>
      </c>
      <c r="B536" s="1" t="str">
        <f>DATA!E535</f>
        <v>B738</v>
      </c>
      <c r="C536" s="2" t="str">
        <f>DATA!A535</f>
        <v>06:41A</v>
      </c>
      <c r="D536" s="1">
        <f>DATA!AJ535</f>
        <v>350</v>
      </c>
      <c r="E536" s="1">
        <f>DATA!K535</f>
        <v>310</v>
      </c>
      <c r="F536" s="1" t="str">
        <f>DATA!G535</f>
        <v>EGGD</v>
      </c>
      <c r="I536" s="1" t="str">
        <f>DATA!H535</f>
        <v>LEAL</v>
      </c>
      <c r="J536" s="4" t="str">
        <f t="shared" si="16"/>
        <v>EXS33JV B738 06:41 310 EGGD-LEAL</v>
      </c>
      <c r="K536" s="6" t="str">
        <f t="shared" si="17"/>
        <v>EFL/RFL</v>
      </c>
    </row>
    <row r="537" spans="1:11" thickTop="1" thickBot="1" x14ac:dyDescent="0.3">
      <c r="A537" s="2" t="str">
        <f>DATA!D536</f>
        <v>EIN680</v>
      </c>
      <c r="B537" s="1" t="str">
        <f>DATA!E536</f>
        <v>A20N</v>
      </c>
      <c r="C537" s="2" t="str">
        <f>DATA!A536</f>
        <v>06:41A</v>
      </c>
      <c r="D537" s="1">
        <f>DATA!AJ536</f>
        <v>370</v>
      </c>
      <c r="E537" s="1">
        <f>DATA!K536</f>
        <v>370</v>
      </c>
      <c r="F537" s="1" t="str">
        <f>DATA!G536</f>
        <v>EIDW</v>
      </c>
      <c r="I537" s="1" t="str">
        <f>DATA!H536</f>
        <v>LSGG</v>
      </c>
      <c r="J537" s="4" t="str">
        <f t="shared" si="16"/>
        <v>EIN680 A20N 06:41 370 EIDW-LSGG</v>
      </c>
      <c r="K537" s="6" t="str">
        <f t="shared" si="17"/>
        <v/>
      </c>
    </row>
    <row r="538" spans="1:11" thickTop="1" thickBot="1" x14ac:dyDescent="0.3">
      <c r="A538" s="2" t="str">
        <f>DATA!D537</f>
        <v>RYR43KJ</v>
      </c>
      <c r="B538" s="1" t="str">
        <f>DATA!E537</f>
        <v>B38M</v>
      </c>
      <c r="C538" s="2" t="str">
        <f>DATA!A537</f>
        <v>06:41A</v>
      </c>
      <c r="D538" s="1">
        <f>DATA!AJ537</f>
        <v>360</v>
      </c>
      <c r="E538" s="1">
        <f>DATA!K537</f>
        <v>360</v>
      </c>
      <c r="F538" s="1" t="str">
        <f>DATA!G537</f>
        <v>LEAL</v>
      </c>
      <c r="I538" s="1" t="str">
        <f>DATA!H537</f>
        <v>ESGG</v>
      </c>
      <c r="J538" s="4" t="str">
        <f t="shared" si="16"/>
        <v>RYR43KJ B38M 06:41 360 LEAL-ESGG</v>
      </c>
      <c r="K538" s="6" t="str">
        <f t="shared" si="17"/>
        <v/>
      </c>
    </row>
    <row r="539" spans="1:11" thickTop="1" thickBot="1" x14ac:dyDescent="0.3">
      <c r="A539" s="2" t="str">
        <f>DATA!D538</f>
        <v>CFE817</v>
      </c>
      <c r="B539" s="1" t="str">
        <f>DATA!E538</f>
        <v>E190</v>
      </c>
      <c r="C539" s="2" t="str">
        <f>DATA!A538</f>
        <v>06:42A</v>
      </c>
      <c r="D539" s="1">
        <f>DATA!AJ538</f>
        <v>295</v>
      </c>
      <c r="E539" s="1">
        <f>DATA!K538</f>
        <v>290</v>
      </c>
      <c r="F539" s="1" t="str">
        <f>DATA!G538</f>
        <v>EGLC</v>
      </c>
      <c r="I539" s="1" t="str">
        <f>DATA!H538</f>
        <v>LFMN</v>
      </c>
      <c r="J539" s="4" t="str">
        <f t="shared" si="16"/>
        <v>CFE817 E190 06:42 290 EGLC-LFMN</v>
      </c>
      <c r="K539" s="6" t="str">
        <f t="shared" si="17"/>
        <v>EFL/RFL</v>
      </c>
    </row>
    <row r="540" spans="1:11" thickTop="1" thickBot="1" x14ac:dyDescent="0.3">
      <c r="A540" s="2" t="str">
        <f>DATA!D539</f>
        <v>VLG44WK</v>
      </c>
      <c r="B540" s="1" t="str">
        <f>DATA!E539</f>
        <v>A320</v>
      </c>
      <c r="C540" s="2" t="str">
        <f>DATA!A539</f>
        <v>06:42A</v>
      </c>
      <c r="D540" s="1">
        <f>DATA!AJ539</f>
        <v>340</v>
      </c>
      <c r="E540" s="1">
        <f>DATA!K539</f>
        <v>340</v>
      </c>
      <c r="F540" s="1" t="str">
        <f>DATA!G539</f>
        <v>LEBL</v>
      </c>
      <c r="I540" s="1" t="str">
        <f>DATA!H539</f>
        <v>EBBR</v>
      </c>
      <c r="J540" s="4" t="str">
        <f t="shared" si="16"/>
        <v>VLG44WK A320 06:42 340 LEBL-EBBR</v>
      </c>
      <c r="K540" s="6" t="str">
        <f t="shared" si="17"/>
        <v/>
      </c>
    </row>
    <row r="541" spans="1:11" thickTop="1" thickBot="1" x14ac:dyDescent="0.3">
      <c r="A541" s="2" t="str">
        <f>DATA!D540</f>
        <v>UAL510</v>
      </c>
      <c r="B541" s="1" t="str">
        <f>DATA!E540</f>
        <v>B764</v>
      </c>
      <c r="C541" s="2" t="str">
        <f>DATA!A540</f>
        <v>06:42A</v>
      </c>
      <c r="D541" s="1">
        <f>DATA!AJ540</f>
        <v>370</v>
      </c>
      <c r="E541" s="1">
        <f>DATA!K540</f>
        <v>370</v>
      </c>
      <c r="F541" s="1" t="str">
        <f>DATA!G540</f>
        <v>KEWR</v>
      </c>
      <c r="I541" s="1" t="str">
        <f>DATA!H540</f>
        <v>LIRF</v>
      </c>
      <c r="J541" s="4" t="str">
        <f t="shared" si="16"/>
        <v>UAL510 B764 06:42 370 KEWR-LIRF</v>
      </c>
      <c r="K541" s="6" t="str">
        <f t="shared" si="17"/>
        <v/>
      </c>
    </row>
    <row r="542" spans="1:11" thickTop="1" thickBot="1" x14ac:dyDescent="0.3">
      <c r="A542" s="2" t="str">
        <f>DATA!D541</f>
        <v>RYR37GV</v>
      </c>
      <c r="B542" s="1" t="str">
        <f>DATA!E541</f>
        <v>B38M</v>
      </c>
      <c r="C542" s="2" t="str">
        <f>DATA!A541</f>
        <v>06:42A</v>
      </c>
      <c r="D542" s="1">
        <f>DATA!AJ541</f>
        <v>360</v>
      </c>
      <c r="E542" s="1">
        <f>DATA!K541</f>
        <v>360</v>
      </c>
      <c r="F542" s="1" t="str">
        <f>DATA!G541</f>
        <v>LPFR</v>
      </c>
      <c r="I542" s="1" t="str">
        <f>DATA!H541</f>
        <v>EHEH</v>
      </c>
      <c r="J542" s="4" t="str">
        <f t="shared" si="16"/>
        <v>RYR37GV B38M 06:42 360 LPFR-EHEH</v>
      </c>
      <c r="K542" s="6" t="str">
        <f t="shared" si="17"/>
        <v/>
      </c>
    </row>
    <row r="543" spans="1:11" thickTop="1" thickBot="1" x14ac:dyDescent="0.3">
      <c r="A543" s="2" t="str">
        <f>DATA!D542</f>
        <v>N104QS</v>
      </c>
      <c r="B543" s="1" t="str">
        <f>DATA!E542</f>
        <v>GL5T</v>
      </c>
      <c r="C543" s="2" t="str">
        <f>DATA!A542</f>
        <v>06:43A</v>
      </c>
      <c r="D543" s="1">
        <f>DATA!AJ542</f>
        <v>450</v>
      </c>
      <c r="E543" s="1">
        <f>DATA!K542</f>
        <v>450</v>
      </c>
      <c r="F543" s="1" t="str">
        <f>DATA!G542</f>
        <v>KHPN</v>
      </c>
      <c r="I543" s="1" t="str">
        <f>DATA!H542</f>
        <v>LFMN</v>
      </c>
      <c r="J543" s="4" t="str">
        <f t="shared" si="16"/>
        <v>N104QS GL5T 06:43 450 KHPN-LFMN</v>
      </c>
      <c r="K543" s="6" t="str">
        <f t="shared" si="17"/>
        <v/>
      </c>
    </row>
    <row r="544" spans="1:11" thickTop="1" thickBot="1" x14ac:dyDescent="0.3">
      <c r="A544" s="2" t="str">
        <f>DATA!D543</f>
        <v>RYR47LL</v>
      </c>
      <c r="B544" s="1" t="str">
        <f>DATA!E543</f>
        <v>B38M</v>
      </c>
      <c r="C544" s="2" t="str">
        <f>DATA!A543</f>
        <v>06:43A</v>
      </c>
      <c r="D544" s="1">
        <f>DATA!AJ543</f>
        <v>352</v>
      </c>
      <c r="E544" s="1">
        <f>DATA!K543</f>
        <v>360</v>
      </c>
      <c r="F544" s="1" t="str">
        <f>DATA!G543</f>
        <v>EGCC</v>
      </c>
      <c r="I544" s="1" t="str">
        <f>DATA!H543</f>
        <v>LEMG</v>
      </c>
      <c r="J544" s="4" t="str">
        <f t="shared" si="16"/>
        <v>RYR47LL B38M 06:43 360 EGCC-LEMG</v>
      </c>
      <c r="K544" s="6" t="str">
        <f t="shared" si="17"/>
        <v>EFL/RFL</v>
      </c>
    </row>
    <row r="545" spans="1:11" thickTop="1" thickBot="1" x14ac:dyDescent="0.3">
      <c r="A545" s="2" t="str">
        <f>DATA!D544</f>
        <v>EXS6HC</v>
      </c>
      <c r="B545" s="1" t="str">
        <f>DATA!E544</f>
        <v>A332</v>
      </c>
      <c r="C545" s="2" t="str">
        <f>DATA!A544</f>
        <v>06:44A</v>
      </c>
      <c r="D545" s="1">
        <f>DATA!AJ544</f>
        <v>410</v>
      </c>
      <c r="E545" s="1">
        <f>DATA!K544</f>
        <v>410</v>
      </c>
      <c r="F545" s="1" t="str">
        <f>DATA!G544</f>
        <v>EGCC</v>
      </c>
      <c r="I545" s="1" t="str">
        <f>DATA!H544</f>
        <v>LEPA</v>
      </c>
      <c r="J545" s="4" t="str">
        <f t="shared" si="16"/>
        <v>EXS6HC A332 06:44 410 EGCC-LEPA</v>
      </c>
      <c r="K545" s="6" t="str">
        <f t="shared" si="17"/>
        <v/>
      </c>
    </row>
    <row r="546" spans="1:11" thickTop="1" thickBot="1" x14ac:dyDescent="0.3">
      <c r="A546" s="2" t="str">
        <f>DATA!D545</f>
        <v>AAL746</v>
      </c>
      <c r="B546" s="1" t="str">
        <f>DATA!E545</f>
        <v>B788</v>
      </c>
      <c r="C546" s="2" t="str">
        <f>DATA!A545</f>
        <v>06:44A</v>
      </c>
      <c r="D546" s="1">
        <f>DATA!AJ545</f>
        <v>410</v>
      </c>
      <c r="E546" s="1">
        <f>DATA!K545</f>
        <v>410</v>
      </c>
      <c r="F546" s="1" t="str">
        <f>DATA!G545</f>
        <v>KPHL</v>
      </c>
      <c r="I546" s="1" t="str">
        <f>DATA!H545</f>
        <v>LFMN</v>
      </c>
      <c r="J546" s="4" t="str">
        <f t="shared" si="16"/>
        <v>AAL746 B788 06:44 410 KPHL-LFMN</v>
      </c>
      <c r="K546" s="6" t="str">
        <f t="shared" si="17"/>
        <v/>
      </c>
    </row>
    <row r="547" spans="1:11" thickTop="1" thickBot="1" x14ac:dyDescent="0.3">
      <c r="A547" s="2" t="str">
        <f>DATA!D546</f>
        <v>VLG91MM</v>
      </c>
      <c r="B547" s="1" t="str">
        <f>DATA!E546</f>
        <v>A321</v>
      </c>
      <c r="C547" s="2" t="str">
        <f>DATA!A546</f>
        <v>06:45A</v>
      </c>
      <c r="D547" s="1">
        <f>DATA!AJ546</f>
        <v>340</v>
      </c>
      <c r="E547" s="1">
        <f>DATA!K546</f>
        <v>340</v>
      </c>
      <c r="F547" s="1" t="str">
        <f>DATA!G546</f>
        <v>LEBL</v>
      </c>
      <c r="I547" s="1" t="str">
        <f>DATA!H546</f>
        <v>EDDH</v>
      </c>
      <c r="J547" s="4" t="str">
        <f t="shared" si="16"/>
        <v>VLG91MM A321 06:45 340 LEBL-EDDH</v>
      </c>
      <c r="K547" s="6" t="str">
        <f t="shared" si="17"/>
        <v/>
      </c>
    </row>
    <row r="548" spans="1:11" thickTop="1" thickBot="1" x14ac:dyDescent="0.3">
      <c r="A548" s="2" t="str">
        <f>DATA!D547</f>
        <v>TOM6BA</v>
      </c>
      <c r="B548" s="1" t="str">
        <f>DATA!E547</f>
        <v>B738</v>
      </c>
      <c r="C548" s="2" t="str">
        <f>DATA!A547</f>
        <v>06:45A</v>
      </c>
      <c r="D548" s="1">
        <f>DATA!AJ547</f>
        <v>390</v>
      </c>
      <c r="E548" s="1">
        <f>DATA!K547</f>
        <v>390</v>
      </c>
      <c r="F548" s="1" t="str">
        <f>DATA!G547</f>
        <v>EGCC</v>
      </c>
      <c r="I548" s="1" t="str">
        <f>DATA!H547</f>
        <v>LEGE</v>
      </c>
      <c r="J548" s="4" t="str">
        <f t="shared" si="16"/>
        <v>TOM6BA B738 06:45 390 EGCC-LEGE</v>
      </c>
      <c r="K548" s="6" t="str">
        <f t="shared" si="17"/>
        <v/>
      </c>
    </row>
    <row r="549" spans="1:11" thickTop="1" thickBot="1" x14ac:dyDescent="0.3">
      <c r="A549" s="2" t="str">
        <f>DATA!D548</f>
        <v>EJU37TW</v>
      </c>
      <c r="B549" s="1" t="str">
        <f>DATA!E548</f>
        <v>A319</v>
      </c>
      <c r="C549" s="2" t="str">
        <f>DATA!A548</f>
        <v>06:45A</v>
      </c>
      <c r="D549" s="1">
        <f>DATA!AJ548</f>
        <v>380</v>
      </c>
      <c r="E549" s="1">
        <f>DATA!K548</f>
        <v>380</v>
      </c>
      <c r="F549" s="1" t="str">
        <f>DATA!G548</f>
        <v>LEBL</v>
      </c>
      <c r="I549" s="1" t="str">
        <f>DATA!H548</f>
        <v>EGKK</v>
      </c>
      <c r="J549" s="4" t="str">
        <f t="shared" si="16"/>
        <v>EJU37TW A319 06:45 380 LEBL-EGKK</v>
      </c>
      <c r="K549" s="6" t="str">
        <f t="shared" si="17"/>
        <v/>
      </c>
    </row>
    <row r="550" spans="1:11" thickTop="1" thickBot="1" x14ac:dyDescent="0.3">
      <c r="A550" s="2" t="str">
        <f>DATA!D549</f>
        <v>IBS18JP</v>
      </c>
      <c r="B550" s="1" t="str">
        <f>DATA!E549</f>
        <v>A21N</v>
      </c>
      <c r="C550" s="2" t="str">
        <f>DATA!A549</f>
        <v>06:45A</v>
      </c>
      <c r="D550" s="1">
        <f>DATA!AJ549</f>
        <v>360</v>
      </c>
      <c r="E550" s="1">
        <f>DATA!K549</f>
        <v>360</v>
      </c>
      <c r="F550" s="1" t="str">
        <f>DATA!G549</f>
        <v>LEMD</v>
      </c>
      <c r="I550" s="1" t="str">
        <f>DATA!H549</f>
        <v>EDDB</v>
      </c>
      <c r="J550" s="4" t="str">
        <f t="shared" si="16"/>
        <v>IBS18JP A21N 06:45 360 LEMD-EDDB</v>
      </c>
      <c r="K550" s="6" t="str">
        <f t="shared" si="17"/>
        <v/>
      </c>
    </row>
    <row r="551" spans="1:11" thickTop="1" thickBot="1" x14ac:dyDescent="0.3">
      <c r="A551" s="2" t="str">
        <f>DATA!D550</f>
        <v>AEA62NL</v>
      </c>
      <c r="B551" s="1" t="str">
        <f>DATA!E550</f>
        <v>B738</v>
      </c>
      <c r="C551" s="2" t="str">
        <f>DATA!A550</f>
        <v>06:45A</v>
      </c>
      <c r="D551" s="1">
        <f>DATA!AJ550</f>
        <v>380</v>
      </c>
      <c r="E551" s="1">
        <f>DATA!K550</f>
        <v>380</v>
      </c>
      <c r="F551" s="1" t="str">
        <f>DATA!G550</f>
        <v>LEMD</v>
      </c>
      <c r="I551" s="1" t="str">
        <f>DATA!H550</f>
        <v>EGKK</v>
      </c>
      <c r="J551" s="4" t="str">
        <f t="shared" si="16"/>
        <v>AEA62NL B738 06:45 380 LEMD-EGKK</v>
      </c>
      <c r="K551" s="6" t="str">
        <f t="shared" si="17"/>
        <v/>
      </c>
    </row>
    <row r="552" spans="1:11" thickTop="1" thickBot="1" x14ac:dyDescent="0.3">
      <c r="A552" s="2" t="str">
        <f>DATA!D551</f>
        <v>EXS7FS</v>
      </c>
      <c r="B552" s="1" t="str">
        <f>DATA!E551</f>
        <v>B738</v>
      </c>
      <c r="C552" s="2" t="str">
        <f>DATA!A551</f>
        <v>06:46A</v>
      </c>
      <c r="D552" s="1">
        <f>DATA!AJ551</f>
        <v>370</v>
      </c>
      <c r="E552" s="1">
        <f>DATA!K551</f>
        <v>370</v>
      </c>
      <c r="F552" s="1" t="str">
        <f>DATA!G551</f>
        <v>EGSS</v>
      </c>
      <c r="I552" s="1" t="str">
        <f>DATA!H551</f>
        <v>LEIB</v>
      </c>
      <c r="J552" s="4" t="str">
        <f t="shared" si="16"/>
        <v>EXS7FS B738 06:46 370 EGSS-LEIB</v>
      </c>
      <c r="K552" s="6" t="str">
        <f t="shared" si="17"/>
        <v/>
      </c>
    </row>
    <row r="553" spans="1:11" thickTop="1" thickBot="1" x14ac:dyDescent="0.3">
      <c r="A553" s="2" t="str">
        <f>DATA!D552</f>
        <v>TOM262</v>
      </c>
      <c r="B553" s="1" t="str">
        <f>DATA!E552</f>
        <v>B38M</v>
      </c>
      <c r="C553" s="2" t="str">
        <f>DATA!A552</f>
        <v>06:46A</v>
      </c>
      <c r="D553" s="1">
        <f>DATA!AJ552</f>
        <v>370</v>
      </c>
      <c r="E553" s="1">
        <f>DATA!K552</f>
        <v>370</v>
      </c>
      <c r="F553" s="1" t="str">
        <f>DATA!G552</f>
        <v>EGNT</v>
      </c>
      <c r="I553" s="1" t="str">
        <f>DATA!H552</f>
        <v>DTNH</v>
      </c>
      <c r="J553" s="4" t="str">
        <f t="shared" si="16"/>
        <v>TOM262 B38M 06:46 370 EGNT-DTNH</v>
      </c>
      <c r="K553" s="6" t="str">
        <f t="shared" si="17"/>
        <v/>
      </c>
    </row>
    <row r="554" spans="1:11" thickTop="1" thickBot="1" x14ac:dyDescent="0.3">
      <c r="A554" s="2" t="str">
        <f>DATA!D553</f>
        <v>NOZ1750</v>
      </c>
      <c r="B554" s="1" t="str">
        <f>DATA!E553</f>
        <v>B738</v>
      </c>
      <c r="C554" s="2" t="str">
        <f>DATA!A553</f>
        <v>06:46A</v>
      </c>
      <c r="D554" s="1">
        <f>DATA!AJ553</f>
        <v>370</v>
      </c>
      <c r="E554" s="1">
        <f>DATA!K553</f>
        <v>370</v>
      </c>
      <c r="F554" s="1" t="str">
        <f>DATA!G553</f>
        <v>ENBR</v>
      </c>
      <c r="I554" s="1" t="str">
        <f>DATA!H553</f>
        <v>LEMG</v>
      </c>
      <c r="J554" s="4" t="str">
        <f t="shared" si="16"/>
        <v>NOZ1750 B738 06:46 370 ENBR-LEMG</v>
      </c>
      <c r="K554" s="6" t="str">
        <f t="shared" si="17"/>
        <v/>
      </c>
    </row>
    <row r="555" spans="1:11" thickTop="1" thickBot="1" x14ac:dyDescent="0.3">
      <c r="A555" s="2" t="str">
        <f>DATA!D554</f>
        <v>RUK87CW</v>
      </c>
      <c r="B555" s="1" t="str">
        <f>DATA!E554</f>
        <v>B738</v>
      </c>
      <c r="C555" s="2" t="str">
        <f>DATA!A554</f>
        <v>06:46A</v>
      </c>
      <c r="D555" s="1">
        <f>DATA!AJ554</f>
        <v>370</v>
      </c>
      <c r="E555" s="1">
        <f>DATA!K554</f>
        <v>370</v>
      </c>
      <c r="F555" s="1" t="str">
        <f>DATA!G554</f>
        <v>EGSS</v>
      </c>
      <c r="I555" s="1" t="str">
        <f>DATA!H554</f>
        <v>GMMI</v>
      </c>
      <c r="J555" s="4" t="str">
        <f t="shared" si="16"/>
        <v>RUK87CW B738 06:46 370 EGSS-GMMI</v>
      </c>
      <c r="K555" s="6" t="str">
        <f t="shared" si="17"/>
        <v/>
      </c>
    </row>
    <row r="556" spans="1:11" thickTop="1" thickBot="1" x14ac:dyDescent="0.3">
      <c r="A556" s="2" t="str">
        <f>DATA!D555</f>
        <v>EXS26MN</v>
      </c>
      <c r="B556" s="1" t="str">
        <f>DATA!E555</f>
        <v>B738</v>
      </c>
      <c r="C556" s="2" t="str">
        <f>DATA!A555</f>
        <v>06:46A</v>
      </c>
      <c r="D556" s="1">
        <f>DATA!AJ555</f>
        <v>350</v>
      </c>
      <c r="E556" s="1">
        <f>DATA!K555</f>
        <v>350</v>
      </c>
      <c r="F556" s="1" t="str">
        <f>DATA!G555</f>
        <v>EGGD</v>
      </c>
      <c r="I556" s="1" t="str">
        <f>DATA!H555</f>
        <v>LEMG</v>
      </c>
      <c r="J556" s="4" t="str">
        <f t="shared" si="16"/>
        <v>EXS26MN B738 06:46 350 EGGD-LEMG</v>
      </c>
      <c r="K556" s="6" t="str">
        <f t="shared" si="17"/>
        <v/>
      </c>
    </row>
    <row r="557" spans="1:11" thickTop="1" thickBot="1" x14ac:dyDescent="0.3">
      <c r="A557" s="2" t="str">
        <f>DATA!D556</f>
        <v>TOM8BD</v>
      </c>
      <c r="B557" s="1" t="str">
        <f>DATA!E556</f>
        <v>B738</v>
      </c>
      <c r="C557" s="2" t="str">
        <f>DATA!A556</f>
        <v>06:47A</v>
      </c>
      <c r="D557" s="1">
        <f>DATA!AJ556</f>
        <v>350</v>
      </c>
      <c r="E557" s="1">
        <f>DATA!K556</f>
        <v>350</v>
      </c>
      <c r="F557" s="1" t="str">
        <f>DATA!G556</f>
        <v>EGBB</v>
      </c>
      <c r="I557" s="1" t="str">
        <f>DATA!H556</f>
        <v>LEIB</v>
      </c>
      <c r="J557" s="4" t="str">
        <f t="shared" si="16"/>
        <v>TOM8BD B738 06:47 350 EGBB-LEIB</v>
      </c>
      <c r="K557" s="6" t="str">
        <f t="shared" si="17"/>
        <v/>
      </c>
    </row>
    <row r="558" spans="1:11" thickTop="1" thickBot="1" x14ac:dyDescent="0.3">
      <c r="A558" s="2" t="str">
        <f>DATA!D557</f>
        <v>EJU67DP</v>
      </c>
      <c r="B558" s="1" t="str">
        <f>DATA!E557</f>
        <v>A320</v>
      </c>
      <c r="C558" s="2" t="str">
        <f>DATA!A557</f>
        <v>06:47A</v>
      </c>
      <c r="D558" s="1">
        <f>DATA!AJ557</f>
        <v>380</v>
      </c>
      <c r="E558" s="1">
        <f>DATA!K557</f>
        <v>380</v>
      </c>
      <c r="F558" s="1" t="str">
        <f>DATA!G557</f>
        <v>LPPT</v>
      </c>
      <c r="I558" s="1" t="str">
        <f>DATA!H557</f>
        <v>LFRS</v>
      </c>
      <c r="J558" s="4" t="str">
        <f t="shared" si="16"/>
        <v>EJU67DP A320 06:47 380 LPPT-LFRS</v>
      </c>
      <c r="K558" s="6" t="str">
        <f t="shared" si="17"/>
        <v/>
      </c>
    </row>
    <row r="559" spans="1:11" thickTop="1" thickBot="1" x14ac:dyDescent="0.3">
      <c r="A559" s="2" t="str">
        <f>DATA!D558</f>
        <v>NSZ5380</v>
      </c>
      <c r="B559" s="1" t="str">
        <f>DATA!E558</f>
        <v>B738</v>
      </c>
      <c r="C559" s="2" t="str">
        <f>DATA!A558</f>
        <v>06:48A</v>
      </c>
      <c r="D559" s="1">
        <f>DATA!AJ558</f>
        <v>360</v>
      </c>
      <c r="E559" s="1">
        <f>DATA!K558</f>
        <v>360</v>
      </c>
      <c r="F559" s="1" t="str">
        <f>DATA!G558</f>
        <v>LEAL</v>
      </c>
      <c r="I559" s="1" t="str">
        <f>DATA!H558</f>
        <v>EKBI</v>
      </c>
      <c r="J559" s="4" t="str">
        <f t="shared" si="16"/>
        <v>NSZ5380 B738 06:48 360 LEAL-EKBI</v>
      </c>
      <c r="K559" s="6" t="str">
        <f t="shared" si="17"/>
        <v/>
      </c>
    </row>
    <row r="560" spans="1:11" thickTop="1" thickBot="1" x14ac:dyDescent="0.3">
      <c r="A560" s="2" t="str">
        <f>DATA!D559</f>
        <v>EZY68NR</v>
      </c>
      <c r="B560" s="1" t="str">
        <f>DATA!E559</f>
        <v>A319</v>
      </c>
      <c r="C560" s="2" t="str">
        <f>DATA!A559</f>
        <v>06:48A</v>
      </c>
      <c r="D560" s="1">
        <f>DATA!AJ559</f>
        <v>295</v>
      </c>
      <c r="E560" s="1">
        <f>DATA!K559</f>
        <v>330</v>
      </c>
      <c r="F560" s="1" t="str">
        <f>DATA!G559</f>
        <v>EGKK</v>
      </c>
      <c r="I560" s="1" t="str">
        <f>DATA!H559</f>
        <v>LEBL</v>
      </c>
      <c r="J560" s="4" t="str">
        <f t="shared" si="16"/>
        <v>EZY68NR A319 06:48 330 EGKK-LEBL</v>
      </c>
      <c r="K560" s="6" t="str">
        <f t="shared" si="17"/>
        <v>EFL/RFL</v>
      </c>
    </row>
    <row r="561" spans="1:11" thickTop="1" thickBot="1" x14ac:dyDescent="0.3">
      <c r="A561" s="2" t="str">
        <f>DATA!D560</f>
        <v>WMT4JG</v>
      </c>
      <c r="B561" s="1" t="str">
        <f>DATA!E560</f>
        <v>A21N</v>
      </c>
      <c r="C561" s="2" t="str">
        <f>DATA!A560</f>
        <v>06:48A</v>
      </c>
      <c r="D561" s="1">
        <f>DATA!AJ560</f>
        <v>295</v>
      </c>
      <c r="E561" s="1">
        <f>DATA!K560</f>
        <v>350</v>
      </c>
      <c r="F561" s="1" t="str">
        <f>DATA!G560</f>
        <v>LFOB</v>
      </c>
      <c r="I561" s="1" t="str">
        <f>DATA!H560</f>
        <v>LIMC</v>
      </c>
      <c r="J561" s="4" t="str">
        <f t="shared" si="16"/>
        <v>WMT4JG A21N 06:48 350 LFOB-LIMC</v>
      </c>
      <c r="K561" s="6" t="str">
        <f t="shared" si="17"/>
        <v>EFL/RFL</v>
      </c>
    </row>
    <row r="562" spans="1:11" thickTop="1" thickBot="1" x14ac:dyDescent="0.3">
      <c r="A562" s="2" t="str">
        <f>DATA!D561</f>
        <v>EJU56VV</v>
      </c>
      <c r="B562" s="1" t="str">
        <f>DATA!E561</f>
        <v>A319</v>
      </c>
      <c r="C562" s="2" t="str">
        <f>DATA!A561</f>
        <v>06:49A</v>
      </c>
      <c r="D562" s="1">
        <f>DATA!AJ561</f>
        <v>380</v>
      </c>
      <c r="E562" s="1">
        <f>DATA!K561</f>
        <v>380</v>
      </c>
      <c r="F562" s="1" t="str">
        <f>DATA!G561</f>
        <v>LEAL</v>
      </c>
      <c r="I562" s="1" t="str">
        <f>DATA!H561</f>
        <v>EGPF</v>
      </c>
      <c r="J562" s="4" t="str">
        <f t="shared" si="16"/>
        <v>EJU56VV A319 06:49 380 LEAL-EGPF</v>
      </c>
      <c r="K562" s="6" t="str">
        <f t="shared" si="17"/>
        <v/>
      </c>
    </row>
    <row r="563" spans="1:11" thickTop="1" thickBot="1" x14ac:dyDescent="0.3">
      <c r="A563" s="2" t="str">
        <f>DATA!D562</f>
        <v>CXI52SB</v>
      </c>
      <c r="B563" s="1" t="str">
        <f>DATA!E562</f>
        <v>B738</v>
      </c>
      <c r="C563" s="2" t="str">
        <f>DATA!A562</f>
        <v>06:49A</v>
      </c>
      <c r="D563" s="1">
        <f>DATA!AJ562</f>
        <v>350</v>
      </c>
      <c r="E563" s="1">
        <f>DATA!K562</f>
        <v>350</v>
      </c>
      <c r="F563" s="1" t="str">
        <f>DATA!G562</f>
        <v>EDDL</v>
      </c>
      <c r="I563" s="1" t="str">
        <f>DATA!H562</f>
        <v>GCFV</v>
      </c>
      <c r="J563" s="4" t="str">
        <f t="shared" si="16"/>
        <v>CXI52SB B738 06:49 350 EDDL-GCFV</v>
      </c>
      <c r="K563" s="6" t="str">
        <f t="shared" si="17"/>
        <v/>
      </c>
    </row>
    <row r="564" spans="1:11" thickTop="1" thickBot="1" x14ac:dyDescent="0.3">
      <c r="A564" s="2" t="str">
        <f>DATA!D563</f>
        <v>EJU48YF</v>
      </c>
      <c r="B564" s="1" t="str">
        <f>DATA!E563</f>
        <v>A319</v>
      </c>
      <c r="C564" s="2" t="str">
        <f>DATA!A563</f>
        <v>06:49A</v>
      </c>
      <c r="D564" s="1">
        <f>DATA!AJ563</f>
        <v>380</v>
      </c>
      <c r="E564" s="1">
        <f>DATA!K563</f>
        <v>380</v>
      </c>
      <c r="F564" s="1" t="str">
        <f>DATA!G563</f>
        <v>LEBL</v>
      </c>
      <c r="I564" s="1" t="str">
        <f>DATA!H563</f>
        <v>EDDB</v>
      </c>
      <c r="J564" s="4" t="str">
        <f t="shared" si="16"/>
        <v>EJU48YF A319 06:49 380 LEBL-EDDB</v>
      </c>
      <c r="K564" s="6" t="str">
        <f t="shared" si="17"/>
        <v/>
      </c>
    </row>
    <row r="565" spans="1:11" thickTop="1" thickBot="1" x14ac:dyDescent="0.3">
      <c r="A565" s="2" t="str">
        <f>DATA!D564</f>
        <v>EZY94BU</v>
      </c>
      <c r="B565" s="1" t="str">
        <f>DATA!E564</f>
        <v>A20N</v>
      </c>
      <c r="C565" s="2" t="str">
        <f>DATA!A564</f>
        <v>06:50A</v>
      </c>
      <c r="D565" s="1">
        <f>DATA!AJ564</f>
        <v>370</v>
      </c>
      <c r="E565" s="1">
        <f>DATA!K564</f>
        <v>370</v>
      </c>
      <c r="F565" s="1" t="str">
        <f>DATA!G564</f>
        <v>EGPF</v>
      </c>
      <c r="I565" s="1" t="str">
        <f>DATA!H564</f>
        <v>LEBL</v>
      </c>
      <c r="J565" s="4" t="str">
        <f t="shared" si="16"/>
        <v>EZY94BU A20N 06:50 370 EGPF-LEBL</v>
      </c>
      <c r="K565" s="6" t="str">
        <f t="shared" si="17"/>
        <v/>
      </c>
    </row>
    <row r="566" spans="1:11" thickTop="1" thickBot="1" x14ac:dyDescent="0.3">
      <c r="A566" s="2" t="str">
        <f>DATA!D565</f>
        <v>EZY43ZF</v>
      </c>
      <c r="B566" s="1" t="str">
        <f>DATA!E565</f>
        <v>A20N</v>
      </c>
      <c r="C566" s="2" t="str">
        <f>DATA!A565</f>
        <v>06:50A</v>
      </c>
      <c r="D566" s="1">
        <f>DATA!AJ565</f>
        <v>350</v>
      </c>
      <c r="E566" s="1">
        <f>DATA!K565</f>
        <v>350</v>
      </c>
      <c r="F566" s="1" t="str">
        <f>DATA!G565</f>
        <v>EGGP</v>
      </c>
      <c r="I566" s="1" t="str">
        <f>DATA!H565</f>
        <v>LEAL</v>
      </c>
      <c r="J566" s="4" t="str">
        <f t="shared" si="16"/>
        <v>EZY43ZF A20N 06:50 350 EGGP-LEAL</v>
      </c>
      <c r="K566" s="6" t="str">
        <f t="shared" si="17"/>
        <v/>
      </c>
    </row>
    <row r="567" spans="1:11" thickTop="1" thickBot="1" x14ac:dyDescent="0.3">
      <c r="A567" s="2" t="str">
        <f>DATA!D566</f>
        <v>EXS8FW</v>
      </c>
      <c r="B567" s="1" t="str">
        <f>DATA!E566</f>
        <v>B738</v>
      </c>
      <c r="C567" s="2" t="str">
        <f>DATA!A566</f>
        <v>06:50A</v>
      </c>
      <c r="D567" s="1">
        <f>DATA!AJ566</f>
        <v>370</v>
      </c>
      <c r="E567" s="1">
        <f>DATA!K566</f>
        <v>370</v>
      </c>
      <c r="F567" s="1" t="str">
        <f>DATA!G566</f>
        <v>EGCC</v>
      </c>
      <c r="I567" s="1" t="str">
        <f>DATA!H566</f>
        <v>LFMN</v>
      </c>
      <c r="J567" s="4" t="str">
        <f t="shared" si="16"/>
        <v>EXS8FW B738 06:50 370 EGCC-LFMN</v>
      </c>
      <c r="K567" s="6" t="str">
        <f t="shared" si="17"/>
        <v/>
      </c>
    </row>
    <row r="568" spans="1:11" thickTop="1" thickBot="1" x14ac:dyDescent="0.3">
      <c r="A568" s="2" t="str">
        <f>DATA!D567</f>
        <v>EJU71TZ</v>
      </c>
      <c r="B568" s="1" t="str">
        <f>DATA!E567</f>
        <v>A320</v>
      </c>
      <c r="C568" s="2" t="str">
        <f>DATA!A567</f>
        <v>06:50A</v>
      </c>
      <c r="D568" s="1">
        <f>DATA!AJ567</f>
        <v>340</v>
      </c>
      <c r="E568" s="1">
        <f>DATA!K567</f>
        <v>340</v>
      </c>
      <c r="F568" s="1" t="str">
        <f>DATA!G567</f>
        <v>LPPR</v>
      </c>
      <c r="I568" s="1" t="str">
        <f>DATA!H567</f>
        <v>LFRS</v>
      </c>
      <c r="J568" s="4" t="str">
        <f t="shared" si="16"/>
        <v>EJU71TZ A320 06:50 340 LPPR-LFRS</v>
      </c>
      <c r="K568" s="6" t="str">
        <f t="shared" si="17"/>
        <v/>
      </c>
    </row>
    <row r="569" spans="1:11" thickTop="1" thickBot="1" x14ac:dyDescent="0.3">
      <c r="A569" s="2" t="str">
        <f>DATA!D568</f>
        <v>TAP443</v>
      </c>
      <c r="B569" s="1" t="str">
        <f>DATA!E568</f>
        <v>A320</v>
      </c>
      <c r="C569" s="2" t="str">
        <f>DATA!A568</f>
        <v>06:50A</v>
      </c>
      <c r="D569" s="1">
        <f>DATA!AJ568</f>
        <v>296</v>
      </c>
      <c r="E569" s="1">
        <f>DATA!K568</f>
        <v>310</v>
      </c>
      <c r="F569" s="1" t="str">
        <f>DATA!G568</f>
        <v>LFPO</v>
      </c>
      <c r="I569" s="1" t="str">
        <f>DATA!H568</f>
        <v>LPPT</v>
      </c>
      <c r="J569" s="4" t="str">
        <f t="shared" si="16"/>
        <v>TAP443 A320 06:50 310 LFPO-LPPT</v>
      </c>
      <c r="K569" s="6" t="str">
        <f t="shared" si="17"/>
        <v>EFL/RFL</v>
      </c>
    </row>
    <row r="570" spans="1:11" thickTop="1" thickBot="1" x14ac:dyDescent="0.3">
      <c r="A570" s="2" t="str">
        <f>DATA!D569</f>
        <v>TVF7669</v>
      </c>
      <c r="B570" s="1" t="str">
        <f>DATA!E569</f>
        <v>B738</v>
      </c>
      <c r="C570" s="2" t="str">
        <f>DATA!A569</f>
        <v>06:50A</v>
      </c>
      <c r="D570" s="1">
        <f>DATA!AJ569</f>
        <v>380</v>
      </c>
      <c r="E570" s="1">
        <f>DATA!K569</f>
        <v>380</v>
      </c>
      <c r="F570" s="1" t="str">
        <f>DATA!G569</f>
        <v>LPPT</v>
      </c>
      <c r="I570" s="1" t="str">
        <f>DATA!H569</f>
        <v>LFPO</v>
      </c>
      <c r="J570" s="4" t="str">
        <f t="shared" si="16"/>
        <v>TVF7669 B738 06:50 380 LPPT-LFPO</v>
      </c>
      <c r="K570" s="6" t="str">
        <f t="shared" si="17"/>
        <v/>
      </c>
    </row>
    <row r="571" spans="1:11" thickTop="1" thickBot="1" x14ac:dyDescent="0.3">
      <c r="A571" s="2" t="str">
        <f>DATA!D570</f>
        <v>RYR82HC</v>
      </c>
      <c r="B571" s="1" t="str">
        <f>DATA!E570</f>
        <v>B38M</v>
      </c>
      <c r="C571" s="2" t="str">
        <f>DATA!A570</f>
        <v>06:51A</v>
      </c>
      <c r="D571" s="1">
        <f>DATA!AJ570</f>
        <v>370</v>
      </c>
      <c r="E571" s="1">
        <f>DATA!K570</f>
        <v>370</v>
      </c>
      <c r="F571" s="1" t="str">
        <f>DATA!G570</f>
        <v>EGSS</v>
      </c>
      <c r="I571" s="1" t="str">
        <f>DATA!H570</f>
        <v>LEPA</v>
      </c>
      <c r="J571" s="4" t="str">
        <f t="shared" si="16"/>
        <v>RYR82HC B38M 06:51 370 EGSS-LEPA</v>
      </c>
      <c r="K571" s="6" t="str">
        <f t="shared" si="17"/>
        <v/>
      </c>
    </row>
    <row r="572" spans="1:11" thickTop="1" thickBot="1" x14ac:dyDescent="0.3">
      <c r="A572" s="2" t="str">
        <f>DATA!D571</f>
        <v>CRL925</v>
      </c>
      <c r="B572" s="1" t="str">
        <f>DATA!E571</f>
        <v>A339</v>
      </c>
      <c r="C572" s="2" t="str">
        <f>DATA!A571</f>
        <v>06:51A</v>
      </c>
      <c r="D572" s="1">
        <f>DATA!AJ571</f>
        <v>400</v>
      </c>
      <c r="E572" s="1">
        <f>DATA!K571</f>
        <v>400</v>
      </c>
      <c r="F572" s="1" t="str">
        <f>DATA!G571</f>
        <v>TFFF</v>
      </c>
      <c r="I572" s="1" t="str">
        <f>DATA!H571</f>
        <v>LFPO</v>
      </c>
      <c r="J572" s="4" t="str">
        <f t="shared" si="16"/>
        <v>CRL925 A339 06:51 400 TFFF-LFPO</v>
      </c>
      <c r="K572" s="6" t="str">
        <f t="shared" si="17"/>
        <v/>
      </c>
    </row>
    <row r="573" spans="1:11" thickTop="1" thickBot="1" x14ac:dyDescent="0.3">
      <c r="A573" s="2" t="str">
        <f>DATA!D572</f>
        <v>RYR73AX</v>
      </c>
      <c r="B573" s="1" t="str">
        <f>DATA!E572</f>
        <v>B738</v>
      </c>
      <c r="C573" s="2" t="str">
        <f>DATA!A572</f>
        <v>06:52A</v>
      </c>
      <c r="D573" s="1">
        <f>DATA!AJ572</f>
        <v>360</v>
      </c>
      <c r="E573" s="1">
        <f>DATA!K572</f>
        <v>360</v>
      </c>
      <c r="F573" s="1" t="str">
        <f>DATA!G572</f>
        <v>GMFF</v>
      </c>
      <c r="I573" s="1" t="str">
        <f>DATA!H572</f>
        <v>EDLV</v>
      </c>
      <c r="J573" s="4" t="str">
        <f t="shared" si="16"/>
        <v>RYR73AX B738 06:52 360 GMFF-EDLV</v>
      </c>
      <c r="K573" s="6" t="str">
        <f t="shared" si="17"/>
        <v/>
      </c>
    </row>
    <row r="574" spans="1:11" thickTop="1" thickBot="1" x14ac:dyDescent="0.3">
      <c r="A574" s="2" t="str">
        <f>DATA!D573</f>
        <v>BAW408V</v>
      </c>
      <c r="B574" s="1" t="str">
        <f>DATA!E573</f>
        <v>A320</v>
      </c>
      <c r="C574" s="2" t="str">
        <f>DATA!A573</f>
        <v>06:52A</v>
      </c>
      <c r="D574" s="1">
        <f>DATA!AJ573</f>
        <v>320</v>
      </c>
      <c r="E574" s="1">
        <f>DATA!K573</f>
        <v>350</v>
      </c>
      <c r="F574" s="1" t="str">
        <f>DATA!G573</f>
        <v>EGLL</v>
      </c>
      <c r="I574" s="1" t="str">
        <f>DATA!H573</f>
        <v>LEVC</v>
      </c>
      <c r="J574" s="4" t="str">
        <f t="shared" si="16"/>
        <v>BAW408V A320 06:52 350 EGLL-LEVC</v>
      </c>
      <c r="K574" s="6" t="str">
        <f t="shared" si="17"/>
        <v>EFL/RFL</v>
      </c>
    </row>
    <row r="575" spans="1:11" thickTop="1" thickBot="1" x14ac:dyDescent="0.3">
      <c r="A575" s="2" t="str">
        <f>DATA!D574</f>
        <v>N555DF</v>
      </c>
      <c r="B575" s="1" t="str">
        <f>DATA!E574</f>
        <v>CL60</v>
      </c>
      <c r="C575" s="2" t="str">
        <f>DATA!A574</f>
        <v>06:52A</v>
      </c>
      <c r="D575" s="1">
        <f>DATA!AJ574</f>
        <v>410</v>
      </c>
      <c r="E575" s="1">
        <f>DATA!K574</f>
        <v>410</v>
      </c>
      <c r="F575" s="1" t="str">
        <f>DATA!G574</f>
        <v>CYYT</v>
      </c>
      <c r="I575" s="1" t="str">
        <f>DATA!H574</f>
        <v>LDDU</v>
      </c>
      <c r="J575" s="4" t="str">
        <f t="shared" si="16"/>
        <v>N555DF CL60 06:52 410 CYYT-LDDU</v>
      </c>
      <c r="K575" s="6" t="str">
        <f t="shared" si="17"/>
        <v/>
      </c>
    </row>
    <row r="576" spans="1:11" thickTop="1" thickBot="1" x14ac:dyDescent="0.3">
      <c r="A576" s="2" t="str">
        <f>DATA!D575</f>
        <v>EIN40G</v>
      </c>
      <c r="B576" s="1" t="str">
        <f>DATA!E575</f>
        <v>A320</v>
      </c>
      <c r="C576" s="2" t="str">
        <f>DATA!A575</f>
        <v>06:52A</v>
      </c>
      <c r="D576" s="1">
        <f>DATA!AJ575</f>
        <v>350</v>
      </c>
      <c r="E576" s="1">
        <f>DATA!K575</f>
        <v>350</v>
      </c>
      <c r="F576" s="1" t="str">
        <f>DATA!G575</f>
        <v>EIDW</v>
      </c>
      <c r="I576" s="1" t="str">
        <f>DATA!H575</f>
        <v>LIRF</v>
      </c>
      <c r="J576" s="4" t="str">
        <f t="shared" si="16"/>
        <v>EIN40G A320 06:52 350 EIDW-LIRF</v>
      </c>
      <c r="K576" s="6" t="str">
        <f t="shared" si="17"/>
        <v/>
      </c>
    </row>
    <row r="577" spans="1:11" thickTop="1" thickBot="1" x14ac:dyDescent="0.3">
      <c r="A577" s="2" t="str">
        <f>DATA!D576</f>
        <v>RYR3SP</v>
      </c>
      <c r="B577" s="1" t="str">
        <f>DATA!E576</f>
        <v>B738</v>
      </c>
      <c r="C577" s="2" t="str">
        <f>DATA!A576</f>
        <v>06:52A</v>
      </c>
      <c r="D577" s="1">
        <f>DATA!AJ576</f>
        <v>333</v>
      </c>
      <c r="E577" s="1">
        <f>DATA!K576</f>
        <v>370</v>
      </c>
      <c r="F577" s="1" t="str">
        <f>DATA!G576</f>
        <v>EGSS</v>
      </c>
      <c r="I577" s="1" t="str">
        <f>DATA!H576</f>
        <v>LFML</v>
      </c>
      <c r="J577" s="4" t="str">
        <f t="shared" si="16"/>
        <v>RYR3SP B738 06:52 370 EGSS-LFML</v>
      </c>
      <c r="K577" s="6" t="str">
        <f t="shared" si="17"/>
        <v>EFL/RFL</v>
      </c>
    </row>
    <row r="578" spans="1:11" thickTop="1" thickBot="1" x14ac:dyDescent="0.3">
      <c r="A578" s="2" t="str">
        <f>DATA!D577</f>
        <v>RYR70CB</v>
      </c>
      <c r="B578" s="1" t="str">
        <f>DATA!E577</f>
        <v>B738</v>
      </c>
      <c r="C578" s="2" t="str">
        <f>DATA!A577</f>
        <v>06:53A</v>
      </c>
      <c r="D578" s="1">
        <f>DATA!AJ577</f>
        <v>360</v>
      </c>
      <c r="E578" s="1">
        <f>DATA!K577</f>
        <v>360</v>
      </c>
      <c r="F578" s="1" t="str">
        <f>DATA!G577</f>
        <v>LEGE</v>
      </c>
      <c r="I578" s="1" t="str">
        <f>DATA!H577</f>
        <v>EHEH</v>
      </c>
      <c r="J578" s="4" t="str">
        <f t="shared" si="16"/>
        <v>RYR70CB B738 06:53 360 LEGE-EHEH</v>
      </c>
      <c r="K578" s="6" t="str">
        <f t="shared" si="17"/>
        <v/>
      </c>
    </row>
    <row r="579" spans="1:11" thickTop="1" thickBot="1" x14ac:dyDescent="0.3">
      <c r="A579" s="2" t="str">
        <f>DATA!D578</f>
        <v>JAF4TX</v>
      </c>
      <c r="B579" s="1" t="str">
        <f>DATA!E578</f>
        <v>B38M</v>
      </c>
      <c r="C579" s="2" t="str">
        <f>DATA!A578</f>
        <v>06:53A</v>
      </c>
      <c r="D579" s="1">
        <f>DATA!AJ578</f>
        <v>356</v>
      </c>
      <c r="E579" s="1">
        <f>DATA!K578</f>
        <v>360</v>
      </c>
      <c r="F579" s="1" t="str">
        <f>DATA!G578</f>
        <v>EBBR</v>
      </c>
      <c r="I579" s="1" t="str">
        <f>DATA!H578</f>
        <v>GCTS</v>
      </c>
      <c r="J579" s="4" t="str">
        <f t="shared" ref="J579:J642" si="18">A579&amp;" "&amp;B579&amp;" "&amp;LEFT(C579,5)&amp;" "&amp;E579&amp;" "&amp;F579&amp;(IF(ISBLANK(G579),"","-"&amp;G579))&amp;(IF(ISBLANK(H579),"","-"&amp;H579))&amp;"-"&amp;I579</f>
        <v>JAF4TX B38M 06:53 360 EBBR-GCTS</v>
      </c>
      <c r="K579" s="6" t="str">
        <f t="shared" ref="K579:K642" si="19">IF(D579=E579,"","EFL/RFL")</f>
        <v>EFL/RFL</v>
      </c>
    </row>
    <row r="580" spans="1:11" thickTop="1" thickBot="1" x14ac:dyDescent="0.3">
      <c r="A580" s="2" t="str">
        <f>DATA!D579</f>
        <v>EXS94CD</v>
      </c>
      <c r="B580" s="1" t="str">
        <f>DATA!E579</f>
        <v>B738</v>
      </c>
      <c r="C580" s="2" t="str">
        <f>DATA!A579</f>
        <v>06:53A</v>
      </c>
      <c r="D580" s="1">
        <f>DATA!AJ579</f>
        <v>370</v>
      </c>
      <c r="E580" s="1">
        <f>DATA!K579</f>
        <v>370</v>
      </c>
      <c r="F580" s="1" t="str">
        <f>DATA!G579</f>
        <v>EGNT</v>
      </c>
      <c r="I580" s="1" t="str">
        <f>DATA!H579</f>
        <v>LERS</v>
      </c>
      <c r="J580" s="4" t="str">
        <f t="shared" si="18"/>
        <v>EXS94CD B738 06:53 370 EGNT-LERS</v>
      </c>
      <c r="K580" s="6" t="str">
        <f t="shared" si="19"/>
        <v/>
      </c>
    </row>
    <row r="581" spans="1:11" thickTop="1" thickBot="1" x14ac:dyDescent="0.3">
      <c r="A581" s="2" t="str">
        <f>DATA!D580</f>
        <v>RYR64YR</v>
      </c>
      <c r="B581" s="1" t="str">
        <f>DATA!E580</f>
        <v>B738</v>
      </c>
      <c r="C581" s="2" t="str">
        <f>DATA!A580</f>
        <v>06:54A</v>
      </c>
      <c r="D581" s="1">
        <f>DATA!AJ580</f>
        <v>360</v>
      </c>
      <c r="E581" s="1">
        <f>DATA!K580</f>
        <v>360</v>
      </c>
      <c r="F581" s="1" t="str">
        <f>DATA!G580</f>
        <v>LEMG</v>
      </c>
      <c r="I581" s="1" t="str">
        <f>DATA!H580</f>
        <v>EBBR</v>
      </c>
      <c r="J581" s="4" t="str">
        <f t="shared" si="18"/>
        <v>RYR64YR B738 06:54 360 LEMG-EBBR</v>
      </c>
      <c r="K581" s="6" t="str">
        <f t="shared" si="19"/>
        <v/>
      </c>
    </row>
    <row r="582" spans="1:11" thickTop="1" thickBot="1" x14ac:dyDescent="0.3">
      <c r="A582" s="2" t="str">
        <f>DATA!D581</f>
        <v>AAL718</v>
      </c>
      <c r="B582" s="1" t="str">
        <f>DATA!E581</f>
        <v>B789</v>
      </c>
      <c r="C582" s="2" t="str">
        <f>DATA!A581</f>
        <v>06:54A</v>
      </c>
      <c r="D582" s="1">
        <f>DATA!AJ581</f>
        <v>390</v>
      </c>
      <c r="E582" s="1">
        <f>DATA!K581</f>
        <v>390</v>
      </c>
      <c r="F582" s="1" t="str">
        <f>DATA!G581</f>
        <v>KPHL</v>
      </c>
      <c r="I582" s="1" t="str">
        <f>DATA!H581</f>
        <v>LIRF</v>
      </c>
      <c r="J582" s="4" t="str">
        <f t="shared" si="18"/>
        <v>AAL718 B789 06:54 390 KPHL-LIRF</v>
      </c>
      <c r="K582" s="6" t="str">
        <f t="shared" si="19"/>
        <v/>
      </c>
    </row>
    <row r="583" spans="1:11" thickTop="1" thickBot="1" x14ac:dyDescent="0.3">
      <c r="A583" s="2" t="str">
        <f>DATA!D582</f>
        <v>VLG6614</v>
      </c>
      <c r="B583" s="1" t="str">
        <f>DATA!E582</f>
        <v>A320</v>
      </c>
      <c r="C583" s="2" t="str">
        <f>DATA!A582</f>
        <v>06:54A</v>
      </c>
      <c r="D583" s="1">
        <f>DATA!AJ582</f>
        <v>340</v>
      </c>
      <c r="E583" s="1">
        <f>DATA!K582</f>
        <v>340</v>
      </c>
      <c r="F583" s="1" t="str">
        <f>DATA!G582</f>
        <v>LEMG</v>
      </c>
      <c r="I583" s="1" t="str">
        <f>DATA!H582</f>
        <v>EGKK</v>
      </c>
      <c r="J583" s="4" t="str">
        <f t="shared" si="18"/>
        <v>VLG6614 A320 06:54 340 LEMG-EGKK</v>
      </c>
      <c r="K583" s="6" t="str">
        <f t="shared" si="19"/>
        <v/>
      </c>
    </row>
    <row r="584" spans="1:11" thickTop="1" thickBot="1" x14ac:dyDescent="0.3">
      <c r="A584" s="2" t="str">
        <f>DATA!D583</f>
        <v>EXS68MJ</v>
      </c>
      <c r="B584" s="1" t="str">
        <f>DATA!E583</f>
        <v>A21N</v>
      </c>
      <c r="C584" s="2" t="str">
        <f>DATA!A583</f>
        <v>06:55A</v>
      </c>
      <c r="D584" s="1">
        <f>DATA!AJ583</f>
        <v>370</v>
      </c>
      <c r="E584" s="1">
        <f>DATA!K583</f>
        <v>370</v>
      </c>
      <c r="F584" s="1" t="str">
        <f>DATA!G583</f>
        <v>EGPH</v>
      </c>
      <c r="I584" s="1" t="str">
        <f>DATA!H583</f>
        <v>LEMG</v>
      </c>
      <c r="J584" s="4" t="str">
        <f t="shared" si="18"/>
        <v>EXS68MJ A21N 06:55 370 EGPH-LEMG</v>
      </c>
      <c r="K584" s="6" t="str">
        <f t="shared" si="19"/>
        <v/>
      </c>
    </row>
    <row r="585" spans="1:11" thickTop="1" thickBot="1" x14ac:dyDescent="0.3">
      <c r="A585" s="2" t="str">
        <f>DATA!D584</f>
        <v>ACA870</v>
      </c>
      <c r="B585" s="1" t="str">
        <f>DATA!E584</f>
        <v>B77W</v>
      </c>
      <c r="C585" s="2" t="str">
        <f>DATA!A584</f>
        <v>06:55A</v>
      </c>
      <c r="D585" s="1">
        <f>DATA!AJ584</f>
        <v>350</v>
      </c>
      <c r="E585" s="1">
        <f>DATA!K584</f>
        <v>350</v>
      </c>
      <c r="F585" s="1" t="str">
        <f>DATA!G584</f>
        <v>CYUL</v>
      </c>
      <c r="I585" s="1" t="str">
        <f>DATA!H584</f>
        <v>LFPG</v>
      </c>
      <c r="J585" s="4" t="str">
        <f t="shared" si="18"/>
        <v>ACA870 B77W 06:55 350 CYUL-LFPG</v>
      </c>
      <c r="K585" s="6" t="str">
        <f t="shared" si="19"/>
        <v/>
      </c>
    </row>
    <row r="586" spans="1:11" thickTop="1" thickBot="1" x14ac:dyDescent="0.3">
      <c r="A586" s="2" t="str">
        <f>DATA!D585</f>
        <v>ITY6MO</v>
      </c>
      <c r="B586" s="1" t="str">
        <f>DATA!E585</f>
        <v>A339</v>
      </c>
      <c r="C586" s="2" t="str">
        <f>DATA!A585</f>
        <v>06:55A</v>
      </c>
      <c r="D586" s="1">
        <f>DATA!AJ585</f>
        <v>390</v>
      </c>
      <c r="E586" s="1">
        <f>DATA!K585</f>
        <v>390</v>
      </c>
      <c r="F586" s="1" t="str">
        <f>DATA!G585</f>
        <v>KMIA</v>
      </c>
      <c r="I586" s="1" t="str">
        <f>DATA!H585</f>
        <v>LIRF</v>
      </c>
      <c r="J586" s="4" t="str">
        <f t="shared" si="18"/>
        <v>ITY6MO A339 06:55 390 KMIA-LIRF</v>
      </c>
      <c r="K586" s="6" t="str">
        <f t="shared" si="19"/>
        <v/>
      </c>
    </row>
    <row r="587" spans="1:11" thickTop="1" thickBot="1" x14ac:dyDescent="0.3">
      <c r="A587" s="2" t="str">
        <f>DATA!D586</f>
        <v>EZY5739</v>
      </c>
      <c r="B587" s="1" t="str">
        <f>DATA!E586</f>
        <v>A20N</v>
      </c>
      <c r="C587" s="2" t="str">
        <f>DATA!A586</f>
        <v>06:55A</v>
      </c>
      <c r="D587" s="1">
        <f>DATA!AJ586</f>
        <v>370</v>
      </c>
      <c r="E587" s="1">
        <f>DATA!K586</f>
        <v>370</v>
      </c>
      <c r="F587" s="1" t="str">
        <f>DATA!G586</f>
        <v>EGMC</v>
      </c>
      <c r="I587" s="1" t="str">
        <f>DATA!H586</f>
        <v>GMMX</v>
      </c>
      <c r="J587" s="4" t="str">
        <f t="shared" si="18"/>
        <v>EZY5739 A20N 06:55 370 EGMC-GMMX</v>
      </c>
      <c r="K587" s="6" t="str">
        <f t="shared" si="19"/>
        <v/>
      </c>
    </row>
    <row r="588" spans="1:11" thickTop="1" thickBot="1" x14ac:dyDescent="0.3">
      <c r="A588" s="2" t="str">
        <f>DATA!D587</f>
        <v>EXS87NJ</v>
      </c>
      <c r="B588" s="1" t="str">
        <f>DATA!E587</f>
        <v>B733</v>
      </c>
      <c r="C588" s="2" t="str">
        <f>DATA!A587</f>
        <v>06:55A</v>
      </c>
      <c r="D588" s="1">
        <f>DATA!AJ587</f>
        <v>330</v>
      </c>
      <c r="E588" s="1">
        <f>DATA!K587</f>
        <v>330</v>
      </c>
      <c r="F588" s="1" t="str">
        <f>DATA!G587</f>
        <v>EGNM</v>
      </c>
      <c r="I588" s="1" t="str">
        <f>DATA!H587</f>
        <v>LEMH</v>
      </c>
      <c r="J588" s="4" t="str">
        <f t="shared" si="18"/>
        <v>EXS87NJ B733 06:55 330 EGNM-LEMH</v>
      </c>
      <c r="K588" s="6" t="str">
        <f t="shared" si="19"/>
        <v/>
      </c>
    </row>
    <row r="589" spans="1:11" thickTop="1" thickBot="1" x14ac:dyDescent="0.3">
      <c r="A589" s="2" t="str">
        <f>DATA!D588</f>
        <v>RRR6144</v>
      </c>
      <c r="B589" s="1" t="str">
        <f>DATA!E588</f>
        <v>C17</v>
      </c>
      <c r="C589" s="2" t="str">
        <f>DATA!A588</f>
        <v>06:55A</v>
      </c>
      <c r="D589" s="1">
        <f>DATA!AJ588</f>
        <v>295</v>
      </c>
      <c r="E589" s="1">
        <f>DATA!K588</f>
        <v>300</v>
      </c>
      <c r="F589" s="1" t="str">
        <f>DATA!G588</f>
        <v>EGVN</v>
      </c>
      <c r="I589" s="1" t="str">
        <f>DATA!H588</f>
        <v>DNAA</v>
      </c>
      <c r="J589" s="4" t="str">
        <f t="shared" si="18"/>
        <v>RRR6144 C17 06:55 300 EGVN-DNAA</v>
      </c>
      <c r="K589" s="6" t="str">
        <f t="shared" si="19"/>
        <v>EFL/RFL</v>
      </c>
    </row>
    <row r="590" spans="1:11" thickTop="1" thickBot="1" x14ac:dyDescent="0.3">
      <c r="A590" s="2" t="str">
        <f>DATA!D589</f>
        <v>BAW366U</v>
      </c>
      <c r="B590" s="1" t="str">
        <f>DATA!E589</f>
        <v>A319</v>
      </c>
      <c r="C590" s="2" t="str">
        <f>DATA!A589</f>
        <v>06:55A</v>
      </c>
      <c r="D590" s="1">
        <f>DATA!AJ589</f>
        <v>330</v>
      </c>
      <c r="E590" s="1">
        <f>DATA!K589</f>
        <v>330</v>
      </c>
      <c r="F590" s="1" t="str">
        <f>DATA!G589</f>
        <v>EGLL</v>
      </c>
      <c r="I590" s="1" t="str">
        <f>DATA!H589</f>
        <v>LFML</v>
      </c>
      <c r="J590" s="4" t="str">
        <f t="shared" si="18"/>
        <v>BAW366U A319 06:55 330 EGLL-LFML</v>
      </c>
      <c r="K590" s="6" t="str">
        <f t="shared" si="19"/>
        <v/>
      </c>
    </row>
    <row r="591" spans="1:11" thickTop="1" thickBot="1" x14ac:dyDescent="0.3">
      <c r="A591" s="2" t="str">
        <f>DATA!D590</f>
        <v>BAW47C</v>
      </c>
      <c r="B591" s="1" t="str">
        <f>DATA!E590</f>
        <v>A320</v>
      </c>
      <c r="C591" s="2" t="str">
        <f>DATA!A590</f>
        <v>06:55A</v>
      </c>
      <c r="D591" s="1">
        <f>DATA!AJ590</f>
        <v>380</v>
      </c>
      <c r="E591" s="1">
        <f>DATA!K590</f>
        <v>380</v>
      </c>
      <c r="F591" s="1" t="str">
        <f>DATA!G590</f>
        <v>LEBL</v>
      </c>
      <c r="I591" s="1" t="str">
        <f>DATA!H590</f>
        <v>EGLL</v>
      </c>
      <c r="J591" s="4" t="str">
        <f t="shared" si="18"/>
        <v>BAW47C A320 06:55 380 LEBL-EGLL</v>
      </c>
      <c r="K591" s="6" t="str">
        <f t="shared" si="19"/>
        <v/>
      </c>
    </row>
    <row r="592" spans="1:11" thickTop="1" thickBot="1" x14ac:dyDescent="0.3">
      <c r="A592" s="2" t="str">
        <f>DATA!D591</f>
        <v>VLG9YD</v>
      </c>
      <c r="B592" s="1" t="str">
        <f>DATA!E591</f>
        <v>A320</v>
      </c>
      <c r="C592" s="2" t="str">
        <f>DATA!A591</f>
        <v>06:56A</v>
      </c>
      <c r="D592" s="1">
        <f>DATA!AJ591</f>
        <v>340</v>
      </c>
      <c r="E592" s="1">
        <f>DATA!K591</f>
        <v>340</v>
      </c>
      <c r="F592" s="1" t="str">
        <f>DATA!G591</f>
        <v>LEBL</v>
      </c>
      <c r="I592" s="1" t="str">
        <f>DATA!H591</f>
        <v>EKCH</v>
      </c>
      <c r="J592" s="4" t="str">
        <f t="shared" si="18"/>
        <v>VLG9YD A320 06:56 340 LEBL-EKCH</v>
      </c>
      <c r="K592" s="6" t="str">
        <f t="shared" si="19"/>
        <v/>
      </c>
    </row>
    <row r="593" spans="1:11" thickTop="1" thickBot="1" x14ac:dyDescent="0.3">
      <c r="A593" s="2" t="str">
        <f>DATA!D592</f>
        <v>EDW37</v>
      </c>
      <c r="B593" s="1" t="str">
        <f>DATA!E592</f>
        <v>A343</v>
      </c>
      <c r="C593" s="2" t="str">
        <f>DATA!A592</f>
        <v>06:56A</v>
      </c>
      <c r="D593" s="1">
        <f>DATA!AJ592</f>
        <v>400</v>
      </c>
      <c r="E593" s="1">
        <f>DATA!K592</f>
        <v>400</v>
      </c>
      <c r="F593" s="1" t="str">
        <f>DATA!G592</f>
        <v>MROC</v>
      </c>
      <c r="I593" s="1" t="str">
        <f>DATA!H592</f>
        <v>LSZH</v>
      </c>
      <c r="J593" s="4" t="str">
        <f t="shared" si="18"/>
        <v>EDW37 A343 06:56 400 MROC-LSZH</v>
      </c>
      <c r="K593" s="6" t="str">
        <f t="shared" si="19"/>
        <v/>
      </c>
    </row>
    <row r="594" spans="1:11" thickTop="1" thickBot="1" x14ac:dyDescent="0.3">
      <c r="A594" s="2" t="str">
        <f>DATA!D593</f>
        <v>TOM5EM</v>
      </c>
      <c r="B594" s="1" t="str">
        <f>DATA!E593</f>
        <v>B738</v>
      </c>
      <c r="C594" s="2" t="str">
        <f>DATA!A593</f>
        <v>06:56A</v>
      </c>
      <c r="D594" s="1">
        <f>DATA!AJ593</f>
        <v>340</v>
      </c>
      <c r="E594" s="1">
        <f>DATA!K593</f>
        <v>340</v>
      </c>
      <c r="F594" s="1" t="str">
        <f>DATA!G593</f>
        <v>EGFF</v>
      </c>
      <c r="I594" s="1" t="str">
        <f>DATA!H593</f>
        <v>LEPA</v>
      </c>
      <c r="J594" s="4" t="str">
        <f t="shared" si="18"/>
        <v>TOM5EM B738 06:56 340 EGFF-LEPA</v>
      </c>
      <c r="K594" s="6" t="str">
        <f t="shared" si="19"/>
        <v/>
      </c>
    </row>
    <row r="595" spans="1:11" thickTop="1" thickBot="1" x14ac:dyDescent="0.3">
      <c r="A595" s="2" t="str">
        <f>DATA!D594</f>
        <v>RYR2713</v>
      </c>
      <c r="B595" s="1" t="str">
        <f>DATA!E594</f>
        <v>B738</v>
      </c>
      <c r="C595" s="2" t="str">
        <f>DATA!A594</f>
        <v>06:56A</v>
      </c>
      <c r="D595" s="1">
        <f>DATA!AJ594</f>
        <v>330</v>
      </c>
      <c r="E595" s="1">
        <f>DATA!K594</f>
        <v>330</v>
      </c>
      <c r="F595" s="1" t="str">
        <f>DATA!G594</f>
        <v>EGSS</v>
      </c>
      <c r="I595" s="1" t="str">
        <f>DATA!H594</f>
        <v>LFBE</v>
      </c>
      <c r="J595" s="4" t="str">
        <f t="shared" si="18"/>
        <v>RYR2713 B738 06:56 330 EGSS-LFBE</v>
      </c>
      <c r="K595" s="6" t="str">
        <f t="shared" si="19"/>
        <v/>
      </c>
    </row>
    <row r="596" spans="1:11" thickTop="1" thickBot="1" x14ac:dyDescent="0.3">
      <c r="A596" s="2" t="str">
        <f>DATA!D595</f>
        <v>IBE07SF</v>
      </c>
      <c r="B596" s="1" t="str">
        <f>DATA!E595</f>
        <v>A20N</v>
      </c>
      <c r="C596" s="2" t="str">
        <f>DATA!A595</f>
        <v>06:57A</v>
      </c>
      <c r="D596" s="1">
        <f>DATA!AJ595</f>
        <v>340</v>
      </c>
      <c r="E596" s="1">
        <f>DATA!K595</f>
        <v>340</v>
      </c>
      <c r="F596" s="1" t="str">
        <f>DATA!G595</f>
        <v>LEMD</v>
      </c>
      <c r="I596" s="1" t="str">
        <f>DATA!H595</f>
        <v>EGLL</v>
      </c>
      <c r="J596" s="4" t="str">
        <f t="shared" si="18"/>
        <v>IBE07SF A20N 06:57 340 LEMD-EGLL</v>
      </c>
      <c r="K596" s="6" t="str">
        <f t="shared" si="19"/>
        <v/>
      </c>
    </row>
    <row r="597" spans="1:11" thickTop="1" thickBot="1" x14ac:dyDescent="0.3">
      <c r="A597" s="2" t="str">
        <f>DATA!D596</f>
        <v>EXS7AJ</v>
      </c>
      <c r="B597" s="1" t="str">
        <f>DATA!E596</f>
        <v>B738</v>
      </c>
      <c r="C597" s="2" t="str">
        <f>DATA!A596</f>
        <v>06:57A</v>
      </c>
      <c r="D597" s="1">
        <f>DATA!AJ596</f>
        <v>370</v>
      </c>
      <c r="E597" s="1">
        <f>DATA!K596</f>
        <v>370</v>
      </c>
      <c r="F597" s="1" t="str">
        <f>DATA!G596</f>
        <v>EGPH</v>
      </c>
      <c r="I597" s="1" t="str">
        <f>DATA!H596</f>
        <v>LEPA</v>
      </c>
      <c r="J597" s="4" t="str">
        <f t="shared" si="18"/>
        <v>EXS7AJ B738 06:57 370 EGPH-LEPA</v>
      </c>
      <c r="K597" s="6" t="str">
        <f t="shared" si="19"/>
        <v/>
      </c>
    </row>
    <row r="598" spans="1:11" thickTop="1" thickBot="1" x14ac:dyDescent="0.3">
      <c r="A598" s="2" t="str">
        <f>DATA!D597</f>
        <v>EWG68X</v>
      </c>
      <c r="B598" s="1" t="str">
        <f>DATA!E597</f>
        <v>A21N</v>
      </c>
      <c r="C598" s="2" t="str">
        <f>DATA!A597</f>
        <v>06:57A</v>
      </c>
      <c r="D598" s="1">
        <f>DATA!AJ597</f>
        <v>330</v>
      </c>
      <c r="E598" s="1">
        <f>DATA!K597</f>
        <v>330</v>
      </c>
      <c r="F598" s="1" t="str">
        <f>DATA!G597</f>
        <v>EDDL</v>
      </c>
      <c r="I598" s="1" t="str">
        <f>DATA!H597</f>
        <v>LEMG</v>
      </c>
      <c r="J598" s="4" t="str">
        <f t="shared" si="18"/>
        <v>EWG68X A21N 06:57 330 EDDL-LEMG</v>
      </c>
      <c r="K598" s="6" t="str">
        <f t="shared" si="19"/>
        <v/>
      </c>
    </row>
    <row r="599" spans="1:11" thickTop="1" thickBot="1" x14ac:dyDescent="0.3">
      <c r="A599" s="2" t="str">
        <f>DATA!D598</f>
        <v>NOZ9CQ</v>
      </c>
      <c r="B599" s="1" t="str">
        <f>DATA!E598</f>
        <v>B738</v>
      </c>
      <c r="C599" s="2" t="str">
        <f>DATA!A598</f>
        <v>06:57A</v>
      </c>
      <c r="D599" s="1">
        <f>DATA!AJ598</f>
        <v>370</v>
      </c>
      <c r="E599" s="1">
        <f>DATA!K598</f>
        <v>370</v>
      </c>
      <c r="F599" s="1" t="str">
        <f>DATA!G598</f>
        <v>ENGM</v>
      </c>
      <c r="I599" s="1" t="str">
        <f>DATA!H598</f>
        <v>LEAL</v>
      </c>
      <c r="J599" s="4" t="str">
        <f t="shared" si="18"/>
        <v>NOZ9CQ B738 06:57 370 ENGM-LEAL</v>
      </c>
      <c r="K599" s="6" t="str">
        <f t="shared" si="19"/>
        <v/>
      </c>
    </row>
    <row r="600" spans="1:11" thickTop="1" thickBot="1" x14ac:dyDescent="0.3">
      <c r="A600" s="2" t="str">
        <f>DATA!D599</f>
        <v>EXS4VS</v>
      </c>
      <c r="B600" s="1" t="str">
        <f>DATA!E599</f>
        <v>A332</v>
      </c>
      <c r="C600" s="2" t="str">
        <f>DATA!A599</f>
        <v>06:57A</v>
      </c>
      <c r="D600" s="1">
        <f>DATA!AJ599</f>
        <v>410</v>
      </c>
      <c r="E600" s="1">
        <f>DATA!K599</f>
        <v>410</v>
      </c>
      <c r="F600" s="1" t="str">
        <f>DATA!G599</f>
        <v>EGCC</v>
      </c>
      <c r="I600" s="1" t="str">
        <f>DATA!H599</f>
        <v>LPFR</v>
      </c>
      <c r="J600" s="4" t="str">
        <f t="shared" si="18"/>
        <v>EXS4VS A332 06:57 410 EGCC-LPFR</v>
      </c>
      <c r="K600" s="6" t="str">
        <f t="shared" si="19"/>
        <v/>
      </c>
    </row>
    <row r="601" spans="1:11" thickTop="1" thickBot="1" x14ac:dyDescent="0.3">
      <c r="A601" s="2" t="str">
        <f>DATA!D600</f>
        <v>RYR24JX</v>
      </c>
      <c r="B601" s="1" t="str">
        <f>DATA!E600</f>
        <v>B738</v>
      </c>
      <c r="C601" s="2" t="str">
        <f>DATA!A600</f>
        <v>06:58A</v>
      </c>
      <c r="D601" s="1">
        <f>DATA!AJ600</f>
        <v>360</v>
      </c>
      <c r="E601" s="1">
        <f>DATA!K600</f>
        <v>360</v>
      </c>
      <c r="F601" s="1" t="str">
        <f>DATA!G600</f>
        <v>GMAD</v>
      </c>
      <c r="I601" s="1" t="str">
        <f>DATA!H600</f>
        <v>LFOB</v>
      </c>
      <c r="J601" s="4" t="str">
        <f t="shared" si="18"/>
        <v>RYR24JX B738 06:58 360 GMAD-LFOB</v>
      </c>
      <c r="K601" s="6" t="str">
        <f t="shared" si="19"/>
        <v/>
      </c>
    </row>
    <row r="602" spans="1:11" thickTop="1" thickBot="1" x14ac:dyDescent="0.3">
      <c r="A602" s="2" t="str">
        <f>DATA!D601</f>
        <v>RYR82CG</v>
      </c>
      <c r="B602" s="1" t="str">
        <f>DATA!E601</f>
        <v>B38M</v>
      </c>
      <c r="C602" s="2" t="str">
        <f>DATA!A601</f>
        <v>06:58A</v>
      </c>
      <c r="D602" s="1">
        <f>DATA!AJ601</f>
        <v>350</v>
      </c>
      <c r="E602" s="1">
        <f>DATA!K601</f>
        <v>350</v>
      </c>
      <c r="F602" s="1" t="str">
        <f>DATA!G601</f>
        <v>EGPH</v>
      </c>
      <c r="I602" s="1" t="str">
        <f>DATA!H601</f>
        <v>GCFV</v>
      </c>
      <c r="J602" s="4" t="str">
        <f t="shared" si="18"/>
        <v>RYR82CG B38M 06:58 350 EGPH-GCFV</v>
      </c>
      <c r="K602" s="6" t="str">
        <f t="shared" si="19"/>
        <v/>
      </c>
    </row>
    <row r="603" spans="1:11" thickTop="1" thickBot="1" x14ac:dyDescent="0.3">
      <c r="A603" s="2" t="str">
        <f>DATA!D602</f>
        <v>PVD463W</v>
      </c>
      <c r="B603" s="1" t="str">
        <f>DATA!E602</f>
        <v>E55P</v>
      </c>
      <c r="C603" s="2" t="str">
        <f>DATA!A602</f>
        <v>06:59A</v>
      </c>
      <c r="D603" s="1">
        <f>DATA!AJ602</f>
        <v>290</v>
      </c>
      <c r="E603" s="1">
        <f>DATA!K602</f>
        <v>290</v>
      </c>
      <c r="F603" s="1" t="str">
        <f>DATA!G602</f>
        <v>EGHI</v>
      </c>
      <c r="I603" s="1" t="str">
        <f>DATA!H602</f>
        <v>LFBE</v>
      </c>
      <c r="J603" s="4" t="str">
        <f t="shared" si="18"/>
        <v>PVD463W E55P 06:59 290 EGHI-LFBE</v>
      </c>
      <c r="K603" s="6" t="str">
        <f t="shared" si="19"/>
        <v/>
      </c>
    </row>
    <row r="604" spans="1:11" thickTop="1" thickBot="1" x14ac:dyDescent="0.3">
      <c r="A604" s="2" t="str">
        <f>DATA!D603</f>
        <v>DJT301</v>
      </c>
      <c r="B604" s="1" t="str">
        <f>DATA!E603</f>
        <v>A21N</v>
      </c>
      <c r="C604" s="2" t="str">
        <f>DATA!A603</f>
        <v>07:01A</v>
      </c>
      <c r="D604" s="1">
        <f>DATA!AJ603</f>
        <v>382</v>
      </c>
      <c r="E604" s="1">
        <f>DATA!K603</f>
        <v>380</v>
      </c>
      <c r="F604" s="1" t="str">
        <f>DATA!G603</f>
        <v>KEWR</v>
      </c>
      <c r="I604" s="1" t="str">
        <f>DATA!H603</f>
        <v>LIMC</v>
      </c>
      <c r="J604" s="4" t="str">
        <f t="shared" si="18"/>
        <v>DJT301 A21N 07:01 380 KEWR-LIMC</v>
      </c>
      <c r="K604" s="6" t="str">
        <f t="shared" si="19"/>
        <v>EFL/RFL</v>
      </c>
    </row>
    <row r="605" spans="1:11" thickTop="1" thickBot="1" x14ac:dyDescent="0.3">
      <c r="A605" s="2" t="str">
        <f>DATA!D604</f>
        <v>ACA880</v>
      </c>
      <c r="B605" s="1" t="str">
        <f>DATA!E604</f>
        <v>B77L</v>
      </c>
      <c r="C605" s="2" t="str">
        <f>DATA!A604</f>
        <v>07:01A</v>
      </c>
      <c r="D605" s="1">
        <f>DATA!AJ604</f>
        <v>390</v>
      </c>
      <c r="E605" s="1">
        <f>DATA!K604</f>
        <v>390</v>
      </c>
      <c r="F605" s="1" t="str">
        <f>DATA!G604</f>
        <v>CYYZ</v>
      </c>
      <c r="I605" s="1" t="str">
        <f>DATA!H604</f>
        <v>LSZH</v>
      </c>
      <c r="J605" s="4" t="str">
        <f t="shared" si="18"/>
        <v>ACA880 B77L 07:01 390 CYYZ-LSZH</v>
      </c>
      <c r="K605" s="6" t="str">
        <f t="shared" si="19"/>
        <v/>
      </c>
    </row>
    <row r="606" spans="1:11" thickTop="1" thickBot="1" x14ac:dyDescent="0.3">
      <c r="A606" s="2" t="str">
        <f>DATA!D605</f>
        <v>EXS75CX</v>
      </c>
      <c r="B606" s="1" t="str">
        <f>DATA!E605</f>
        <v>B738</v>
      </c>
      <c r="C606" s="2" t="str">
        <f>DATA!A605</f>
        <v>07:01A</v>
      </c>
      <c r="D606" s="1">
        <f>DATA!AJ605</f>
        <v>350</v>
      </c>
      <c r="E606" s="1">
        <f>DATA!K605</f>
        <v>350</v>
      </c>
      <c r="F606" s="1" t="str">
        <f>DATA!G605</f>
        <v>EGGD</v>
      </c>
      <c r="I606" s="1" t="str">
        <f>DATA!H605</f>
        <v>LEPA</v>
      </c>
      <c r="J606" s="4" t="str">
        <f t="shared" si="18"/>
        <v>EXS75CX B738 07:01 350 EGGD-LEPA</v>
      </c>
      <c r="K606" s="6" t="str">
        <f t="shared" si="19"/>
        <v/>
      </c>
    </row>
    <row r="607" spans="1:11" thickTop="1" thickBot="1" x14ac:dyDescent="0.3">
      <c r="A607" s="2" t="str">
        <f>DATA!D606</f>
        <v>RYR44SL</v>
      </c>
      <c r="B607" s="1" t="str">
        <f>DATA!E606</f>
        <v>B38M</v>
      </c>
      <c r="C607" s="2" t="str">
        <f>DATA!A606</f>
        <v>07:01A</v>
      </c>
      <c r="D607" s="1">
        <f>DATA!AJ606</f>
        <v>350</v>
      </c>
      <c r="E607" s="1">
        <f>DATA!K606</f>
        <v>350</v>
      </c>
      <c r="F607" s="1" t="str">
        <f>DATA!G606</f>
        <v>EGCC</v>
      </c>
      <c r="I607" s="1" t="str">
        <f>DATA!H606</f>
        <v>GCTS</v>
      </c>
      <c r="J607" s="4" t="str">
        <f t="shared" si="18"/>
        <v>RYR44SL B38M 07:01 350 EGCC-GCTS</v>
      </c>
      <c r="K607" s="6" t="str">
        <f t="shared" si="19"/>
        <v/>
      </c>
    </row>
    <row r="608" spans="1:11" thickTop="1" thickBot="1" x14ac:dyDescent="0.3">
      <c r="A608" s="2" t="str">
        <f>DATA!D607</f>
        <v>SAS4653</v>
      </c>
      <c r="B608" s="1" t="str">
        <f>DATA!E607</f>
        <v>A20N</v>
      </c>
      <c r="C608" s="2" t="str">
        <f>DATA!A607</f>
        <v>07:01A</v>
      </c>
      <c r="D608" s="1">
        <f>DATA!AJ607</f>
        <v>370</v>
      </c>
      <c r="E608" s="1">
        <f>DATA!K607</f>
        <v>370</v>
      </c>
      <c r="F608" s="1" t="str">
        <f>DATA!G607</f>
        <v>ENVA</v>
      </c>
      <c r="I608" s="1" t="str">
        <f>DATA!H607</f>
        <v>LEAL</v>
      </c>
      <c r="J608" s="4" t="str">
        <f t="shared" si="18"/>
        <v>SAS4653 A20N 07:01 370 ENVA-LEAL</v>
      </c>
      <c r="K608" s="6" t="str">
        <f t="shared" si="19"/>
        <v/>
      </c>
    </row>
    <row r="609" spans="1:11" thickTop="1" thickBot="1" x14ac:dyDescent="0.3">
      <c r="A609" s="2" t="str">
        <f>DATA!D608</f>
        <v>BAW604P</v>
      </c>
      <c r="B609" s="1" t="str">
        <f>DATA!E608</f>
        <v>A21N</v>
      </c>
      <c r="C609" s="2" t="str">
        <f>DATA!A608</f>
        <v>07:01A</v>
      </c>
      <c r="D609" s="1">
        <f>DATA!AJ608</f>
        <v>307</v>
      </c>
      <c r="E609" s="1">
        <f>DATA!K608</f>
        <v>350</v>
      </c>
      <c r="F609" s="1" t="str">
        <f>DATA!G608</f>
        <v>EGLL</v>
      </c>
      <c r="I609" s="1" t="str">
        <f>DATA!H608</f>
        <v>LIRP</v>
      </c>
      <c r="J609" s="4" t="str">
        <f t="shared" si="18"/>
        <v>BAW604P A21N 07:01 350 EGLL-LIRP</v>
      </c>
      <c r="K609" s="6" t="str">
        <f t="shared" si="19"/>
        <v>EFL/RFL</v>
      </c>
    </row>
    <row r="610" spans="1:11" thickTop="1" thickBot="1" x14ac:dyDescent="0.3">
      <c r="A610" s="2" t="str">
        <f>DATA!D609</f>
        <v>RYR25RH</v>
      </c>
      <c r="B610" s="1" t="str">
        <f>DATA!E609</f>
        <v>B38M</v>
      </c>
      <c r="C610" s="2" t="str">
        <f>DATA!A609</f>
        <v>07:01A</v>
      </c>
      <c r="D610" s="1">
        <f>DATA!AJ609</f>
        <v>370</v>
      </c>
      <c r="E610" s="1">
        <f>DATA!K609</f>
        <v>370</v>
      </c>
      <c r="F610" s="1" t="str">
        <f>DATA!G609</f>
        <v>EGCC</v>
      </c>
      <c r="I610" s="1" t="str">
        <f>DATA!H609</f>
        <v>LIRA</v>
      </c>
      <c r="J610" s="4" t="str">
        <f t="shared" si="18"/>
        <v>RYR25RH B38M 07:01 370 EGCC-LIRA</v>
      </c>
      <c r="K610" s="6" t="str">
        <f t="shared" si="19"/>
        <v/>
      </c>
    </row>
    <row r="611" spans="1:11" thickTop="1" thickBot="1" x14ac:dyDescent="0.3">
      <c r="A611" s="2" t="str">
        <f>DATA!D610</f>
        <v>EXS89WN</v>
      </c>
      <c r="B611" s="1" t="str">
        <f>DATA!E610</f>
        <v>B738</v>
      </c>
      <c r="C611" s="2" t="str">
        <f>DATA!A610</f>
        <v>07:02A</v>
      </c>
      <c r="D611" s="1">
        <f>DATA!AJ610</f>
        <v>370</v>
      </c>
      <c r="E611" s="1">
        <f>DATA!K610</f>
        <v>370</v>
      </c>
      <c r="F611" s="1" t="str">
        <f>DATA!G610</f>
        <v>EGNT</v>
      </c>
      <c r="I611" s="1" t="str">
        <f>DATA!H610</f>
        <v>LPFR</v>
      </c>
      <c r="J611" s="4" t="str">
        <f t="shared" si="18"/>
        <v>EXS89WN B738 07:02 370 EGNT-LPFR</v>
      </c>
      <c r="K611" s="6" t="str">
        <f t="shared" si="19"/>
        <v/>
      </c>
    </row>
    <row r="612" spans="1:11" thickTop="1" thickBot="1" x14ac:dyDescent="0.3">
      <c r="A612" s="2" t="str">
        <f>DATA!D611</f>
        <v>EXS5SQ</v>
      </c>
      <c r="B612" s="1" t="str">
        <f>DATA!E611</f>
        <v>B738</v>
      </c>
      <c r="C612" s="2" t="str">
        <f>DATA!A611</f>
        <v>07:02A</v>
      </c>
      <c r="D612" s="1">
        <f>DATA!AJ611</f>
        <v>353</v>
      </c>
      <c r="E612" s="1">
        <f>DATA!K611</f>
        <v>350</v>
      </c>
      <c r="F612" s="1" t="str">
        <f>DATA!G611</f>
        <v>EGGP</v>
      </c>
      <c r="I612" s="1" t="str">
        <f>DATA!H611</f>
        <v>LEAL</v>
      </c>
      <c r="J612" s="4" t="str">
        <f t="shared" si="18"/>
        <v>EXS5SQ B738 07:02 350 EGGP-LEAL</v>
      </c>
      <c r="K612" s="6" t="str">
        <f t="shared" si="19"/>
        <v>EFL/RFL</v>
      </c>
    </row>
    <row r="613" spans="1:11" thickTop="1" thickBot="1" x14ac:dyDescent="0.3">
      <c r="A613" s="2" t="str">
        <f>DATA!D612</f>
        <v>RYR6EF</v>
      </c>
      <c r="B613" s="1" t="str">
        <f>DATA!E612</f>
        <v>B738</v>
      </c>
      <c r="C613" s="2" t="str">
        <f>DATA!A612</f>
        <v>07:02A</v>
      </c>
      <c r="D613" s="1">
        <f>DATA!AJ612</f>
        <v>330</v>
      </c>
      <c r="E613" s="1">
        <f>DATA!K612</f>
        <v>330</v>
      </c>
      <c r="F613" s="1" t="str">
        <f>DATA!G612</f>
        <v>EBCI</v>
      </c>
      <c r="I613" s="1" t="str">
        <f>DATA!H612</f>
        <v>LERS</v>
      </c>
      <c r="J613" s="4" t="str">
        <f t="shared" si="18"/>
        <v>RYR6EF B738 07:02 330 EBCI-LERS</v>
      </c>
      <c r="K613" s="6" t="str">
        <f t="shared" si="19"/>
        <v/>
      </c>
    </row>
    <row r="614" spans="1:11" thickTop="1" thickBot="1" x14ac:dyDescent="0.3">
      <c r="A614" s="2" t="str">
        <f>DATA!D613</f>
        <v>KLM87P</v>
      </c>
      <c r="B614" s="1" t="str">
        <f>DATA!E613</f>
        <v>B738</v>
      </c>
      <c r="C614" s="2" t="str">
        <f>DATA!A613</f>
        <v>07:02A</v>
      </c>
      <c r="D614" s="1">
        <f>DATA!AJ613</f>
        <v>350</v>
      </c>
      <c r="E614" s="1">
        <f>DATA!K613</f>
        <v>350</v>
      </c>
      <c r="F614" s="1" t="str">
        <f>DATA!G613</f>
        <v>EHAM</v>
      </c>
      <c r="I614" s="1" t="str">
        <f>DATA!H613</f>
        <v>LEBL</v>
      </c>
      <c r="J614" s="4" t="str">
        <f t="shared" si="18"/>
        <v>KLM87P B738 07:02 350 EHAM-LEBL</v>
      </c>
      <c r="K614" s="6" t="str">
        <f t="shared" si="19"/>
        <v/>
      </c>
    </row>
    <row r="615" spans="1:11" thickTop="1" thickBot="1" x14ac:dyDescent="0.3">
      <c r="A615" s="2" t="str">
        <f>DATA!D614</f>
        <v>RYR11AU</v>
      </c>
      <c r="B615" s="1" t="str">
        <f>DATA!E614</f>
        <v>B738</v>
      </c>
      <c r="C615" s="2" t="str">
        <f>DATA!A614</f>
        <v>07:03A</v>
      </c>
      <c r="D615" s="1">
        <f>DATA!AJ614</f>
        <v>340</v>
      </c>
      <c r="E615" s="1">
        <f>DATA!K614</f>
        <v>340</v>
      </c>
      <c r="F615" s="1" t="str">
        <f>DATA!G614</f>
        <v>LPPR</v>
      </c>
      <c r="I615" s="1" t="str">
        <f>DATA!H614</f>
        <v>EGGP</v>
      </c>
      <c r="J615" s="4" t="str">
        <f t="shared" si="18"/>
        <v>RYR11AU B738 07:03 340 LPPR-EGGP</v>
      </c>
      <c r="K615" s="6" t="str">
        <f t="shared" si="19"/>
        <v/>
      </c>
    </row>
    <row r="616" spans="1:11" thickTop="1" thickBot="1" x14ac:dyDescent="0.3">
      <c r="A616" s="2" t="str">
        <f>DATA!D615</f>
        <v>TOM9TW</v>
      </c>
      <c r="B616" s="1" t="str">
        <f>DATA!E615</f>
        <v>B38M</v>
      </c>
      <c r="C616" s="2" t="str">
        <f>DATA!A615</f>
        <v>07:03A</v>
      </c>
      <c r="D616" s="1">
        <f>DATA!AJ615</f>
        <v>295</v>
      </c>
      <c r="E616" s="1">
        <f>DATA!K615</f>
        <v>310</v>
      </c>
      <c r="F616" s="1" t="str">
        <f>DATA!G615</f>
        <v>EGKK</v>
      </c>
      <c r="I616" s="1" t="str">
        <f>DATA!H615</f>
        <v>LEMH</v>
      </c>
      <c r="J616" s="4" t="str">
        <f t="shared" si="18"/>
        <v>TOM9TW B38M 07:03 310 EGKK-LEMH</v>
      </c>
      <c r="K616" s="6" t="str">
        <f t="shared" si="19"/>
        <v>EFL/RFL</v>
      </c>
    </row>
    <row r="617" spans="1:11" thickTop="1" thickBot="1" x14ac:dyDescent="0.3">
      <c r="A617" s="2" t="str">
        <f>DATA!D616</f>
        <v>BAW5PT</v>
      </c>
      <c r="B617" s="1" t="str">
        <f>DATA!E616</f>
        <v>A320</v>
      </c>
      <c r="C617" s="2" t="str">
        <f>DATA!A616</f>
        <v>07:03A</v>
      </c>
      <c r="D617" s="1">
        <f>DATA!AJ616</f>
        <v>335</v>
      </c>
      <c r="E617" s="1">
        <f>DATA!K616</f>
        <v>350</v>
      </c>
      <c r="F617" s="1" t="str">
        <f>DATA!G616</f>
        <v>EGLL</v>
      </c>
      <c r="I617" s="1" t="str">
        <f>DATA!H616</f>
        <v>LPPT</v>
      </c>
      <c r="J617" s="4" t="str">
        <f t="shared" si="18"/>
        <v>BAW5PT A320 07:03 350 EGLL-LPPT</v>
      </c>
      <c r="K617" s="6" t="str">
        <f t="shared" si="19"/>
        <v>EFL/RFL</v>
      </c>
    </row>
    <row r="618" spans="1:11" thickTop="1" thickBot="1" x14ac:dyDescent="0.3">
      <c r="A618" s="2" t="str">
        <f>DATA!D617</f>
        <v>DLH507</v>
      </c>
      <c r="B618" s="1" t="str">
        <f>DATA!E617</f>
        <v>B748</v>
      </c>
      <c r="C618" s="2" t="str">
        <f>DATA!A617</f>
        <v>07:04A</v>
      </c>
      <c r="D618" s="1">
        <f>DATA!AJ617</f>
        <v>360</v>
      </c>
      <c r="E618" s="1">
        <f>DATA!K617</f>
        <v>360</v>
      </c>
      <c r="F618" s="1" t="str">
        <f>DATA!G617</f>
        <v>SBGR</v>
      </c>
      <c r="I618" s="1" t="str">
        <f>DATA!H617</f>
        <v>EDDF</v>
      </c>
      <c r="J618" s="4" t="str">
        <f t="shared" si="18"/>
        <v>DLH507 B748 07:04 360 SBGR-EDDF</v>
      </c>
      <c r="K618" s="6" t="str">
        <f t="shared" si="19"/>
        <v/>
      </c>
    </row>
    <row r="619" spans="1:11" thickTop="1" thickBot="1" x14ac:dyDescent="0.3">
      <c r="A619" s="2" t="str">
        <f>DATA!D618</f>
        <v>EZY29XA</v>
      </c>
      <c r="B619" s="1" t="str">
        <f>DATA!E618</f>
        <v>A20N</v>
      </c>
      <c r="C619" s="2" t="str">
        <f>DATA!A618</f>
        <v>07:04A</v>
      </c>
      <c r="D619" s="1">
        <f>DATA!AJ618</f>
        <v>310</v>
      </c>
      <c r="E619" s="1">
        <f>DATA!K618</f>
        <v>310</v>
      </c>
      <c r="F619" s="1" t="str">
        <f>DATA!G618</f>
        <v>EGGW</v>
      </c>
      <c r="I619" s="1" t="str">
        <f>DATA!H618</f>
        <v>LSGG</v>
      </c>
      <c r="J619" s="4" t="str">
        <f t="shared" si="18"/>
        <v>EZY29XA A20N 07:04 310 EGGW-LSGG</v>
      </c>
      <c r="K619" s="6" t="str">
        <f t="shared" si="19"/>
        <v/>
      </c>
    </row>
    <row r="620" spans="1:11" thickTop="1" thickBot="1" x14ac:dyDescent="0.3">
      <c r="A620" s="2" t="str">
        <f>DATA!D619</f>
        <v>EZY42FB</v>
      </c>
      <c r="B620" s="1" t="str">
        <f>DATA!E619</f>
        <v>A20N</v>
      </c>
      <c r="C620" s="2" t="str">
        <f>DATA!A619</f>
        <v>07:04A</v>
      </c>
      <c r="D620" s="1">
        <f>DATA!AJ619</f>
        <v>370</v>
      </c>
      <c r="E620" s="1">
        <f>DATA!K619</f>
        <v>370</v>
      </c>
      <c r="F620" s="1" t="str">
        <f>DATA!G619</f>
        <v>EGGW</v>
      </c>
      <c r="I620" s="1" t="str">
        <f>DATA!H619</f>
        <v>GCLP</v>
      </c>
      <c r="J620" s="4" t="str">
        <f t="shared" si="18"/>
        <v>EZY42FB A20N 07:04 370 EGGW-GCLP</v>
      </c>
      <c r="K620" s="6" t="str">
        <f t="shared" si="19"/>
        <v/>
      </c>
    </row>
    <row r="621" spans="1:11" thickTop="1" thickBot="1" x14ac:dyDescent="0.3">
      <c r="A621" s="2" t="str">
        <f>DATA!D620</f>
        <v>RYR4TZ</v>
      </c>
      <c r="B621" s="1" t="str">
        <f>DATA!E620</f>
        <v>B738</v>
      </c>
      <c r="C621" s="2" t="str">
        <f>DATA!A620</f>
        <v>07:04A</v>
      </c>
      <c r="D621" s="1">
        <f>DATA!AJ620</f>
        <v>350</v>
      </c>
      <c r="E621" s="1">
        <f>DATA!K620</f>
        <v>350</v>
      </c>
      <c r="F621" s="1" t="str">
        <f>DATA!G620</f>
        <v>EIDW</v>
      </c>
      <c r="I621" s="1" t="str">
        <f>DATA!H620</f>
        <v>LIRF</v>
      </c>
      <c r="J621" s="4" t="str">
        <f t="shared" si="18"/>
        <v>RYR4TZ B738 07:04 350 EIDW-LIRF</v>
      </c>
      <c r="K621" s="6" t="str">
        <f t="shared" si="19"/>
        <v/>
      </c>
    </row>
    <row r="622" spans="1:11" thickTop="1" thickBot="1" x14ac:dyDescent="0.3">
      <c r="A622" s="2" t="str">
        <f>DATA!D621</f>
        <v>TSC603</v>
      </c>
      <c r="B622" s="1" t="str">
        <f>DATA!E621</f>
        <v>A332</v>
      </c>
      <c r="C622" s="2" t="str">
        <f>DATA!A621</f>
        <v>07:04A</v>
      </c>
      <c r="D622" s="1">
        <f>DATA!AJ621</f>
        <v>195</v>
      </c>
      <c r="E622" s="1">
        <f>DATA!K621</f>
        <v>340</v>
      </c>
      <c r="F622" s="1" t="str">
        <f>DATA!G621</f>
        <v>LFRS</v>
      </c>
      <c r="I622" s="1" t="str">
        <f>DATA!H621</f>
        <v>CYUL</v>
      </c>
      <c r="J622" s="4" t="str">
        <f t="shared" si="18"/>
        <v>TSC603 A332 07:04 340 LFRS-CYUL</v>
      </c>
      <c r="K622" s="6" t="str">
        <f t="shared" si="19"/>
        <v>EFL/RFL</v>
      </c>
    </row>
    <row r="623" spans="1:11" thickTop="1" thickBot="1" x14ac:dyDescent="0.3">
      <c r="A623" s="2" t="str">
        <f>DATA!D622</f>
        <v>RYR1UZ</v>
      </c>
      <c r="B623" s="1" t="str">
        <f>DATA!E622</f>
        <v>B38M</v>
      </c>
      <c r="C623" s="2" t="str">
        <f>DATA!A622</f>
        <v>07:05A</v>
      </c>
      <c r="D623" s="1">
        <f>DATA!AJ622</f>
        <v>370</v>
      </c>
      <c r="E623" s="1">
        <f>DATA!K622</f>
        <v>370</v>
      </c>
      <c r="F623" s="1" t="str">
        <f>DATA!G622</f>
        <v>EGSS</v>
      </c>
      <c r="I623" s="1" t="str">
        <f>DATA!H622</f>
        <v>LPFR</v>
      </c>
      <c r="J623" s="4" t="str">
        <f t="shared" si="18"/>
        <v>RYR1UZ B38M 07:05 370 EGSS-LPFR</v>
      </c>
      <c r="K623" s="6" t="str">
        <f t="shared" si="19"/>
        <v/>
      </c>
    </row>
    <row r="624" spans="1:11" thickTop="1" thickBot="1" x14ac:dyDescent="0.3">
      <c r="A624" s="2" t="str">
        <f>DATA!D623</f>
        <v>EZY38NU</v>
      </c>
      <c r="B624" s="1" t="str">
        <f>DATA!E623</f>
        <v>A320</v>
      </c>
      <c r="C624" s="2" t="str">
        <f>DATA!A623</f>
        <v>07:05A</v>
      </c>
      <c r="D624" s="1">
        <f>DATA!AJ623</f>
        <v>311</v>
      </c>
      <c r="E624" s="1">
        <f>DATA!K623</f>
        <v>350</v>
      </c>
      <c r="F624" s="1" t="str">
        <f>DATA!G623</f>
        <v>EGKK</v>
      </c>
      <c r="I624" s="1" t="str">
        <f>DATA!H623</f>
        <v>GCTS</v>
      </c>
      <c r="J624" s="4" t="str">
        <f t="shared" si="18"/>
        <v>EZY38NU A320 07:05 350 EGKK-GCTS</v>
      </c>
      <c r="K624" s="6" t="str">
        <f t="shared" si="19"/>
        <v>EFL/RFL</v>
      </c>
    </row>
    <row r="625" spans="1:11" thickTop="1" thickBot="1" x14ac:dyDescent="0.3">
      <c r="A625" s="2" t="str">
        <f>DATA!D624</f>
        <v>NSZ8CM</v>
      </c>
      <c r="B625" s="1" t="str">
        <f>DATA!E624</f>
        <v>A320</v>
      </c>
      <c r="C625" s="2" t="str">
        <f>DATA!A624</f>
        <v>07:05A</v>
      </c>
      <c r="D625" s="1">
        <f>DATA!AJ624</f>
        <v>360</v>
      </c>
      <c r="E625" s="1">
        <f>DATA!K624</f>
        <v>360</v>
      </c>
      <c r="F625" s="1" t="str">
        <f>DATA!G624</f>
        <v>LEPA</v>
      </c>
      <c r="I625" s="1" t="str">
        <f>DATA!H624</f>
        <v>ESKN</v>
      </c>
      <c r="J625" s="4" t="str">
        <f t="shared" si="18"/>
        <v>NSZ8CM A320 07:05 360 LEPA-ESKN</v>
      </c>
      <c r="K625" s="6" t="str">
        <f t="shared" si="19"/>
        <v/>
      </c>
    </row>
    <row r="626" spans="1:11" thickTop="1" thickBot="1" x14ac:dyDescent="0.3">
      <c r="A626" s="2" t="str">
        <f>DATA!D625</f>
        <v>EZY18GV</v>
      </c>
      <c r="B626" s="1" t="str">
        <f>DATA!E625</f>
        <v>A20N</v>
      </c>
      <c r="C626" s="2" t="str">
        <f>DATA!A625</f>
        <v>07:05A</v>
      </c>
      <c r="D626" s="1">
        <f>DATA!AJ625</f>
        <v>390</v>
      </c>
      <c r="E626" s="1">
        <f>DATA!K625</f>
        <v>390</v>
      </c>
      <c r="F626" s="1" t="str">
        <f>DATA!G625</f>
        <v>EGCC</v>
      </c>
      <c r="I626" s="1" t="str">
        <f>DATA!H625</f>
        <v>LSGG</v>
      </c>
      <c r="J626" s="4" t="str">
        <f t="shared" si="18"/>
        <v>EZY18GV A20N 07:05 390 EGCC-LSGG</v>
      </c>
      <c r="K626" s="6" t="str">
        <f t="shared" si="19"/>
        <v/>
      </c>
    </row>
    <row r="627" spans="1:11" thickTop="1" thickBot="1" x14ac:dyDescent="0.3">
      <c r="A627" s="2" t="str">
        <f>DATA!D626</f>
        <v>DLA09X</v>
      </c>
      <c r="B627" s="1" t="str">
        <f>DATA!E626</f>
        <v>E190</v>
      </c>
      <c r="C627" s="2" t="str">
        <f>DATA!A626</f>
        <v>07:05A</v>
      </c>
      <c r="D627" s="1">
        <f>DATA!AJ626</f>
        <v>350</v>
      </c>
      <c r="E627" s="1">
        <f>DATA!K626</f>
        <v>350</v>
      </c>
      <c r="F627" s="1" t="str">
        <f>DATA!G626</f>
        <v>EDDF</v>
      </c>
      <c r="I627" s="1" t="str">
        <f>DATA!H626</f>
        <v>LFBD</v>
      </c>
      <c r="J627" s="4" t="str">
        <f t="shared" si="18"/>
        <v>DLA09X E190 07:05 350 EDDF-LFBD</v>
      </c>
      <c r="K627" s="6" t="str">
        <f t="shared" si="19"/>
        <v/>
      </c>
    </row>
    <row r="628" spans="1:11" thickTop="1" thickBot="1" x14ac:dyDescent="0.3">
      <c r="A628" s="2" t="str">
        <f>DATA!D627</f>
        <v>DAL100</v>
      </c>
      <c r="B628" s="1" t="str">
        <f>DATA!E627</f>
        <v>B764</v>
      </c>
      <c r="C628" s="2" t="str">
        <f>DATA!A627</f>
        <v>07:05A</v>
      </c>
      <c r="D628" s="1">
        <f>DATA!AJ627</f>
        <v>370</v>
      </c>
      <c r="E628" s="1">
        <f>DATA!K627</f>
        <v>370</v>
      </c>
      <c r="F628" s="1" t="str">
        <f>DATA!G627</f>
        <v>KJFK</v>
      </c>
      <c r="I628" s="1" t="str">
        <f>DATA!H627</f>
        <v>LSGG</v>
      </c>
      <c r="J628" s="4" t="str">
        <f t="shared" si="18"/>
        <v>DAL100 B764 07:05 370 KJFK-LSGG</v>
      </c>
      <c r="K628" s="6" t="str">
        <f t="shared" si="19"/>
        <v/>
      </c>
    </row>
    <row r="629" spans="1:11" thickTop="1" thickBot="1" x14ac:dyDescent="0.3">
      <c r="A629" s="2" t="str">
        <f>DATA!D628</f>
        <v>EJU36ZE</v>
      </c>
      <c r="B629" s="1" t="str">
        <f>DATA!E628</f>
        <v>A320</v>
      </c>
      <c r="C629" s="2" t="str">
        <f>DATA!A628</f>
        <v>07:06A</v>
      </c>
      <c r="D629" s="1">
        <f>DATA!AJ628</f>
        <v>380</v>
      </c>
      <c r="E629" s="1">
        <f>DATA!K628</f>
        <v>380</v>
      </c>
      <c r="F629" s="1" t="str">
        <f>DATA!G628</f>
        <v>LPPT</v>
      </c>
      <c r="I629" s="1" t="str">
        <f>DATA!H628</f>
        <v>EGBB</v>
      </c>
      <c r="J629" s="4" t="str">
        <f t="shared" si="18"/>
        <v>EJU36ZE A320 07:06 380 LPPT-EGBB</v>
      </c>
      <c r="K629" s="6" t="str">
        <f t="shared" si="19"/>
        <v/>
      </c>
    </row>
    <row r="630" spans="1:11" thickTop="1" thickBot="1" x14ac:dyDescent="0.3">
      <c r="A630" s="2" t="str">
        <f>DATA!D629</f>
        <v>TOM6MK</v>
      </c>
      <c r="B630" s="1" t="str">
        <f>DATA!E629</f>
        <v>B788</v>
      </c>
      <c r="C630" s="2" t="str">
        <f>DATA!A629</f>
        <v>07:06A</v>
      </c>
      <c r="D630" s="1">
        <f>DATA!AJ629</f>
        <v>410</v>
      </c>
      <c r="E630" s="1">
        <f>DATA!K629</f>
        <v>410</v>
      </c>
      <c r="F630" s="1" t="str">
        <f>DATA!G629</f>
        <v>EGCC</v>
      </c>
      <c r="I630" s="1" t="str">
        <f>DATA!H629</f>
        <v>LEMH</v>
      </c>
      <c r="J630" s="4" t="str">
        <f t="shared" si="18"/>
        <v>TOM6MK B788 07:06 410 EGCC-LEMH</v>
      </c>
      <c r="K630" s="6" t="str">
        <f t="shared" si="19"/>
        <v/>
      </c>
    </row>
    <row r="631" spans="1:11" thickTop="1" thickBot="1" x14ac:dyDescent="0.3">
      <c r="A631" s="2" t="str">
        <f>DATA!D630</f>
        <v>EXS7RL</v>
      </c>
      <c r="B631" s="1" t="str">
        <f>DATA!E630</f>
        <v>B738</v>
      </c>
      <c r="C631" s="2" t="str">
        <f>DATA!A630</f>
        <v>07:06A</v>
      </c>
      <c r="D631" s="1">
        <f>DATA!AJ630</f>
        <v>350</v>
      </c>
      <c r="E631" s="1">
        <f>DATA!K630</f>
        <v>350</v>
      </c>
      <c r="F631" s="1" t="str">
        <f>DATA!G630</f>
        <v>EGNT</v>
      </c>
      <c r="I631" s="1" t="str">
        <f>DATA!H630</f>
        <v>LEMH</v>
      </c>
      <c r="J631" s="4" t="str">
        <f t="shared" si="18"/>
        <v>EXS7RL B738 07:06 350 EGNT-LEMH</v>
      </c>
      <c r="K631" s="6" t="str">
        <f t="shared" si="19"/>
        <v/>
      </c>
    </row>
    <row r="632" spans="1:11" thickTop="1" thickBot="1" x14ac:dyDescent="0.3">
      <c r="A632" s="2" t="str">
        <f>DATA!D631</f>
        <v>TOM1622</v>
      </c>
      <c r="B632" s="1" t="str">
        <f>DATA!E631</f>
        <v>B38M</v>
      </c>
      <c r="C632" s="2" t="str">
        <f>DATA!A631</f>
        <v>07:06A</v>
      </c>
      <c r="D632" s="1">
        <f>DATA!AJ631</f>
        <v>370</v>
      </c>
      <c r="E632" s="1">
        <f>DATA!K631</f>
        <v>370</v>
      </c>
      <c r="F632" s="1" t="str">
        <f>DATA!G631</f>
        <v>EGPF</v>
      </c>
      <c r="I632" s="1" t="str">
        <f>DATA!H631</f>
        <v>LEAL</v>
      </c>
      <c r="J632" s="4" t="str">
        <f t="shared" si="18"/>
        <v>TOM1622 B38M 07:06 370 EGPF-LEAL</v>
      </c>
      <c r="K632" s="6" t="str">
        <f t="shared" si="19"/>
        <v/>
      </c>
    </row>
    <row r="633" spans="1:11" thickTop="1" thickBot="1" x14ac:dyDescent="0.3">
      <c r="A633" s="2" t="str">
        <f>DATA!D632</f>
        <v>IBS1810</v>
      </c>
      <c r="B633" s="1" t="str">
        <f>DATA!E632</f>
        <v>A21N</v>
      </c>
      <c r="C633" s="2" t="str">
        <f>DATA!A632</f>
        <v>07:07A</v>
      </c>
      <c r="D633" s="1">
        <f>DATA!AJ632</f>
        <v>350</v>
      </c>
      <c r="E633" s="1">
        <f>DATA!K632</f>
        <v>350</v>
      </c>
      <c r="F633" s="1" t="str">
        <f>DATA!G632</f>
        <v>EDDB</v>
      </c>
      <c r="I633" s="1" t="str">
        <f>DATA!H632</f>
        <v>LEMD</v>
      </c>
      <c r="J633" s="4" t="str">
        <f t="shared" si="18"/>
        <v>IBS1810 A21N 07:07 350 EDDB-LEMD</v>
      </c>
      <c r="K633" s="6" t="str">
        <f t="shared" si="19"/>
        <v/>
      </c>
    </row>
    <row r="634" spans="1:11" thickTop="1" thickBot="1" x14ac:dyDescent="0.3">
      <c r="A634" s="2" t="str">
        <f>DATA!D633</f>
        <v>RYR4423</v>
      </c>
      <c r="B634" s="1" t="str">
        <f>DATA!E633</f>
        <v>B38M</v>
      </c>
      <c r="C634" s="2" t="str">
        <f>DATA!A633</f>
        <v>07:07A</v>
      </c>
      <c r="D634" s="1">
        <f>DATA!AJ633</f>
        <v>370</v>
      </c>
      <c r="E634" s="1">
        <f>DATA!K633</f>
        <v>370</v>
      </c>
      <c r="F634" s="1" t="str">
        <f>DATA!G633</f>
        <v>EPWR</v>
      </c>
      <c r="I634" s="1" t="str">
        <f>DATA!H633</f>
        <v>LPPR</v>
      </c>
      <c r="J634" s="4" t="str">
        <f t="shared" si="18"/>
        <v>RYR4423 B38M 07:07 370 EPWR-LPPR</v>
      </c>
      <c r="K634" s="6" t="str">
        <f t="shared" si="19"/>
        <v/>
      </c>
    </row>
    <row r="635" spans="1:11" thickTop="1" thickBot="1" x14ac:dyDescent="0.3">
      <c r="A635" s="2" t="str">
        <f>DATA!D634</f>
        <v>AFR705</v>
      </c>
      <c r="B635" s="1" t="str">
        <f>DATA!E634</f>
        <v>B772</v>
      </c>
      <c r="C635" s="2" t="str">
        <f>DATA!A634</f>
        <v>07:07A</v>
      </c>
      <c r="D635" s="1">
        <f>DATA!AJ634</f>
        <v>322</v>
      </c>
      <c r="E635" s="1">
        <f>DATA!K634</f>
        <v>300</v>
      </c>
      <c r="F635" s="1" t="str">
        <f>DATA!G634</f>
        <v>DIAP</v>
      </c>
      <c r="I635" s="1" t="str">
        <f>DATA!H634</f>
        <v>LFPG</v>
      </c>
      <c r="J635" s="4" t="str">
        <f t="shared" si="18"/>
        <v>AFR705 B772 07:07 300 DIAP-LFPG</v>
      </c>
      <c r="K635" s="6" t="str">
        <f t="shared" si="19"/>
        <v>EFL/RFL</v>
      </c>
    </row>
    <row r="636" spans="1:11" thickTop="1" thickBot="1" x14ac:dyDescent="0.3">
      <c r="A636" s="2" t="str">
        <f>DATA!D635</f>
        <v>BAW390</v>
      </c>
      <c r="B636" s="1" t="str">
        <f>DATA!E635</f>
        <v>A20N</v>
      </c>
      <c r="C636" s="2" t="str">
        <f>DATA!A635</f>
        <v>07:07A</v>
      </c>
      <c r="D636" s="1">
        <f>DATA!AJ635</f>
        <v>350</v>
      </c>
      <c r="E636" s="1">
        <f>DATA!K635</f>
        <v>350</v>
      </c>
      <c r="F636" s="1" t="str">
        <f>DATA!G635</f>
        <v>EGLL</v>
      </c>
      <c r="I636" s="1" t="str">
        <f>DATA!H635</f>
        <v>GCTS</v>
      </c>
      <c r="J636" s="4" t="str">
        <f t="shared" si="18"/>
        <v>BAW390 A20N 07:07 350 EGLL-GCTS</v>
      </c>
      <c r="K636" s="6" t="str">
        <f t="shared" si="19"/>
        <v/>
      </c>
    </row>
    <row r="637" spans="1:11" thickTop="1" thickBot="1" x14ac:dyDescent="0.3">
      <c r="A637" s="2" t="str">
        <f>DATA!D636</f>
        <v>AAL198</v>
      </c>
      <c r="B637" s="1" t="str">
        <f>DATA!E636</f>
        <v>B77W</v>
      </c>
      <c r="C637" s="2" t="str">
        <f>DATA!A636</f>
        <v>07:07A</v>
      </c>
      <c r="D637" s="1">
        <f>DATA!AJ636</f>
        <v>350</v>
      </c>
      <c r="E637" s="1">
        <f>DATA!K636</f>
        <v>350</v>
      </c>
      <c r="F637" s="1" t="str">
        <f>DATA!G636</f>
        <v>KJFK</v>
      </c>
      <c r="I637" s="1" t="str">
        <f>DATA!H636</f>
        <v>LIMC</v>
      </c>
      <c r="J637" s="4" t="str">
        <f t="shared" si="18"/>
        <v>AAL198 B77W 07:07 350 KJFK-LIMC</v>
      </c>
      <c r="K637" s="6" t="str">
        <f t="shared" si="19"/>
        <v/>
      </c>
    </row>
    <row r="638" spans="1:11" thickTop="1" thickBot="1" x14ac:dyDescent="0.3">
      <c r="A638" s="2" t="str">
        <f>DATA!D637</f>
        <v>EXS83LV</v>
      </c>
      <c r="B638" s="1" t="str">
        <f>DATA!E637</f>
        <v>A21N</v>
      </c>
      <c r="C638" s="2" t="str">
        <f>DATA!A637</f>
        <v>07:08A</v>
      </c>
      <c r="D638" s="1">
        <f>DATA!AJ637</f>
        <v>350</v>
      </c>
      <c r="E638" s="1">
        <f>DATA!K637</f>
        <v>350</v>
      </c>
      <c r="F638" s="1" t="str">
        <f>DATA!G637</f>
        <v>EGBB</v>
      </c>
      <c r="I638" s="1" t="str">
        <f>DATA!H637</f>
        <v>LEPA</v>
      </c>
      <c r="J638" s="4" t="str">
        <f t="shared" si="18"/>
        <v>EXS83LV A21N 07:08 350 EGBB-LEPA</v>
      </c>
      <c r="K638" s="6" t="str">
        <f t="shared" si="19"/>
        <v/>
      </c>
    </row>
    <row r="639" spans="1:11" thickTop="1" thickBot="1" x14ac:dyDescent="0.3">
      <c r="A639" s="2" t="str">
        <f>DATA!D638</f>
        <v>EZY45GA</v>
      </c>
      <c r="B639" s="1" t="str">
        <f>DATA!E638</f>
        <v>A320</v>
      </c>
      <c r="C639" s="2" t="str">
        <f>DATA!A638</f>
        <v>07:08A</v>
      </c>
      <c r="D639" s="1">
        <f>DATA!AJ638</f>
        <v>305</v>
      </c>
      <c r="E639" s="1">
        <f>DATA!K638</f>
        <v>340</v>
      </c>
      <c r="F639" s="1" t="str">
        <f>DATA!G638</f>
        <v>EGKK</v>
      </c>
      <c r="I639" s="1" t="str">
        <f>DATA!H638</f>
        <v>GCFV</v>
      </c>
      <c r="J639" s="4" t="str">
        <f t="shared" si="18"/>
        <v>EZY45GA A320 07:08 340 EGKK-GCFV</v>
      </c>
      <c r="K639" s="6" t="str">
        <f t="shared" si="19"/>
        <v>EFL/RFL</v>
      </c>
    </row>
    <row r="640" spans="1:11" thickTop="1" thickBot="1" x14ac:dyDescent="0.3">
      <c r="A640" s="2" t="str">
        <f>DATA!D639</f>
        <v>TFL6CN</v>
      </c>
      <c r="B640" s="1" t="str">
        <f>DATA!E639</f>
        <v>B738</v>
      </c>
      <c r="C640" s="2" t="str">
        <f>DATA!A639</f>
        <v>07:09A</v>
      </c>
      <c r="D640" s="1">
        <f>DATA!AJ639</f>
        <v>370</v>
      </c>
      <c r="E640" s="1">
        <f>DATA!K639</f>
        <v>370</v>
      </c>
      <c r="F640" s="1" t="str">
        <f>DATA!G639</f>
        <v>EHEH</v>
      </c>
      <c r="I640" s="1" t="str">
        <f>DATA!H639</f>
        <v>GCLP</v>
      </c>
      <c r="J640" s="4" t="str">
        <f t="shared" si="18"/>
        <v>TFL6CN B738 07:09 370 EHEH-GCLP</v>
      </c>
      <c r="K640" s="6" t="str">
        <f t="shared" si="19"/>
        <v/>
      </c>
    </row>
    <row r="641" spans="1:11" thickTop="1" thickBot="1" x14ac:dyDescent="0.3">
      <c r="A641" s="2" t="str">
        <f>DATA!D640</f>
        <v>TOM5JD</v>
      </c>
      <c r="B641" s="1" t="str">
        <f>DATA!E640</f>
        <v>B738</v>
      </c>
      <c r="C641" s="2" t="str">
        <f>DATA!A640</f>
        <v>07:09A</v>
      </c>
      <c r="D641" s="1">
        <f>DATA!AJ640</f>
        <v>350</v>
      </c>
      <c r="E641" s="1">
        <f>DATA!K640</f>
        <v>350</v>
      </c>
      <c r="F641" s="1" t="str">
        <f>DATA!G640</f>
        <v>EGNT</v>
      </c>
      <c r="I641" s="1" t="str">
        <f>DATA!H640</f>
        <v>LEIB</v>
      </c>
      <c r="J641" s="4" t="str">
        <f t="shared" si="18"/>
        <v>TOM5JD B738 07:09 350 EGNT-LEIB</v>
      </c>
      <c r="K641" s="6" t="str">
        <f t="shared" si="19"/>
        <v/>
      </c>
    </row>
    <row r="642" spans="1:11" thickTop="1" thickBot="1" x14ac:dyDescent="0.3">
      <c r="A642" s="2" t="str">
        <f>DATA!D641</f>
        <v>EZY74UM</v>
      </c>
      <c r="B642" s="1" t="str">
        <f>DATA!E641</f>
        <v>A320</v>
      </c>
      <c r="C642" s="2" t="str">
        <f>DATA!A641</f>
        <v>07:10A</v>
      </c>
      <c r="D642" s="1">
        <f>DATA!AJ641</f>
        <v>350</v>
      </c>
      <c r="E642" s="1">
        <f>DATA!K641</f>
        <v>350</v>
      </c>
      <c r="F642" s="1" t="str">
        <f>DATA!G641</f>
        <v>EGPF</v>
      </c>
      <c r="I642" s="1" t="str">
        <f>DATA!H641</f>
        <v>LEMG</v>
      </c>
      <c r="J642" s="4" t="str">
        <f t="shared" si="18"/>
        <v>EZY74UM A320 07:10 350 EGPF-LEMG</v>
      </c>
      <c r="K642" s="6" t="str">
        <f t="shared" si="19"/>
        <v/>
      </c>
    </row>
    <row r="643" spans="1:11" thickTop="1" thickBot="1" x14ac:dyDescent="0.3">
      <c r="A643" s="2" t="str">
        <f>DATA!D642</f>
        <v>BAW342N</v>
      </c>
      <c r="B643" s="1" t="str">
        <f>DATA!E642</f>
        <v>A21N</v>
      </c>
      <c r="C643" s="2" t="str">
        <f>DATA!A642</f>
        <v>07:10A</v>
      </c>
      <c r="D643" s="1">
        <f>DATA!AJ642</f>
        <v>318</v>
      </c>
      <c r="E643" s="1">
        <f>DATA!K642</f>
        <v>340</v>
      </c>
      <c r="F643" s="1" t="str">
        <f>DATA!G642</f>
        <v>EGLL</v>
      </c>
      <c r="I643" s="1" t="str">
        <f>DATA!H642</f>
        <v>LFMN</v>
      </c>
      <c r="J643" s="4" t="str">
        <f t="shared" ref="J643:J706" si="20">A643&amp;" "&amp;B643&amp;" "&amp;LEFT(C643,5)&amp;" "&amp;E643&amp;" "&amp;F643&amp;(IF(ISBLANK(G643),"","-"&amp;G643))&amp;(IF(ISBLANK(H643),"","-"&amp;H643))&amp;"-"&amp;I643</f>
        <v>BAW342N A21N 07:10 340 EGLL-LFMN</v>
      </c>
      <c r="K643" s="6" t="str">
        <f t="shared" ref="K643:K706" si="21">IF(D643=E643,"","EFL/RFL")</f>
        <v>EFL/RFL</v>
      </c>
    </row>
    <row r="644" spans="1:11" thickTop="1" thickBot="1" x14ac:dyDescent="0.3">
      <c r="A644" s="2" t="str">
        <f>DATA!D643</f>
        <v>EXS2KR</v>
      </c>
      <c r="B644" s="1" t="str">
        <f>DATA!E643</f>
        <v>B738</v>
      </c>
      <c r="C644" s="2" t="str">
        <f>DATA!A643</f>
        <v>07:10A</v>
      </c>
      <c r="D644" s="1">
        <f>DATA!AJ643</f>
        <v>370</v>
      </c>
      <c r="E644" s="1">
        <f>DATA!K643</f>
        <v>370</v>
      </c>
      <c r="F644" s="1" t="str">
        <f>DATA!G643</f>
        <v>EGNM</v>
      </c>
      <c r="I644" s="1" t="str">
        <f>DATA!H643</f>
        <v>LEMG</v>
      </c>
      <c r="J644" s="4" t="str">
        <f t="shared" si="20"/>
        <v>EXS2KR B738 07:10 370 EGNM-LEMG</v>
      </c>
      <c r="K644" s="6" t="str">
        <f t="shared" si="21"/>
        <v/>
      </c>
    </row>
    <row r="645" spans="1:11" thickTop="1" thickBot="1" x14ac:dyDescent="0.3">
      <c r="A645" s="2" t="str">
        <f>DATA!D644</f>
        <v>EZY57QZ</v>
      </c>
      <c r="B645" s="1" t="str">
        <f>DATA!E644</f>
        <v>A319</v>
      </c>
      <c r="C645" s="2" t="str">
        <f>DATA!A644</f>
        <v>07:10A</v>
      </c>
      <c r="D645" s="1">
        <f>DATA!AJ644</f>
        <v>370</v>
      </c>
      <c r="E645" s="1">
        <f>DATA!K644</f>
        <v>370</v>
      </c>
      <c r="F645" s="1" t="str">
        <f>DATA!G644</f>
        <v>EGGW</v>
      </c>
      <c r="I645" s="1" t="str">
        <f>DATA!H644</f>
        <v>LPPT</v>
      </c>
      <c r="J645" s="4" t="str">
        <f t="shared" si="20"/>
        <v>EZY57QZ A319 07:10 370 EGGW-LPPT</v>
      </c>
      <c r="K645" s="6" t="str">
        <f t="shared" si="21"/>
        <v/>
      </c>
    </row>
    <row r="646" spans="1:11" thickTop="1" thickBot="1" x14ac:dyDescent="0.3">
      <c r="A646" s="2" t="str">
        <f>DATA!D645</f>
        <v>UAL990</v>
      </c>
      <c r="B646" s="1" t="str">
        <f>DATA!E645</f>
        <v>B772</v>
      </c>
      <c r="C646" s="2" t="str">
        <f>DATA!A645</f>
        <v>07:11A</v>
      </c>
      <c r="D646" s="1">
        <f>DATA!AJ645</f>
        <v>390</v>
      </c>
      <c r="E646" s="1">
        <f>DATA!K645</f>
        <v>390</v>
      </c>
      <c r="F646" s="1" t="str">
        <f>DATA!G645</f>
        <v>KSFO</v>
      </c>
      <c r="I646" s="1" t="str">
        <f>DATA!H645</f>
        <v>LFPG</v>
      </c>
      <c r="J646" s="4" t="str">
        <f t="shared" si="20"/>
        <v>UAL990 B772 07:11 390 KSFO-LFPG</v>
      </c>
      <c r="K646" s="6" t="str">
        <f t="shared" si="21"/>
        <v/>
      </c>
    </row>
    <row r="647" spans="1:11" thickTop="1" thickBot="1" x14ac:dyDescent="0.3">
      <c r="A647" s="2" t="str">
        <f>DATA!D646</f>
        <v>EZY53KT</v>
      </c>
      <c r="B647" s="1" t="str">
        <f>DATA!E646</f>
        <v>A320</v>
      </c>
      <c r="C647" s="2" t="str">
        <f>DATA!A646</f>
        <v>07:11A</v>
      </c>
      <c r="D647" s="1">
        <f>DATA!AJ646</f>
        <v>310</v>
      </c>
      <c r="E647" s="1">
        <f>DATA!K646</f>
        <v>310</v>
      </c>
      <c r="F647" s="1" t="str">
        <f>DATA!G646</f>
        <v>EGGW</v>
      </c>
      <c r="I647" s="1" t="str">
        <f>DATA!H646</f>
        <v>LEBL</v>
      </c>
      <c r="J647" s="4" t="str">
        <f t="shared" si="20"/>
        <v>EZY53KT A320 07:11 310 EGGW-LEBL</v>
      </c>
      <c r="K647" s="6" t="str">
        <f t="shared" si="21"/>
        <v/>
      </c>
    </row>
    <row r="648" spans="1:11" thickTop="1" thickBot="1" x14ac:dyDescent="0.3">
      <c r="A648" s="2" t="str">
        <f>DATA!D647</f>
        <v>EXS4BA</v>
      </c>
      <c r="B648" s="1" t="str">
        <f>DATA!E647</f>
        <v>B733</v>
      </c>
      <c r="C648" s="2" t="str">
        <f>DATA!A647</f>
        <v>07:11A</v>
      </c>
      <c r="D648" s="1">
        <f>DATA!AJ647</f>
        <v>330</v>
      </c>
      <c r="E648" s="1">
        <f>DATA!K647</f>
        <v>330</v>
      </c>
      <c r="F648" s="1" t="str">
        <f>DATA!G647</f>
        <v>EGNM</v>
      </c>
      <c r="I648" s="1" t="str">
        <f>DATA!H647</f>
        <v>LEPA</v>
      </c>
      <c r="J648" s="4" t="str">
        <f t="shared" si="20"/>
        <v>EXS4BA B733 07:11 330 EGNM-LEPA</v>
      </c>
      <c r="K648" s="6" t="str">
        <f t="shared" si="21"/>
        <v/>
      </c>
    </row>
    <row r="649" spans="1:11" thickTop="1" thickBot="1" x14ac:dyDescent="0.3">
      <c r="A649" s="2" t="str">
        <f>DATA!D648</f>
        <v>EZY2763</v>
      </c>
      <c r="B649" s="1" t="str">
        <f>DATA!E648</f>
        <v>A320</v>
      </c>
      <c r="C649" s="2" t="str">
        <f>DATA!A648</f>
        <v>07:11A</v>
      </c>
      <c r="D649" s="1">
        <f>DATA!AJ648</f>
        <v>330</v>
      </c>
      <c r="E649" s="1">
        <f>DATA!K648</f>
        <v>330</v>
      </c>
      <c r="F649" s="1" t="str">
        <f>DATA!G648</f>
        <v>EGGD</v>
      </c>
      <c r="I649" s="1" t="str">
        <f>DATA!H648</f>
        <v>LFMN</v>
      </c>
      <c r="J649" s="4" t="str">
        <f t="shared" si="20"/>
        <v>EZY2763 A320 07:11 330 EGGD-LFMN</v>
      </c>
      <c r="K649" s="6" t="str">
        <f t="shared" si="21"/>
        <v/>
      </c>
    </row>
    <row r="650" spans="1:11" thickTop="1" thickBot="1" x14ac:dyDescent="0.3">
      <c r="A650" s="2" t="str">
        <f>DATA!D649</f>
        <v>BAW42Q</v>
      </c>
      <c r="B650" s="1" t="str">
        <f>DATA!E649</f>
        <v>A21N</v>
      </c>
      <c r="C650" s="2" t="str">
        <f>DATA!A649</f>
        <v>07:11A</v>
      </c>
      <c r="D650" s="1">
        <f>DATA!AJ649</f>
        <v>350</v>
      </c>
      <c r="E650" s="1">
        <f>DATA!K649</f>
        <v>350</v>
      </c>
      <c r="F650" s="1" t="str">
        <f>DATA!G649</f>
        <v>EGLL</v>
      </c>
      <c r="I650" s="1" t="str">
        <f>DATA!H649</f>
        <v>LEMG</v>
      </c>
      <c r="J650" s="4" t="str">
        <f t="shared" si="20"/>
        <v>BAW42Q A21N 07:11 350 EGLL-LEMG</v>
      </c>
      <c r="K650" s="6" t="str">
        <f t="shared" si="21"/>
        <v/>
      </c>
    </row>
    <row r="651" spans="1:11" thickTop="1" thickBot="1" x14ac:dyDescent="0.3">
      <c r="A651" s="2" t="str">
        <f>DATA!D650</f>
        <v>EZY82AM</v>
      </c>
      <c r="B651" s="1" t="str">
        <f>DATA!E650</f>
        <v>A320</v>
      </c>
      <c r="C651" s="2" t="str">
        <f>DATA!A650</f>
        <v>07:12A</v>
      </c>
      <c r="D651" s="1">
        <f>DATA!AJ650</f>
        <v>370</v>
      </c>
      <c r="E651" s="1">
        <f>DATA!K650</f>
        <v>370</v>
      </c>
      <c r="F651" s="1" t="str">
        <f>DATA!G650</f>
        <v>EGCC</v>
      </c>
      <c r="I651" s="1" t="str">
        <f>DATA!H650</f>
        <v>LEBL</v>
      </c>
      <c r="J651" s="4" t="str">
        <f t="shared" si="20"/>
        <v>EZY82AM A320 07:12 370 EGCC-LEBL</v>
      </c>
      <c r="K651" s="6" t="str">
        <f t="shared" si="21"/>
        <v/>
      </c>
    </row>
    <row r="652" spans="1:11" thickTop="1" thickBot="1" x14ac:dyDescent="0.3">
      <c r="A652" s="2" t="str">
        <f>DATA!D651</f>
        <v>RYR55MR</v>
      </c>
      <c r="B652" s="1" t="str">
        <f>DATA!E651</f>
        <v>B738</v>
      </c>
      <c r="C652" s="2" t="str">
        <f>DATA!A651</f>
        <v>07:12A</v>
      </c>
      <c r="D652" s="1">
        <f>DATA!AJ651</f>
        <v>360</v>
      </c>
      <c r="E652" s="1">
        <f>DATA!K651</f>
        <v>360</v>
      </c>
      <c r="F652" s="1" t="str">
        <f>DATA!G651</f>
        <v>GMTT</v>
      </c>
      <c r="I652" s="1" t="str">
        <f>DATA!H651</f>
        <v>EBCI</v>
      </c>
      <c r="J652" s="4" t="str">
        <f t="shared" si="20"/>
        <v>RYR55MR B738 07:12 360 GMTT-EBCI</v>
      </c>
      <c r="K652" s="6" t="str">
        <f t="shared" si="21"/>
        <v/>
      </c>
    </row>
    <row r="653" spans="1:11" thickTop="1" thickBot="1" x14ac:dyDescent="0.3">
      <c r="A653" s="2" t="str">
        <f>DATA!D652</f>
        <v>TOM9MX</v>
      </c>
      <c r="B653" s="1" t="str">
        <f>DATA!E652</f>
        <v>B38M</v>
      </c>
      <c r="C653" s="2" t="str">
        <f>DATA!A652</f>
        <v>07:12A</v>
      </c>
      <c r="D653" s="1">
        <f>DATA!AJ652</f>
        <v>350</v>
      </c>
      <c r="E653" s="1">
        <f>DATA!K652</f>
        <v>350</v>
      </c>
      <c r="F653" s="1" t="str">
        <f>DATA!G652</f>
        <v>EGNT</v>
      </c>
      <c r="I653" s="1" t="str">
        <f>DATA!H652</f>
        <v>LEAL</v>
      </c>
      <c r="J653" s="4" t="str">
        <f t="shared" si="20"/>
        <v>TOM9MX B38M 07:12 350 EGNT-LEAL</v>
      </c>
      <c r="K653" s="6" t="str">
        <f t="shared" si="21"/>
        <v/>
      </c>
    </row>
    <row r="654" spans="1:11" thickTop="1" thickBot="1" x14ac:dyDescent="0.3">
      <c r="A654" s="2" t="str">
        <f>DATA!D653</f>
        <v>DAL52</v>
      </c>
      <c r="B654" s="1" t="str">
        <f>DATA!E653</f>
        <v>B763</v>
      </c>
      <c r="C654" s="2" t="str">
        <f>DATA!A653</f>
        <v>07:12A</v>
      </c>
      <c r="D654" s="1">
        <f>DATA!AJ653</f>
        <v>370</v>
      </c>
      <c r="E654" s="1">
        <f>DATA!K653</f>
        <v>370</v>
      </c>
      <c r="F654" s="1" t="str">
        <f>DATA!G653</f>
        <v>KJFK</v>
      </c>
      <c r="I654" s="1" t="str">
        <f>DATA!H653</f>
        <v>LSZH</v>
      </c>
      <c r="J654" s="4" t="str">
        <f t="shared" si="20"/>
        <v>DAL52 B763 07:12 370 KJFK-LSZH</v>
      </c>
      <c r="K654" s="6" t="str">
        <f t="shared" si="21"/>
        <v/>
      </c>
    </row>
    <row r="655" spans="1:11" thickTop="1" thickBot="1" x14ac:dyDescent="0.3">
      <c r="A655" s="2" t="str">
        <f>DATA!D654</f>
        <v>VLG43GN</v>
      </c>
      <c r="B655" s="1" t="str">
        <f>DATA!E654</f>
        <v>A21N</v>
      </c>
      <c r="C655" s="2" t="str">
        <f>DATA!A654</f>
        <v>07:13A</v>
      </c>
      <c r="D655" s="1">
        <f>DATA!AJ654</f>
        <v>340</v>
      </c>
      <c r="E655" s="1">
        <f>DATA!K654</f>
        <v>340</v>
      </c>
      <c r="F655" s="1" t="str">
        <f>DATA!G654</f>
        <v>LEBL</v>
      </c>
      <c r="I655" s="1" t="str">
        <f>DATA!H654</f>
        <v>EDDB</v>
      </c>
      <c r="J655" s="4" t="str">
        <f t="shared" si="20"/>
        <v>VLG43GN A21N 07:13 340 LEBL-EDDB</v>
      </c>
      <c r="K655" s="6" t="str">
        <f t="shared" si="21"/>
        <v/>
      </c>
    </row>
    <row r="656" spans="1:11" thickTop="1" thickBot="1" x14ac:dyDescent="0.3">
      <c r="A656" s="2" t="str">
        <f>DATA!D655</f>
        <v>EZY17RU</v>
      </c>
      <c r="B656" s="1" t="str">
        <f>DATA!E655</f>
        <v>A20N</v>
      </c>
      <c r="C656" s="2" t="str">
        <f>DATA!A655</f>
        <v>07:13A</v>
      </c>
      <c r="D656" s="1">
        <f>DATA!AJ655</f>
        <v>370</v>
      </c>
      <c r="E656" s="1">
        <f>DATA!K655</f>
        <v>370</v>
      </c>
      <c r="F656" s="1" t="str">
        <f>DATA!G655</f>
        <v>EGCC</v>
      </c>
      <c r="I656" s="1" t="str">
        <f>DATA!H655</f>
        <v>LIRN</v>
      </c>
      <c r="J656" s="4" t="str">
        <f t="shared" si="20"/>
        <v>EZY17RU A20N 07:13 370 EGCC-LIRN</v>
      </c>
      <c r="K656" s="6" t="str">
        <f t="shared" si="21"/>
        <v/>
      </c>
    </row>
    <row r="657" spans="1:11" thickTop="1" thickBot="1" x14ac:dyDescent="0.3">
      <c r="A657" s="2" t="str">
        <f>DATA!D656</f>
        <v>TOM1LC</v>
      </c>
      <c r="B657" s="1" t="str">
        <f>DATA!E656</f>
        <v>B738</v>
      </c>
      <c r="C657" s="2" t="str">
        <f>DATA!A656</f>
        <v>07:13A</v>
      </c>
      <c r="D657" s="1">
        <f>DATA!AJ656</f>
        <v>360</v>
      </c>
      <c r="E657" s="1">
        <f>DATA!K656</f>
        <v>360</v>
      </c>
      <c r="F657" s="1" t="str">
        <f>DATA!G656</f>
        <v>EGGD</v>
      </c>
      <c r="I657" s="1" t="str">
        <f>DATA!H656</f>
        <v>LEPA</v>
      </c>
      <c r="J657" s="4" t="str">
        <f t="shared" si="20"/>
        <v>TOM1LC B738 07:13 360 EGGD-LEPA</v>
      </c>
      <c r="K657" s="6" t="str">
        <f t="shared" si="21"/>
        <v/>
      </c>
    </row>
    <row r="658" spans="1:11" thickTop="1" thickBot="1" x14ac:dyDescent="0.3">
      <c r="A658" s="2" t="str">
        <f>DATA!D657</f>
        <v>TVF11CV</v>
      </c>
      <c r="B658" s="1" t="str">
        <f>DATA!E657</f>
        <v>A20N</v>
      </c>
      <c r="C658" s="2" t="str">
        <f>DATA!A657</f>
        <v>07:13A</v>
      </c>
      <c r="D658" s="1">
        <f>DATA!AJ657</f>
        <v>380</v>
      </c>
      <c r="E658" s="1">
        <f>DATA!K657</f>
        <v>380</v>
      </c>
      <c r="F658" s="1" t="str">
        <f>DATA!G657</f>
        <v>GMAD</v>
      </c>
      <c r="I658" s="1" t="str">
        <f>DATA!H657</f>
        <v>LFPO</v>
      </c>
      <c r="J658" s="4" t="str">
        <f t="shared" si="20"/>
        <v>TVF11CV A20N 07:13 380 GMAD-LFPO</v>
      </c>
      <c r="K658" s="6" t="str">
        <f t="shared" si="21"/>
        <v/>
      </c>
    </row>
    <row r="659" spans="1:11" thickTop="1" thickBot="1" x14ac:dyDescent="0.3">
      <c r="A659" s="2" t="str">
        <f>DATA!D658</f>
        <v>TAP457</v>
      </c>
      <c r="B659" s="1" t="str">
        <f>DATA!E658</f>
        <v>A320</v>
      </c>
      <c r="C659" s="2" t="str">
        <f>DATA!A658</f>
        <v>07:13A</v>
      </c>
      <c r="D659" s="1">
        <f>DATA!AJ658</f>
        <v>295</v>
      </c>
      <c r="E659" s="1">
        <f>DATA!K658</f>
        <v>350</v>
      </c>
      <c r="F659" s="1" t="str">
        <f>DATA!G658</f>
        <v>LFPO</v>
      </c>
      <c r="I659" s="1" t="str">
        <f>DATA!H658</f>
        <v>LPPR</v>
      </c>
      <c r="J659" s="4" t="str">
        <f t="shared" si="20"/>
        <v>TAP457 A320 07:13 350 LFPO-LPPR</v>
      </c>
      <c r="K659" s="6" t="str">
        <f t="shared" si="21"/>
        <v>EFL/RFL</v>
      </c>
    </row>
    <row r="660" spans="1:11" thickTop="1" thickBot="1" x14ac:dyDescent="0.3">
      <c r="A660" s="2" t="str">
        <f>DATA!D659</f>
        <v>DLH511</v>
      </c>
      <c r="B660" s="1" t="str">
        <f>DATA!E659</f>
        <v>B748</v>
      </c>
      <c r="C660" s="2" t="str">
        <f>DATA!A659</f>
        <v>07:13A</v>
      </c>
      <c r="D660" s="1">
        <f>DATA!AJ659</f>
        <v>380</v>
      </c>
      <c r="E660" s="1">
        <f>DATA!K659</f>
        <v>380</v>
      </c>
      <c r="F660" s="1" t="str">
        <f>DATA!G659</f>
        <v>SAEZ</v>
      </c>
      <c r="I660" s="1" t="str">
        <f>DATA!H659</f>
        <v>EDDF</v>
      </c>
      <c r="J660" s="4" t="str">
        <f t="shared" si="20"/>
        <v>DLH511 B748 07:13 380 SAEZ-EDDF</v>
      </c>
      <c r="K660" s="6" t="str">
        <f t="shared" si="21"/>
        <v/>
      </c>
    </row>
    <row r="661" spans="1:11" thickTop="1" thickBot="1" x14ac:dyDescent="0.3">
      <c r="A661" s="2" t="str">
        <f>DATA!D660</f>
        <v>RYR399</v>
      </c>
      <c r="B661" s="1" t="str">
        <f>DATA!E660</f>
        <v>B738</v>
      </c>
      <c r="C661" s="2" t="str">
        <f>DATA!A660</f>
        <v>07:13A</v>
      </c>
      <c r="D661" s="1">
        <f>DATA!AJ660</f>
        <v>360</v>
      </c>
      <c r="E661" s="1">
        <f>DATA!K660</f>
        <v>360</v>
      </c>
      <c r="F661" s="1" t="str">
        <f>DATA!G660</f>
        <v>LPMA</v>
      </c>
      <c r="I661" s="1" t="str">
        <f>DATA!H660</f>
        <v>LFOB</v>
      </c>
      <c r="J661" s="4" t="str">
        <f t="shared" si="20"/>
        <v>RYR399 B738 07:13 360 LPMA-LFOB</v>
      </c>
      <c r="K661" s="6" t="str">
        <f t="shared" si="21"/>
        <v/>
      </c>
    </row>
    <row r="662" spans="1:11" thickTop="1" thickBot="1" x14ac:dyDescent="0.3">
      <c r="A662" s="2" t="str">
        <f>DATA!D661</f>
        <v>TOM5CY</v>
      </c>
      <c r="B662" s="1" t="str">
        <f>DATA!E661</f>
        <v>B738</v>
      </c>
      <c r="C662" s="2" t="str">
        <f>DATA!A661</f>
        <v>07:14A</v>
      </c>
      <c r="D662" s="1">
        <f>DATA!AJ661</f>
        <v>295</v>
      </c>
      <c r="E662" s="1">
        <f>DATA!K661</f>
        <v>350</v>
      </c>
      <c r="F662" s="1" t="str">
        <f>DATA!G661</f>
        <v>EGKK</v>
      </c>
      <c r="I662" s="1" t="str">
        <f>DATA!H661</f>
        <v>LICA</v>
      </c>
      <c r="J662" s="4" t="str">
        <f t="shared" si="20"/>
        <v>TOM5CY B738 07:14 350 EGKK-LICA</v>
      </c>
      <c r="K662" s="6" t="str">
        <f t="shared" si="21"/>
        <v>EFL/RFL</v>
      </c>
    </row>
    <row r="663" spans="1:11" thickTop="1" thickBot="1" x14ac:dyDescent="0.3">
      <c r="A663" s="2" t="str">
        <f>DATA!D662</f>
        <v>RYR7BD</v>
      </c>
      <c r="B663" s="1" t="str">
        <f>DATA!E662</f>
        <v>B38M</v>
      </c>
      <c r="C663" s="2" t="str">
        <f>DATA!A662</f>
        <v>07:14A</v>
      </c>
      <c r="D663" s="1">
        <f>DATA!AJ662</f>
        <v>360</v>
      </c>
      <c r="E663" s="1">
        <f>DATA!K662</f>
        <v>360</v>
      </c>
      <c r="F663" s="1" t="str">
        <f>DATA!G662</f>
        <v>LEAL</v>
      </c>
      <c r="I663" s="1" t="str">
        <f>DATA!H662</f>
        <v>EBCI</v>
      </c>
      <c r="J663" s="4" t="str">
        <f t="shared" si="20"/>
        <v>RYR7BD B38M 07:14 360 LEAL-EBCI</v>
      </c>
      <c r="K663" s="6" t="str">
        <f t="shared" si="21"/>
        <v/>
      </c>
    </row>
    <row r="664" spans="1:11" thickTop="1" thickBot="1" x14ac:dyDescent="0.3">
      <c r="A664" s="2" t="str">
        <f>DATA!D663</f>
        <v>TOM9HV</v>
      </c>
      <c r="B664" s="1" t="str">
        <f>DATA!E663</f>
        <v>B38M</v>
      </c>
      <c r="C664" s="2" t="str">
        <f>DATA!A663</f>
        <v>07:14A</v>
      </c>
      <c r="D664" s="1">
        <f>DATA!AJ663</f>
        <v>410</v>
      </c>
      <c r="E664" s="1">
        <f>DATA!K663</f>
        <v>410</v>
      </c>
      <c r="F664" s="1" t="str">
        <f>DATA!G663</f>
        <v>EGBB</v>
      </c>
      <c r="I664" s="1" t="str">
        <f>DATA!H663</f>
        <v>LIPX</v>
      </c>
      <c r="J664" s="4" t="str">
        <f t="shared" si="20"/>
        <v>TOM9HV B38M 07:14 410 EGBB-LIPX</v>
      </c>
      <c r="K664" s="6" t="str">
        <f t="shared" si="21"/>
        <v/>
      </c>
    </row>
    <row r="665" spans="1:11" thickTop="1" thickBot="1" x14ac:dyDescent="0.3">
      <c r="A665" s="2" t="str">
        <f>DATA!D664</f>
        <v>NOZ1824</v>
      </c>
      <c r="B665" s="1" t="str">
        <f>DATA!E664</f>
        <v>B738</v>
      </c>
      <c r="C665" s="2" t="str">
        <f>DATA!A664</f>
        <v>07:14A</v>
      </c>
      <c r="D665" s="1">
        <f>DATA!AJ664</f>
        <v>370</v>
      </c>
      <c r="E665" s="1">
        <f>DATA!K664</f>
        <v>370</v>
      </c>
      <c r="F665" s="1" t="str">
        <f>DATA!G664</f>
        <v>ENGM</v>
      </c>
      <c r="I665" s="1" t="str">
        <f>DATA!H664</f>
        <v>LPPT</v>
      </c>
      <c r="J665" s="4" t="str">
        <f t="shared" si="20"/>
        <v>NOZ1824 B738 07:14 370 ENGM-LPPT</v>
      </c>
      <c r="K665" s="6" t="str">
        <f t="shared" si="21"/>
        <v/>
      </c>
    </row>
    <row r="666" spans="1:11" thickTop="1" thickBot="1" x14ac:dyDescent="0.3">
      <c r="A666" s="2" t="str">
        <f>DATA!D665</f>
        <v>NOZ44J</v>
      </c>
      <c r="B666" s="1" t="str">
        <f>DATA!E665</f>
        <v>B738</v>
      </c>
      <c r="C666" s="2" t="str">
        <f>DATA!A665</f>
        <v>07:14A</v>
      </c>
      <c r="D666" s="1">
        <f>DATA!AJ665</f>
        <v>370</v>
      </c>
      <c r="E666" s="1">
        <f>DATA!K665</f>
        <v>370</v>
      </c>
      <c r="F666" s="1" t="str">
        <f>DATA!G665</f>
        <v>ENGM</v>
      </c>
      <c r="I666" s="1" t="str">
        <f>DATA!H665</f>
        <v>LEBB</v>
      </c>
      <c r="J666" s="4" t="str">
        <f t="shared" si="20"/>
        <v>NOZ44J B738 07:14 370 ENGM-LEBB</v>
      </c>
      <c r="K666" s="6" t="str">
        <f t="shared" si="21"/>
        <v/>
      </c>
    </row>
    <row r="667" spans="1:11" thickTop="1" thickBot="1" x14ac:dyDescent="0.3">
      <c r="A667" s="2" t="str">
        <f>DATA!D666</f>
        <v>CFE47X</v>
      </c>
      <c r="B667" s="1" t="str">
        <f>DATA!E666</f>
        <v>E190</v>
      </c>
      <c r="C667" s="2" t="str">
        <f>DATA!A666</f>
        <v>07:14A</v>
      </c>
      <c r="D667" s="1">
        <f>DATA!AJ666</f>
        <v>377</v>
      </c>
      <c r="E667" s="1">
        <f>DATA!K666</f>
        <v>390</v>
      </c>
      <c r="F667" s="1" t="str">
        <f>DATA!G666</f>
        <v>EGPH</v>
      </c>
      <c r="I667" s="1" t="str">
        <f>DATA!H666</f>
        <v>LEPA</v>
      </c>
      <c r="J667" s="4" t="str">
        <f t="shared" si="20"/>
        <v>CFE47X E190 07:14 390 EGPH-LEPA</v>
      </c>
      <c r="K667" s="6" t="str">
        <f t="shared" si="21"/>
        <v>EFL/RFL</v>
      </c>
    </row>
    <row r="668" spans="1:11" thickTop="1" thickBot="1" x14ac:dyDescent="0.3">
      <c r="A668" s="2" t="str">
        <f>DATA!D667</f>
        <v>AFR79FQ</v>
      </c>
      <c r="B668" s="1" t="str">
        <f>DATA!E667</f>
        <v>E190</v>
      </c>
      <c r="C668" s="2" t="str">
        <f>DATA!A667</f>
        <v>07:15A</v>
      </c>
      <c r="D668" s="1">
        <f>DATA!AJ667</f>
        <v>330</v>
      </c>
      <c r="E668" s="1">
        <f>DATA!K667</f>
        <v>330</v>
      </c>
      <c r="F668" s="1" t="str">
        <f>DATA!G667</f>
        <v>LFPG</v>
      </c>
      <c r="I668" s="1" t="str">
        <f>DATA!H667</f>
        <v>LEBB</v>
      </c>
      <c r="J668" s="4" t="str">
        <f t="shared" si="20"/>
        <v>AFR79FQ E190 07:15 330 LFPG-LEBB</v>
      </c>
      <c r="K668" s="6" t="str">
        <f t="shared" si="21"/>
        <v/>
      </c>
    </row>
    <row r="669" spans="1:11" thickTop="1" thickBot="1" x14ac:dyDescent="0.3">
      <c r="A669" s="2" t="str">
        <f>DATA!D668</f>
        <v>RYR97WW</v>
      </c>
      <c r="B669" s="1" t="str">
        <f>DATA!E668</f>
        <v>B738</v>
      </c>
      <c r="C669" s="2" t="str">
        <f>DATA!A668</f>
        <v>07:15A</v>
      </c>
      <c r="D669" s="1">
        <f>DATA!AJ668</f>
        <v>340</v>
      </c>
      <c r="E669" s="1">
        <f>DATA!K668</f>
        <v>340</v>
      </c>
      <c r="F669" s="1" t="str">
        <f>DATA!G668</f>
        <v>LEAL</v>
      </c>
      <c r="I669" s="1" t="str">
        <f>DATA!H668</f>
        <v>EIKY</v>
      </c>
      <c r="J669" s="4" t="str">
        <f t="shared" si="20"/>
        <v>RYR97WW B738 07:15 340 LEAL-EIKY</v>
      </c>
      <c r="K669" s="6" t="str">
        <f t="shared" si="21"/>
        <v/>
      </c>
    </row>
    <row r="670" spans="1:11" thickTop="1" thickBot="1" x14ac:dyDescent="0.3">
      <c r="A670" s="2" t="str">
        <f>DATA!D669</f>
        <v>TSC110</v>
      </c>
      <c r="B670" s="1" t="str">
        <f>DATA!E669</f>
        <v>A333</v>
      </c>
      <c r="C670" s="2" t="str">
        <f>DATA!A669</f>
        <v>07:15A</v>
      </c>
      <c r="D670" s="1">
        <f>DATA!AJ669</f>
        <v>410</v>
      </c>
      <c r="E670" s="1">
        <f>DATA!K669</f>
        <v>410</v>
      </c>
      <c r="F670" s="1" t="str">
        <f>DATA!G669</f>
        <v>CYUL</v>
      </c>
      <c r="I670" s="1" t="str">
        <f>DATA!H669</f>
        <v>LFPG</v>
      </c>
      <c r="J670" s="4" t="str">
        <f t="shared" si="20"/>
        <v>TSC110 A333 07:15 410 CYUL-LFPG</v>
      </c>
      <c r="K670" s="6" t="str">
        <f t="shared" si="21"/>
        <v/>
      </c>
    </row>
    <row r="671" spans="1:11" thickTop="1" thickBot="1" x14ac:dyDescent="0.3">
      <c r="A671" s="2" t="str">
        <f>DATA!D670</f>
        <v>VJA807</v>
      </c>
      <c r="B671" s="1" t="str">
        <f>DATA!E670</f>
        <v>GL7T</v>
      </c>
      <c r="C671" s="2" t="str">
        <f>DATA!A670</f>
        <v>07:15A</v>
      </c>
      <c r="D671" s="1">
        <f>DATA!AJ670</f>
        <v>450</v>
      </c>
      <c r="E671" s="1">
        <f>DATA!K670</f>
        <v>450</v>
      </c>
      <c r="F671" s="1" t="str">
        <f>DATA!G670</f>
        <v>KHYA</v>
      </c>
      <c r="I671" s="1" t="str">
        <f>DATA!H670</f>
        <v>LFPB</v>
      </c>
      <c r="J671" s="4" t="str">
        <f t="shared" si="20"/>
        <v>VJA807 GL7T 07:15 450 KHYA-LFPB</v>
      </c>
      <c r="K671" s="6" t="str">
        <f t="shared" si="21"/>
        <v/>
      </c>
    </row>
    <row r="672" spans="1:11" thickTop="1" thickBot="1" x14ac:dyDescent="0.3">
      <c r="A672" s="2" t="str">
        <f>DATA!D671</f>
        <v>EXS879</v>
      </c>
      <c r="B672" s="1" t="str">
        <f>DATA!E671</f>
        <v>B738</v>
      </c>
      <c r="C672" s="2" t="str">
        <f>DATA!A671</f>
        <v>07:16A</v>
      </c>
      <c r="D672" s="1">
        <f>DATA!AJ671</f>
        <v>350</v>
      </c>
      <c r="E672" s="1">
        <f>DATA!K671</f>
        <v>350</v>
      </c>
      <c r="F672" s="1" t="str">
        <f>DATA!G671</f>
        <v>EGCC</v>
      </c>
      <c r="I672" s="1" t="str">
        <f>DATA!H671</f>
        <v>LEAL</v>
      </c>
      <c r="J672" s="4" t="str">
        <f t="shared" si="20"/>
        <v>EXS879 B738 07:16 350 EGCC-LEAL</v>
      </c>
      <c r="K672" s="6" t="str">
        <f t="shared" si="21"/>
        <v/>
      </c>
    </row>
    <row r="673" spans="1:11" thickTop="1" thickBot="1" x14ac:dyDescent="0.3">
      <c r="A673" s="2" t="str">
        <f>DATA!D672</f>
        <v>MAC133F</v>
      </c>
      <c r="B673" s="1" t="str">
        <f>DATA!E672</f>
        <v>A320</v>
      </c>
      <c r="C673" s="2" t="str">
        <f>DATA!A672</f>
        <v>07:16A</v>
      </c>
      <c r="D673" s="1">
        <f>DATA!AJ672</f>
        <v>360</v>
      </c>
      <c r="E673" s="1">
        <f>DATA!K672</f>
        <v>360</v>
      </c>
      <c r="F673" s="1" t="str">
        <f>DATA!G672</f>
        <v>GMTT</v>
      </c>
      <c r="I673" s="1" t="str">
        <f>DATA!H672</f>
        <v>EBBR</v>
      </c>
      <c r="J673" s="4" t="str">
        <f t="shared" si="20"/>
        <v>MAC133F A320 07:16 360 GMTT-EBBR</v>
      </c>
      <c r="K673" s="6" t="str">
        <f t="shared" si="21"/>
        <v/>
      </c>
    </row>
    <row r="674" spans="1:11" thickTop="1" thickBot="1" x14ac:dyDescent="0.3">
      <c r="A674" s="2" t="str">
        <f>DATA!D673</f>
        <v>RYR5WU</v>
      </c>
      <c r="B674" s="1" t="str">
        <f>DATA!E673</f>
        <v>B738</v>
      </c>
      <c r="C674" s="2" t="str">
        <f>DATA!A673</f>
        <v>07:16A</v>
      </c>
      <c r="D674" s="1">
        <f>DATA!AJ673</f>
        <v>347</v>
      </c>
      <c r="E674" s="1">
        <f>DATA!K673</f>
        <v>350</v>
      </c>
      <c r="F674" s="1" t="str">
        <f>DATA!G673</f>
        <v>EBCI</v>
      </c>
      <c r="I674" s="1" t="str">
        <f>DATA!H673</f>
        <v>GMME</v>
      </c>
      <c r="J674" s="4" t="str">
        <f t="shared" si="20"/>
        <v>RYR5WU B738 07:16 350 EBCI-GMME</v>
      </c>
      <c r="K674" s="6" t="str">
        <f t="shared" si="21"/>
        <v>EFL/RFL</v>
      </c>
    </row>
    <row r="675" spans="1:11" thickTop="1" thickBot="1" x14ac:dyDescent="0.3">
      <c r="A675" s="2" t="str">
        <f>DATA!D674</f>
        <v>RYR88VH</v>
      </c>
      <c r="B675" s="1" t="str">
        <f>DATA!E674</f>
        <v>B38M</v>
      </c>
      <c r="C675" s="2" t="str">
        <f>DATA!A674</f>
        <v>07:16A</v>
      </c>
      <c r="D675" s="1">
        <f>DATA!AJ674</f>
        <v>380</v>
      </c>
      <c r="E675" s="1">
        <f>DATA!K674</f>
        <v>380</v>
      </c>
      <c r="F675" s="1" t="str">
        <f>DATA!G674</f>
        <v>LPFR</v>
      </c>
      <c r="I675" s="1" t="str">
        <f>DATA!H674</f>
        <v>EGSS</v>
      </c>
      <c r="J675" s="4" t="str">
        <f t="shared" si="20"/>
        <v>RYR88VH B38M 07:16 380 LPFR-EGSS</v>
      </c>
      <c r="K675" s="6" t="str">
        <f t="shared" si="21"/>
        <v/>
      </c>
    </row>
    <row r="676" spans="1:11" thickTop="1" thickBot="1" x14ac:dyDescent="0.3">
      <c r="A676" s="2" t="str">
        <f>DATA!D675</f>
        <v>EXS86YT</v>
      </c>
      <c r="B676" s="1" t="str">
        <f>DATA!E675</f>
        <v>B738</v>
      </c>
      <c r="C676" s="2" t="str">
        <f>DATA!A675</f>
        <v>07:17A</v>
      </c>
      <c r="D676" s="1">
        <f>DATA!AJ675</f>
        <v>370</v>
      </c>
      <c r="E676" s="1">
        <f>DATA!K675</f>
        <v>370</v>
      </c>
      <c r="F676" s="1" t="str">
        <f>DATA!G675</f>
        <v>EGNM</v>
      </c>
      <c r="I676" s="1" t="str">
        <f>DATA!H675</f>
        <v>LEAL</v>
      </c>
      <c r="J676" s="4" t="str">
        <f t="shared" si="20"/>
        <v>EXS86YT B738 07:17 370 EGNM-LEAL</v>
      </c>
      <c r="K676" s="6" t="str">
        <f t="shared" si="21"/>
        <v/>
      </c>
    </row>
    <row r="677" spans="1:11" thickTop="1" thickBot="1" x14ac:dyDescent="0.3">
      <c r="A677" s="2" t="str">
        <f>DATA!D676</f>
        <v>NSZ3660</v>
      </c>
      <c r="B677" s="1" t="str">
        <f>DATA!E676</f>
        <v>B738</v>
      </c>
      <c r="C677" s="2" t="str">
        <f>DATA!A676</f>
        <v>07:18A</v>
      </c>
      <c r="D677" s="1">
        <f>DATA!AJ676</f>
        <v>370</v>
      </c>
      <c r="E677" s="1">
        <f>DATA!K676</f>
        <v>370</v>
      </c>
      <c r="F677" s="1" t="str">
        <f>DATA!G676</f>
        <v>EKCH</v>
      </c>
      <c r="I677" s="1" t="str">
        <f>DATA!H676</f>
        <v>LEAL</v>
      </c>
      <c r="J677" s="4" t="str">
        <f t="shared" si="20"/>
        <v>NSZ3660 B738 07:18 370 EKCH-LEAL</v>
      </c>
      <c r="K677" s="6" t="str">
        <f t="shared" si="21"/>
        <v/>
      </c>
    </row>
    <row r="678" spans="1:11" thickTop="1" thickBot="1" x14ac:dyDescent="0.3">
      <c r="A678" s="2" t="str">
        <f>DATA!D677</f>
        <v>EXS605</v>
      </c>
      <c r="B678" s="1" t="str">
        <f>DATA!E677</f>
        <v>B738</v>
      </c>
      <c r="C678" s="2" t="str">
        <f>DATA!A677</f>
        <v>07:19A</v>
      </c>
      <c r="D678" s="1">
        <f>DATA!AJ677</f>
        <v>370</v>
      </c>
      <c r="E678" s="1">
        <f>DATA!K677</f>
        <v>370</v>
      </c>
      <c r="F678" s="1" t="str">
        <f>DATA!G677</f>
        <v>EGNX</v>
      </c>
      <c r="I678" s="1" t="str">
        <f>DATA!H677</f>
        <v>LEMG</v>
      </c>
      <c r="J678" s="4" t="str">
        <f t="shared" si="20"/>
        <v>EXS605 B738 07:19 370 EGNX-LEMG</v>
      </c>
      <c r="K678" s="6" t="str">
        <f t="shared" si="21"/>
        <v/>
      </c>
    </row>
    <row r="679" spans="1:11" thickTop="1" thickBot="1" x14ac:dyDescent="0.3">
      <c r="A679" s="2" t="str">
        <f>DATA!D678</f>
        <v>EZY43CN</v>
      </c>
      <c r="B679" s="1" t="str">
        <f>DATA!E678</f>
        <v>A320</v>
      </c>
      <c r="C679" s="2" t="str">
        <f>DATA!A678</f>
        <v>07:19A</v>
      </c>
      <c r="D679" s="1">
        <f>DATA!AJ678</f>
        <v>295</v>
      </c>
      <c r="E679" s="1">
        <f>DATA!K678</f>
        <v>350</v>
      </c>
      <c r="F679" s="1" t="str">
        <f>DATA!G678</f>
        <v>EGKK</v>
      </c>
      <c r="I679" s="1" t="str">
        <f>DATA!H678</f>
        <v>LEPA</v>
      </c>
      <c r="J679" s="4" t="str">
        <f t="shared" si="20"/>
        <v>EZY43CN A320 07:19 350 EGKK-LEPA</v>
      </c>
      <c r="K679" s="6" t="str">
        <f t="shared" si="21"/>
        <v>EFL/RFL</v>
      </c>
    </row>
    <row r="680" spans="1:11" thickTop="1" thickBot="1" x14ac:dyDescent="0.3">
      <c r="A680" s="2" t="str">
        <f>DATA!D679</f>
        <v>MAC115Z</v>
      </c>
      <c r="B680" s="1" t="str">
        <f>DATA!E679</f>
        <v>A320</v>
      </c>
      <c r="C680" s="2" t="str">
        <f>DATA!A679</f>
        <v>07:19A</v>
      </c>
      <c r="D680" s="1">
        <f>DATA!AJ679</f>
        <v>360</v>
      </c>
      <c r="E680" s="1">
        <f>DATA!K679</f>
        <v>360</v>
      </c>
      <c r="F680" s="1" t="str">
        <f>DATA!G679</f>
        <v>GMMW</v>
      </c>
      <c r="I680" s="1" t="str">
        <f>DATA!H679</f>
        <v>EBBR</v>
      </c>
      <c r="J680" s="4" t="str">
        <f t="shared" si="20"/>
        <v>MAC115Z A320 07:19 360 GMMW-EBBR</v>
      </c>
      <c r="K680" s="6" t="str">
        <f t="shared" si="21"/>
        <v/>
      </c>
    </row>
    <row r="681" spans="1:11" thickTop="1" thickBot="1" x14ac:dyDescent="0.3">
      <c r="A681" s="2" t="str">
        <f>DATA!D680</f>
        <v>EXS1MF</v>
      </c>
      <c r="B681" s="1" t="str">
        <f>DATA!E680</f>
        <v>B738</v>
      </c>
      <c r="C681" s="2" t="str">
        <f>DATA!A680</f>
        <v>07:19A</v>
      </c>
      <c r="D681" s="1">
        <f>DATA!AJ680</f>
        <v>350</v>
      </c>
      <c r="E681" s="1">
        <f>DATA!K680</f>
        <v>350</v>
      </c>
      <c r="F681" s="1" t="str">
        <f>DATA!G680</f>
        <v>EGNT</v>
      </c>
      <c r="I681" s="1" t="str">
        <f>DATA!H680</f>
        <v>LEMG</v>
      </c>
      <c r="J681" s="4" t="str">
        <f t="shared" si="20"/>
        <v>EXS1MF B738 07:19 350 EGNT-LEMG</v>
      </c>
      <c r="K681" s="6" t="str">
        <f t="shared" si="21"/>
        <v/>
      </c>
    </row>
    <row r="682" spans="1:11" thickTop="1" thickBot="1" x14ac:dyDescent="0.3">
      <c r="A682" s="2" t="str">
        <f>DATA!D681</f>
        <v>SWR9G</v>
      </c>
      <c r="B682" s="1" t="str">
        <f>DATA!E681</f>
        <v>B77W</v>
      </c>
      <c r="C682" s="2" t="str">
        <f>DATA!A681</f>
        <v>07:19A</v>
      </c>
      <c r="D682" s="1">
        <f>DATA!AJ681</f>
        <v>370</v>
      </c>
      <c r="E682" s="1">
        <f>DATA!K681</f>
        <v>370</v>
      </c>
      <c r="F682" s="1" t="str">
        <f>DATA!G681</f>
        <v>KORD</v>
      </c>
      <c r="I682" s="1" t="str">
        <f>DATA!H681</f>
        <v>LSZH</v>
      </c>
      <c r="J682" s="4" t="str">
        <f t="shared" si="20"/>
        <v>SWR9G B77W 07:19 370 KORD-LSZH</v>
      </c>
      <c r="K682" s="6" t="str">
        <f t="shared" si="21"/>
        <v/>
      </c>
    </row>
    <row r="683" spans="1:11" thickTop="1" thickBot="1" x14ac:dyDescent="0.3">
      <c r="A683" s="2" t="str">
        <f>DATA!D682</f>
        <v>AAL298</v>
      </c>
      <c r="B683" s="1" t="str">
        <f>DATA!E682</f>
        <v>B788</v>
      </c>
      <c r="C683" s="2" t="str">
        <f>DATA!A682</f>
        <v>07:20A</v>
      </c>
      <c r="D683" s="1">
        <f>DATA!AJ682</f>
        <v>410</v>
      </c>
      <c r="E683" s="1">
        <f>DATA!K682</f>
        <v>410</v>
      </c>
      <c r="F683" s="1" t="str">
        <f>DATA!G682</f>
        <v>KPHL</v>
      </c>
      <c r="I683" s="1" t="str">
        <f>DATA!H682</f>
        <v>LIMC</v>
      </c>
      <c r="J683" s="4" t="str">
        <f t="shared" si="20"/>
        <v>AAL298 B788 07:20 410 KPHL-LIMC</v>
      </c>
      <c r="K683" s="6" t="str">
        <f t="shared" si="21"/>
        <v/>
      </c>
    </row>
    <row r="684" spans="1:11" thickTop="1" thickBot="1" x14ac:dyDescent="0.3">
      <c r="A684" s="2" t="str">
        <f>DATA!D683</f>
        <v>MAC265</v>
      </c>
      <c r="B684" s="1" t="str">
        <f>DATA!E683</f>
        <v>A320</v>
      </c>
      <c r="C684" s="2" t="str">
        <f>DATA!A683</f>
        <v>07:20A</v>
      </c>
      <c r="D684" s="1">
        <f>DATA!AJ683</f>
        <v>340</v>
      </c>
      <c r="E684" s="1">
        <f>DATA!K683</f>
        <v>340</v>
      </c>
      <c r="F684" s="1" t="str">
        <f>DATA!G683</f>
        <v>GMMN</v>
      </c>
      <c r="I684" s="1" t="str">
        <f>DATA!H683</f>
        <v>LFSB</v>
      </c>
      <c r="J684" s="4" t="str">
        <f t="shared" si="20"/>
        <v>MAC265 A320 07:20 340 GMMN-LFSB</v>
      </c>
      <c r="K684" s="6" t="str">
        <f t="shared" si="21"/>
        <v/>
      </c>
    </row>
    <row r="685" spans="1:11" thickTop="1" thickBot="1" x14ac:dyDescent="0.3">
      <c r="A685" s="2" t="str">
        <f>DATA!D684</f>
        <v>ITY6KC</v>
      </c>
      <c r="B685" s="1" t="str">
        <f>DATA!E684</f>
        <v>A332</v>
      </c>
      <c r="C685" s="2" t="str">
        <f>DATA!A684</f>
        <v>07:20A</v>
      </c>
      <c r="D685" s="1">
        <f>DATA!AJ684</f>
        <v>400</v>
      </c>
      <c r="E685" s="1">
        <f>DATA!K684</f>
        <v>400</v>
      </c>
      <c r="F685" s="1" t="str">
        <f>DATA!G684</f>
        <v>KJFK</v>
      </c>
      <c r="I685" s="1" t="str">
        <f>DATA!H684</f>
        <v>LIRF</v>
      </c>
      <c r="J685" s="4" t="str">
        <f t="shared" si="20"/>
        <v>ITY6KC A332 07:20 400 KJFK-LIRF</v>
      </c>
      <c r="K685" s="6" t="str">
        <f t="shared" si="21"/>
        <v/>
      </c>
    </row>
    <row r="686" spans="1:11" thickTop="1" thickBot="1" x14ac:dyDescent="0.3">
      <c r="A686" s="2" t="str">
        <f>DATA!D685</f>
        <v>AAL9600</v>
      </c>
      <c r="B686" s="1" t="str">
        <f>DATA!E685</f>
        <v>B772</v>
      </c>
      <c r="C686" s="2" t="str">
        <f>DATA!A685</f>
        <v>07:20A</v>
      </c>
      <c r="D686" s="1">
        <f>DATA!AJ685</f>
        <v>360</v>
      </c>
      <c r="E686" s="1">
        <f>DATA!K685</f>
        <v>360</v>
      </c>
      <c r="F686" s="1" t="str">
        <f>DATA!G685</f>
        <v>LIMC</v>
      </c>
      <c r="I686" s="1" t="str">
        <f>DATA!H685</f>
        <v>KJFK</v>
      </c>
      <c r="J686" s="4" t="str">
        <f t="shared" si="20"/>
        <v>AAL9600 B772 07:20 360 LIMC-KJFK</v>
      </c>
      <c r="K686" s="6" t="str">
        <f t="shared" si="21"/>
        <v/>
      </c>
    </row>
    <row r="687" spans="1:11" thickTop="1" thickBot="1" x14ac:dyDescent="0.3">
      <c r="A687" s="2" t="str">
        <f>DATA!D686</f>
        <v>AFR33J</v>
      </c>
      <c r="B687" s="1" t="str">
        <f>DATA!E686</f>
        <v>A359</v>
      </c>
      <c r="C687" s="2" t="str">
        <f>DATA!A686</f>
        <v>07:20A</v>
      </c>
      <c r="D687" s="1">
        <f>DATA!AJ686</f>
        <v>410</v>
      </c>
      <c r="E687" s="1">
        <f>DATA!K686</f>
        <v>410</v>
      </c>
      <c r="F687" s="1" t="str">
        <f>DATA!G686</f>
        <v>KATL</v>
      </c>
      <c r="I687" s="1" t="str">
        <f>DATA!H686</f>
        <v>LFPG</v>
      </c>
      <c r="J687" s="4" t="str">
        <f t="shared" si="20"/>
        <v>AFR33J A359 07:20 410 KATL-LFPG</v>
      </c>
      <c r="K687" s="6" t="str">
        <f t="shared" si="21"/>
        <v/>
      </c>
    </row>
    <row r="688" spans="1:11" thickTop="1" thickBot="1" x14ac:dyDescent="0.3">
      <c r="A688" s="2" t="str">
        <f>DATA!D687</f>
        <v>TAP63V</v>
      </c>
      <c r="B688" s="1" t="str">
        <f>DATA!E687</f>
        <v>A21N</v>
      </c>
      <c r="C688" s="2" t="str">
        <f>DATA!A687</f>
        <v>07:20A</v>
      </c>
      <c r="D688" s="1">
        <f>DATA!AJ687</f>
        <v>350</v>
      </c>
      <c r="E688" s="1">
        <f>DATA!K687</f>
        <v>350</v>
      </c>
      <c r="F688" s="1" t="str">
        <f>DATA!G687</f>
        <v>EGLL</v>
      </c>
      <c r="I688" s="1" t="str">
        <f>DATA!H687</f>
        <v>LPPT</v>
      </c>
      <c r="J688" s="4" t="str">
        <f t="shared" si="20"/>
        <v>TAP63V A21N 07:20 350 EGLL-LPPT</v>
      </c>
      <c r="K688" s="6" t="str">
        <f t="shared" si="21"/>
        <v/>
      </c>
    </row>
    <row r="689" spans="1:11" thickTop="1" thickBot="1" x14ac:dyDescent="0.3">
      <c r="A689" s="2" t="str">
        <f>DATA!D688</f>
        <v>CFE79SC</v>
      </c>
      <c r="B689" s="1" t="str">
        <f>DATA!E688</f>
        <v>E190</v>
      </c>
      <c r="C689" s="2" t="str">
        <f>DATA!A688</f>
        <v>07:21A</v>
      </c>
      <c r="D689" s="1">
        <f>DATA!AJ688</f>
        <v>296</v>
      </c>
      <c r="E689" s="1">
        <f>DATA!K688</f>
        <v>350</v>
      </c>
      <c r="F689" s="1" t="str">
        <f>DATA!G688</f>
        <v>EGLC</v>
      </c>
      <c r="I689" s="1" t="str">
        <f>DATA!H688</f>
        <v>LEPA</v>
      </c>
      <c r="J689" s="4" t="str">
        <f t="shared" si="20"/>
        <v>CFE79SC E190 07:21 350 EGLC-LEPA</v>
      </c>
      <c r="K689" s="6" t="str">
        <f t="shared" si="21"/>
        <v>EFL/RFL</v>
      </c>
    </row>
    <row r="690" spans="1:11" thickTop="1" thickBot="1" x14ac:dyDescent="0.3">
      <c r="A690" s="2" t="str">
        <f>DATA!D689</f>
        <v>RYR78KG</v>
      </c>
      <c r="B690" s="1" t="str">
        <f>DATA!E689</f>
        <v>B738</v>
      </c>
      <c r="C690" s="2" t="str">
        <f>DATA!A689</f>
        <v>07:21A</v>
      </c>
      <c r="D690" s="1">
        <f>DATA!AJ689</f>
        <v>360</v>
      </c>
      <c r="E690" s="1">
        <f>DATA!K689</f>
        <v>370</v>
      </c>
      <c r="F690" s="1" t="str">
        <f>DATA!G689</f>
        <v>EIDW</v>
      </c>
      <c r="I690" s="1" t="str">
        <f>DATA!H689</f>
        <v>LEMG</v>
      </c>
      <c r="J690" s="4" t="str">
        <f t="shared" si="20"/>
        <v>RYR78KG B738 07:21 370 EIDW-LEMG</v>
      </c>
      <c r="K690" s="6" t="str">
        <f t="shared" si="21"/>
        <v>EFL/RFL</v>
      </c>
    </row>
    <row r="691" spans="1:11" thickTop="1" thickBot="1" x14ac:dyDescent="0.3">
      <c r="A691" s="2" t="str">
        <f>DATA!D690</f>
        <v>CFG3DL</v>
      </c>
      <c r="B691" s="1" t="str">
        <f>DATA!E690</f>
        <v>A320</v>
      </c>
      <c r="C691" s="2" t="str">
        <f>DATA!A690</f>
        <v>07:21A</v>
      </c>
      <c r="D691" s="1">
        <f>DATA!AJ690</f>
        <v>340</v>
      </c>
      <c r="E691" s="1">
        <f>DATA!K690</f>
        <v>340</v>
      </c>
      <c r="F691" s="1" t="str">
        <f>DATA!G690</f>
        <v>LEPA</v>
      </c>
      <c r="I691" s="1" t="str">
        <f>DATA!H690</f>
        <v>EDDH</v>
      </c>
      <c r="J691" s="4" t="str">
        <f t="shared" si="20"/>
        <v>CFG3DL A320 07:21 340 LEPA-EDDH</v>
      </c>
      <c r="K691" s="6" t="str">
        <f t="shared" si="21"/>
        <v/>
      </c>
    </row>
    <row r="692" spans="1:11" thickTop="1" thickBot="1" x14ac:dyDescent="0.3">
      <c r="A692" s="2" t="str">
        <f>DATA!D691</f>
        <v>IBE06EL</v>
      </c>
      <c r="B692" s="1" t="str">
        <f>DATA!E691</f>
        <v>A320</v>
      </c>
      <c r="C692" s="2" t="str">
        <f>DATA!A691</f>
        <v>07:22A</v>
      </c>
      <c r="D692" s="1">
        <f>DATA!AJ691</f>
        <v>295</v>
      </c>
      <c r="E692" s="1">
        <f>DATA!K691</f>
        <v>290</v>
      </c>
      <c r="F692" s="1" t="str">
        <f>DATA!G691</f>
        <v>EBBR</v>
      </c>
      <c r="I692" s="1" t="str">
        <f>DATA!H691</f>
        <v>LEMD</v>
      </c>
      <c r="J692" s="4" t="str">
        <f t="shared" si="20"/>
        <v>IBE06EL A320 07:22 290 EBBR-LEMD</v>
      </c>
      <c r="K692" s="6" t="str">
        <f t="shared" si="21"/>
        <v>EFL/RFL</v>
      </c>
    </row>
    <row r="693" spans="1:11" thickTop="1" thickBot="1" x14ac:dyDescent="0.3">
      <c r="A693" s="2" t="str">
        <f>DATA!D692</f>
        <v>VLG74TW</v>
      </c>
      <c r="B693" s="1" t="str">
        <f>DATA!E692</f>
        <v>A320</v>
      </c>
      <c r="C693" s="2" t="str">
        <f>DATA!A692</f>
        <v>07:22A</v>
      </c>
      <c r="D693" s="1">
        <f>DATA!AJ692</f>
        <v>340</v>
      </c>
      <c r="E693" s="1">
        <f>DATA!K692</f>
        <v>340</v>
      </c>
      <c r="F693" s="1" t="str">
        <f>DATA!G692</f>
        <v>LEZL</v>
      </c>
      <c r="I693" s="1" t="str">
        <f>DATA!H692</f>
        <v>EGKK</v>
      </c>
      <c r="J693" s="4" t="str">
        <f t="shared" si="20"/>
        <v>VLG74TW A320 07:22 340 LEZL-EGKK</v>
      </c>
      <c r="K693" s="6" t="str">
        <f t="shared" si="21"/>
        <v/>
      </c>
    </row>
    <row r="694" spans="1:11" thickTop="1" thickBot="1" x14ac:dyDescent="0.3">
      <c r="A694" s="2" t="str">
        <f>DATA!D693</f>
        <v>TOM35J</v>
      </c>
      <c r="B694" s="1" t="str">
        <f>DATA!E693</f>
        <v>B738</v>
      </c>
      <c r="C694" s="2" t="str">
        <f>DATA!A693</f>
        <v>07:22A</v>
      </c>
      <c r="D694" s="1">
        <f>DATA!AJ693</f>
        <v>350</v>
      </c>
      <c r="E694" s="1">
        <f>DATA!K693</f>
        <v>350</v>
      </c>
      <c r="F694" s="1" t="str">
        <f>DATA!G693</f>
        <v>EGCC</v>
      </c>
      <c r="I694" s="1" t="str">
        <f>DATA!H693</f>
        <v>LERS</v>
      </c>
      <c r="J694" s="4" t="str">
        <f t="shared" si="20"/>
        <v>TOM35J B738 07:22 350 EGCC-LERS</v>
      </c>
      <c r="K694" s="6" t="str">
        <f t="shared" si="21"/>
        <v/>
      </c>
    </row>
    <row r="695" spans="1:11" thickTop="1" thickBot="1" x14ac:dyDescent="0.3">
      <c r="A695" s="2" t="str">
        <f>DATA!D694</f>
        <v>MAC111</v>
      </c>
      <c r="B695" s="1" t="str">
        <f>DATA!E694</f>
        <v>A320</v>
      </c>
      <c r="C695" s="2" t="str">
        <f>DATA!A694</f>
        <v>07:22A</v>
      </c>
      <c r="D695" s="1">
        <f>DATA!AJ694</f>
        <v>360</v>
      </c>
      <c r="E695" s="1">
        <f>DATA!K694</f>
        <v>360</v>
      </c>
      <c r="F695" s="1" t="str">
        <f>DATA!G694</f>
        <v>GMMN</v>
      </c>
      <c r="I695" s="1" t="str">
        <f>DATA!H694</f>
        <v>EBBR</v>
      </c>
      <c r="J695" s="4" t="str">
        <f t="shared" si="20"/>
        <v>MAC111 A320 07:22 360 GMMN-EBBR</v>
      </c>
      <c r="K695" s="6" t="str">
        <f t="shared" si="21"/>
        <v/>
      </c>
    </row>
    <row r="696" spans="1:11" thickTop="1" thickBot="1" x14ac:dyDescent="0.3">
      <c r="A696" s="2" t="str">
        <f>DATA!D695</f>
        <v>ECA3NT</v>
      </c>
      <c r="B696" s="1" t="str">
        <f>DATA!E695</f>
        <v>C25B</v>
      </c>
      <c r="C696" s="2" t="str">
        <f>DATA!A695</f>
        <v>07:22A</v>
      </c>
      <c r="D696" s="1">
        <f>DATA!AJ695</f>
        <v>430</v>
      </c>
      <c r="E696" s="1">
        <f>DATA!K695</f>
        <v>430</v>
      </c>
      <c r="F696" s="1" t="str">
        <f>DATA!G695</f>
        <v>EGNM</v>
      </c>
      <c r="I696" s="1" t="str">
        <f>DATA!H695</f>
        <v>LEVC</v>
      </c>
      <c r="J696" s="4" t="str">
        <f t="shared" si="20"/>
        <v>ECA3NT C25B 07:22 430 EGNM-LEVC</v>
      </c>
      <c r="K696" s="6" t="str">
        <f t="shared" si="21"/>
        <v/>
      </c>
    </row>
    <row r="697" spans="1:11" thickTop="1" thickBot="1" x14ac:dyDescent="0.3">
      <c r="A697" s="2" t="str">
        <f>DATA!D696</f>
        <v>EIN50K</v>
      </c>
      <c r="B697" s="1" t="str">
        <f>DATA!E696</f>
        <v>A320</v>
      </c>
      <c r="C697" s="2" t="str">
        <f>DATA!A696</f>
        <v>07:22A</v>
      </c>
      <c r="D697" s="1">
        <f>DATA!AJ696</f>
        <v>350</v>
      </c>
      <c r="E697" s="1">
        <f>DATA!K696</f>
        <v>350</v>
      </c>
      <c r="F697" s="1" t="str">
        <f>DATA!G696</f>
        <v>EIDW</v>
      </c>
      <c r="I697" s="1" t="str">
        <f>DATA!H696</f>
        <v>LFBD</v>
      </c>
      <c r="J697" s="4" t="str">
        <f t="shared" si="20"/>
        <v>EIN50K A320 07:22 350 EIDW-LFBD</v>
      </c>
      <c r="K697" s="6" t="str">
        <f t="shared" si="21"/>
        <v/>
      </c>
    </row>
    <row r="698" spans="1:11" thickTop="1" thickBot="1" x14ac:dyDescent="0.3">
      <c r="A698" s="2" t="str">
        <f>DATA!D697</f>
        <v>EXS145</v>
      </c>
      <c r="B698" s="1" t="str">
        <f>DATA!E697</f>
        <v>B738</v>
      </c>
      <c r="C698" s="2" t="str">
        <f>DATA!A697</f>
        <v>07:22A</v>
      </c>
      <c r="D698" s="1">
        <f>DATA!AJ697</f>
        <v>370</v>
      </c>
      <c r="E698" s="1">
        <f>DATA!K697</f>
        <v>370</v>
      </c>
      <c r="F698" s="1" t="str">
        <f>DATA!G697</f>
        <v>EGPF</v>
      </c>
      <c r="I698" s="1" t="str">
        <f>DATA!H697</f>
        <v>LEMH</v>
      </c>
      <c r="J698" s="4" t="str">
        <f t="shared" si="20"/>
        <v>EXS145 B738 07:22 370 EGPF-LEMH</v>
      </c>
      <c r="K698" s="6" t="str">
        <f t="shared" si="21"/>
        <v/>
      </c>
    </row>
    <row r="699" spans="1:11" thickTop="1" thickBot="1" x14ac:dyDescent="0.3">
      <c r="A699" s="2" t="str">
        <f>DATA!D698</f>
        <v>RYR82DV</v>
      </c>
      <c r="B699" s="1" t="str">
        <f>DATA!E698</f>
        <v>B38M</v>
      </c>
      <c r="C699" s="2" t="str">
        <f>DATA!A698</f>
        <v>07:23A</v>
      </c>
      <c r="D699" s="1">
        <f>DATA!AJ698</f>
        <v>257</v>
      </c>
      <c r="E699" s="1">
        <f>DATA!K698</f>
        <v>260</v>
      </c>
      <c r="F699" s="1" t="str">
        <f>DATA!G698</f>
        <v>EGHQ</v>
      </c>
      <c r="I699" s="1" t="str">
        <f>DATA!H698</f>
        <v>LEAL</v>
      </c>
      <c r="J699" s="4" t="str">
        <f t="shared" si="20"/>
        <v>RYR82DV B38M 07:23 260 EGHQ-LEAL</v>
      </c>
      <c r="K699" s="6" t="str">
        <f t="shared" si="21"/>
        <v>EFL/RFL</v>
      </c>
    </row>
    <row r="700" spans="1:11" thickTop="1" thickBot="1" x14ac:dyDescent="0.3">
      <c r="A700" s="2" t="str">
        <f>DATA!D699</f>
        <v>WJA62</v>
      </c>
      <c r="B700" s="1" t="str">
        <f>DATA!E699</f>
        <v>B38M</v>
      </c>
      <c r="C700" s="2" t="str">
        <f>DATA!A699</f>
        <v>07:23A</v>
      </c>
      <c r="D700" s="1">
        <f>DATA!AJ699</f>
        <v>370</v>
      </c>
      <c r="E700" s="1">
        <f>DATA!K699</f>
        <v>370</v>
      </c>
      <c r="F700" s="1" t="str">
        <f>DATA!G699</f>
        <v>CYHZ</v>
      </c>
      <c r="I700" s="1" t="str">
        <f>DATA!H699</f>
        <v>LFPG</v>
      </c>
      <c r="J700" s="4" t="str">
        <f t="shared" si="20"/>
        <v>WJA62 B38M 07:23 370 CYHZ-LFPG</v>
      </c>
      <c r="K700" s="6" t="str">
        <f t="shared" si="21"/>
        <v/>
      </c>
    </row>
    <row r="701" spans="1:11" thickTop="1" thickBot="1" x14ac:dyDescent="0.3">
      <c r="A701" s="2" t="str">
        <f>DATA!D700</f>
        <v>BAW250</v>
      </c>
      <c r="B701" s="1" t="str">
        <f>DATA!E700</f>
        <v>B789</v>
      </c>
      <c r="C701" s="2" t="str">
        <f>DATA!A700</f>
        <v>07:23A</v>
      </c>
      <c r="D701" s="1">
        <f>DATA!AJ700</f>
        <v>400</v>
      </c>
      <c r="E701" s="1">
        <f>DATA!K700</f>
        <v>400</v>
      </c>
      <c r="F701" s="1" t="str">
        <f>DATA!G700</f>
        <v>SCEL</v>
      </c>
      <c r="I701" s="1" t="str">
        <f>DATA!H700</f>
        <v>EGLL</v>
      </c>
      <c r="J701" s="4" t="str">
        <f t="shared" si="20"/>
        <v>BAW250 B789 07:23 400 SCEL-EGLL</v>
      </c>
      <c r="K701" s="6" t="str">
        <f t="shared" si="21"/>
        <v/>
      </c>
    </row>
    <row r="702" spans="1:11" thickTop="1" thickBot="1" x14ac:dyDescent="0.3">
      <c r="A702" s="2" t="str">
        <f>DATA!D701</f>
        <v>RYR1MX</v>
      </c>
      <c r="B702" s="1" t="str">
        <f>DATA!E701</f>
        <v>B38M</v>
      </c>
      <c r="C702" s="2" t="str">
        <f>DATA!A701</f>
        <v>07:24A</v>
      </c>
      <c r="D702" s="1">
        <f>DATA!AJ701</f>
        <v>380</v>
      </c>
      <c r="E702" s="1">
        <f>DATA!K701</f>
        <v>380</v>
      </c>
      <c r="F702" s="1" t="str">
        <f>DATA!G701</f>
        <v>GCTS</v>
      </c>
      <c r="I702" s="1" t="str">
        <f>DATA!H701</f>
        <v>EGCC</v>
      </c>
      <c r="J702" s="4" t="str">
        <f t="shared" si="20"/>
        <v>RYR1MX B38M 07:24 380 GCTS-EGCC</v>
      </c>
      <c r="K702" s="6" t="str">
        <f t="shared" si="21"/>
        <v/>
      </c>
    </row>
    <row r="703" spans="1:11" thickTop="1" thickBot="1" x14ac:dyDescent="0.3">
      <c r="A703" s="2" t="str">
        <f>DATA!D702</f>
        <v>ACA906</v>
      </c>
      <c r="B703" s="1" t="str">
        <f>DATA!E702</f>
        <v>B789</v>
      </c>
      <c r="C703" s="2" t="str">
        <f>DATA!A702</f>
        <v>07:24A</v>
      </c>
      <c r="D703" s="1">
        <f>DATA!AJ702</f>
        <v>390</v>
      </c>
      <c r="E703" s="1">
        <f>DATA!K702</f>
        <v>390</v>
      </c>
      <c r="F703" s="1" t="str">
        <f>DATA!G702</f>
        <v>CYYZ</v>
      </c>
      <c r="I703" s="1" t="str">
        <f>DATA!H702</f>
        <v>LIRF</v>
      </c>
      <c r="J703" s="4" t="str">
        <f t="shared" si="20"/>
        <v>ACA906 B789 07:24 390 CYYZ-LIRF</v>
      </c>
      <c r="K703" s="6" t="str">
        <f t="shared" si="21"/>
        <v/>
      </c>
    </row>
    <row r="704" spans="1:11" thickTop="1" thickBot="1" x14ac:dyDescent="0.3">
      <c r="A704" s="2" t="str">
        <f>DATA!D703</f>
        <v>EIN52A</v>
      </c>
      <c r="B704" s="1" t="str">
        <f>DATA!E703</f>
        <v>A21N</v>
      </c>
      <c r="C704" s="2" t="str">
        <f>DATA!A703</f>
        <v>07:24A</v>
      </c>
      <c r="D704" s="1">
        <f>DATA!AJ703</f>
        <v>330</v>
      </c>
      <c r="E704" s="1">
        <f>DATA!K703</f>
        <v>330</v>
      </c>
      <c r="F704" s="1" t="str">
        <f>DATA!G703</f>
        <v>EIDW</v>
      </c>
      <c r="I704" s="1" t="str">
        <f>DATA!H703</f>
        <v>LFPG</v>
      </c>
      <c r="J704" s="4" t="str">
        <f t="shared" si="20"/>
        <v>EIN52A A21N 07:24 330 EIDW-LFPG</v>
      </c>
      <c r="K704" s="6" t="str">
        <f t="shared" si="21"/>
        <v/>
      </c>
    </row>
    <row r="705" spans="1:11" thickTop="1" thickBot="1" x14ac:dyDescent="0.3">
      <c r="A705" s="2" t="str">
        <f>DATA!D704</f>
        <v>SAS22E</v>
      </c>
      <c r="B705" s="1" t="str">
        <f>DATA!E704</f>
        <v>A20N</v>
      </c>
      <c r="C705" s="2" t="str">
        <f>DATA!A704</f>
        <v>07:24A</v>
      </c>
      <c r="D705" s="1">
        <f>DATA!AJ704</f>
        <v>370</v>
      </c>
      <c r="E705" s="1">
        <f>DATA!K704</f>
        <v>370</v>
      </c>
      <c r="F705" s="1" t="str">
        <f>DATA!G704</f>
        <v>ENGM</v>
      </c>
      <c r="I705" s="1" t="str">
        <f>DATA!H704</f>
        <v>LEAL</v>
      </c>
      <c r="J705" s="4" t="str">
        <f t="shared" si="20"/>
        <v>SAS22E A20N 07:24 370 ENGM-LEAL</v>
      </c>
      <c r="K705" s="6" t="str">
        <f t="shared" si="21"/>
        <v/>
      </c>
    </row>
    <row r="706" spans="1:11" thickTop="1" thickBot="1" x14ac:dyDescent="0.3">
      <c r="A706" s="2" t="str">
        <f>DATA!D705</f>
        <v>TOM89K</v>
      </c>
      <c r="B706" s="1" t="str">
        <f>DATA!E705</f>
        <v>B38M</v>
      </c>
      <c r="C706" s="2" t="str">
        <f>DATA!A705</f>
        <v>07:25A</v>
      </c>
      <c r="D706" s="1">
        <f>DATA!AJ705</f>
        <v>370</v>
      </c>
      <c r="E706" s="1">
        <f>DATA!K705</f>
        <v>370</v>
      </c>
      <c r="F706" s="1" t="str">
        <f>DATA!G705</f>
        <v>EGGD</v>
      </c>
      <c r="I706" s="1" t="str">
        <f>DATA!H705</f>
        <v>LIPX</v>
      </c>
      <c r="J706" s="4" t="str">
        <f t="shared" si="20"/>
        <v>TOM89K B38M 07:25 370 EGGD-LIPX</v>
      </c>
      <c r="K706" s="6" t="str">
        <f t="shared" si="21"/>
        <v/>
      </c>
    </row>
    <row r="707" spans="1:11" thickTop="1" thickBot="1" x14ac:dyDescent="0.3">
      <c r="A707" s="2" t="str">
        <f>DATA!D706</f>
        <v>BAW87PC</v>
      </c>
      <c r="B707" s="1" t="str">
        <f>DATA!E706</f>
        <v>A320</v>
      </c>
      <c r="C707" s="2" t="str">
        <f>DATA!A706</f>
        <v>07:25A</v>
      </c>
      <c r="D707" s="1">
        <f>DATA!AJ706</f>
        <v>295</v>
      </c>
      <c r="E707" s="1">
        <f>DATA!K706</f>
        <v>350</v>
      </c>
      <c r="F707" s="1" t="str">
        <f>DATA!G706</f>
        <v>EGLL</v>
      </c>
      <c r="I707" s="1" t="str">
        <f>DATA!H706</f>
        <v>LICJ</v>
      </c>
      <c r="J707" s="4" t="str">
        <f t="shared" ref="J707:J770" si="22">A707&amp;" "&amp;B707&amp;" "&amp;LEFT(C707,5)&amp;" "&amp;E707&amp;" "&amp;F707&amp;(IF(ISBLANK(G707),"","-"&amp;G707))&amp;(IF(ISBLANK(H707),"","-"&amp;H707))&amp;"-"&amp;I707</f>
        <v>BAW87PC A320 07:25 350 EGLL-LICJ</v>
      </c>
      <c r="K707" s="6" t="str">
        <f t="shared" ref="K707:K770" si="23">IF(D707=E707,"","EFL/RFL")</f>
        <v>EFL/RFL</v>
      </c>
    </row>
    <row r="708" spans="1:11" thickTop="1" thickBot="1" x14ac:dyDescent="0.3">
      <c r="A708" s="2" t="str">
        <f>DATA!D707</f>
        <v>EXS73KS</v>
      </c>
      <c r="B708" s="1" t="str">
        <f>DATA!E707</f>
        <v>A21N</v>
      </c>
      <c r="C708" s="2" t="str">
        <f>DATA!A707</f>
        <v>07:25A</v>
      </c>
      <c r="D708" s="1">
        <f>DATA!AJ707</f>
        <v>370</v>
      </c>
      <c r="E708" s="1">
        <f>DATA!K707</f>
        <v>370</v>
      </c>
      <c r="F708" s="1" t="str">
        <f>DATA!G707</f>
        <v>EGBB</v>
      </c>
      <c r="I708" s="1" t="str">
        <f>DATA!H707</f>
        <v>LEMG</v>
      </c>
      <c r="J708" s="4" t="str">
        <f t="shared" si="22"/>
        <v>EXS73KS A21N 07:25 370 EGBB-LEMG</v>
      </c>
      <c r="K708" s="6" t="str">
        <f t="shared" si="23"/>
        <v/>
      </c>
    </row>
    <row r="709" spans="1:11" thickTop="1" thickBot="1" x14ac:dyDescent="0.3">
      <c r="A709" s="2" t="str">
        <f>DATA!D708</f>
        <v>RYR26JP</v>
      </c>
      <c r="B709" s="1" t="str">
        <f>DATA!E708</f>
        <v>B38M</v>
      </c>
      <c r="C709" s="2" t="str">
        <f>DATA!A708</f>
        <v>07:25A</v>
      </c>
      <c r="D709" s="1">
        <f>DATA!AJ708</f>
        <v>360</v>
      </c>
      <c r="E709" s="1">
        <f>DATA!K708</f>
        <v>360</v>
      </c>
      <c r="F709" s="1" t="str">
        <f>DATA!G708</f>
        <v>LEMG</v>
      </c>
      <c r="I709" s="1" t="str">
        <f>DATA!H708</f>
        <v>EHEH</v>
      </c>
      <c r="J709" s="4" t="str">
        <f t="shared" si="22"/>
        <v>RYR26JP B38M 07:25 360 LEMG-EHEH</v>
      </c>
      <c r="K709" s="6" t="str">
        <f t="shared" si="23"/>
        <v/>
      </c>
    </row>
    <row r="710" spans="1:11" thickTop="1" thickBot="1" x14ac:dyDescent="0.3">
      <c r="A710" s="2" t="str">
        <f>DATA!D709</f>
        <v>AFR83VL</v>
      </c>
      <c r="B710" s="1" t="str">
        <f>DATA!E709</f>
        <v>E190</v>
      </c>
      <c r="C710" s="2" t="str">
        <f>DATA!A709</f>
        <v>07:26A</v>
      </c>
      <c r="D710" s="1">
        <f>DATA!AJ709</f>
        <v>328</v>
      </c>
      <c r="E710" s="1">
        <f>DATA!K709</f>
        <v>330</v>
      </c>
      <c r="F710" s="1" t="str">
        <f>DATA!G709</f>
        <v>EGNT</v>
      </c>
      <c r="I710" s="1" t="str">
        <f>DATA!H709</f>
        <v>LFPG</v>
      </c>
      <c r="J710" s="4" t="str">
        <f t="shared" si="22"/>
        <v>AFR83VL E190 07:26 330 EGNT-LFPG</v>
      </c>
      <c r="K710" s="6" t="str">
        <f t="shared" si="23"/>
        <v>EFL/RFL</v>
      </c>
    </row>
    <row r="711" spans="1:11" thickTop="1" thickBot="1" x14ac:dyDescent="0.3">
      <c r="A711" s="2" t="str">
        <f>DATA!D710</f>
        <v>TAM8068</v>
      </c>
      <c r="B711" s="1" t="str">
        <f>DATA!E710</f>
        <v>B789</v>
      </c>
      <c r="C711" s="2" t="str">
        <f>DATA!A710</f>
        <v>07:26A</v>
      </c>
      <c r="D711" s="1">
        <f>DATA!AJ710</f>
        <v>380</v>
      </c>
      <c r="E711" s="1">
        <f>DATA!K710</f>
        <v>380</v>
      </c>
      <c r="F711" s="1" t="str">
        <f>DATA!G710</f>
        <v>SBGR</v>
      </c>
      <c r="I711" s="1" t="str">
        <f>DATA!H710</f>
        <v>LFPG</v>
      </c>
      <c r="J711" s="4" t="str">
        <f t="shared" si="22"/>
        <v>TAM8068 B789 07:26 380 SBGR-LFPG</v>
      </c>
      <c r="K711" s="6" t="str">
        <f t="shared" si="23"/>
        <v/>
      </c>
    </row>
    <row r="712" spans="1:11" thickTop="1" thickBot="1" x14ac:dyDescent="0.3">
      <c r="A712" s="2" t="str">
        <f>DATA!D711</f>
        <v>RYR8463</v>
      </c>
      <c r="B712" s="1" t="str">
        <f>DATA!E711</f>
        <v>A320</v>
      </c>
      <c r="C712" s="2" t="str">
        <f>DATA!A711</f>
        <v>07:26A</v>
      </c>
      <c r="D712" s="1">
        <f>DATA!AJ711</f>
        <v>360</v>
      </c>
      <c r="E712" s="1">
        <f>DATA!K711</f>
        <v>360</v>
      </c>
      <c r="F712" s="1" t="str">
        <f>DATA!G711</f>
        <v>LEPA</v>
      </c>
      <c r="I712" s="1" t="str">
        <f>DATA!H711</f>
        <v>EKAH</v>
      </c>
      <c r="J712" s="4" t="str">
        <f t="shared" si="22"/>
        <v>RYR8463 A320 07:26 360 LEPA-EKAH</v>
      </c>
      <c r="K712" s="6" t="str">
        <f t="shared" si="23"/>
        <v/>
      </c>
    </row>
    <row r="713" spans="1:11" thickTop="1" thickBot="1" x14ac:dyDescent="0.3">
      <c r="A713" s="2" t="str">
        <f>DATA!D712</f>
        <v>SWR2K</v>
      </c>
      <c r="B713" s="1" t="str">
        <f>DATA!E712</f>
        <v>A333</v>
      </c>
      <c r="C713" s="2" t="str">
        <f>DATA!A712</f>
        <v>07:27A</v>
      </c>
      <c r="D713" s="1">
        <f>DATA!AJ712</f>
        <v>410</v>
      </c>
      <c r="E713" s="1">
        <f>DATA!K712</f>
        <v>410</v>
      </c>
      <c r="F713" s="1" t="str">
        <f>DATA!G712</f>
        <v>KIAD</v>
      </c>
      <c r="I713" s="1" t="str">
        <f>DATA!H712</f>
        <v>LSZH</v>
      </c>
      <c r="J713" s="4" t="str">
        <f t="shared" si="22"/>
        <v>SWR2K A333 07:27 410 KIAD-LSZH</v>
      </c>
      <c r="K713" s="6" t="str">
        <f t="shared" si="23"/>
        <v/>
      </c>
    </row>
    <row r="714" spans="1:11" thickTop="1" thickBot="1" x14ac:dyDescent="0.3">
      <c r="A714" s="2" t="str">
        <f>DATA!D713</f>
        <v>BAW484C</v>
      </c>
      <c r="B714" s="1" t="str">
        <f>DATA!E713</f>
        <v>A20N</v>
      </c>
      <c r="C714" s="2" t="str">
        <f>DATA!A713</f>
        <v>07:27A</v>
      </c>
      <c r="D714" s="1">
        <f>DATA!AJ713</f>
        <v>310</v>
      </c>
      <c r="E714" s="1">
        <f>DATA!K713</f>
        <v>310</v>
      </c>
      <c r="F714" s="1" t="str">
        <f>DATA!G713</f>
        <v>EGLL</v>
      </c>
      <c r="I714" s="1" t="str">
        <f>DATA!H713</f>
        <v>LEBL</v>
      </c>
      <c r="J714" s="4" t="str">
        <f t="shared" si="22"/>
        <v>BAW484C A20N 07:27 310 EGLL-LEBL</v>
      </c>
      <c r="K714" s="6" t="str">
        <f t="shared" si="23"/>
        <v/>
      </c>
    </row>
    <row r="715" spans="1:11" thickTop="1" thickBot="1" x14ac:dyDescent="0.3">
      <c r="A715" s="2" t="str">
        <f>DATA!D714</f>
        <v>VLZ21H</v>
      </c>
      <c r="B715" s="1" t="str">
        <f>DATA!E714</f>
        <v>CL60</v>
      </c>
      <c r="C715" s="2" t="str">
        <f>DATA!A714</f>
        <v>07:27A</v>
      </c>
      <c r="D715" s="1">
        <f>DATA!AJ714</f>
        <v>194</v>
      </c>
      <c r="E715" s="1">
        <f>DATA!K714</f>
        <v>240</v>
      </c>
      <c r="F715" s="1" t="str">
        <f>DATA!G714</f>
        <v>EGJJ</v>
      </c>
      <c r="I715" s="1" t="str">
        <f>DATA!H714</f>
        <v>EGFF</v>
      </c>
      <c r="J715" s="4" t="str">
        <f t="shared" si="22"/>
        <v>VLZ21H CL60 07:27 240 EGJJ-EGFF</v>
      </c>
      <c r="K715" s="6" t="str">
        <f t="shared" si="23"/>
        <v>EFL/RFL</v>
      </c>
    </row>
    <row r="716" spans="1:11" thickTop="1" thickBot="1" x14ac:dyDescent="0.3">
      <c r="A716" s="2" t="str">
        <f>DATA!D715</f>
        <v>TAP120Y</v>
      </c>
      <c r="B716" s="1" t="str">
        <f>DATA!E715</f>
        <v>A21N</v>
      </c>
      <c r="C716" s="2" t="str">
        <f>DATA!A715</f>
        <v>07:27A</v>
      </c>
      <c r="D716" s="1">
        <f>DATA!AJ715</f>
        <v>340</v>
      </c>
      <c r="E716" s="1">
        <f>DATA!K715</f>
        <v>340</v>
      </c>
      <c r="F716" s="1" t="str">
        <f>DATA!G715</f>
        <v>LPPT</v>
      </c>
      <c r="I716" s="1" t="str">
        <f>DATA!H715</f>
        <v>EPWA</v>
      </c>
      <c r="J716" s="4" t="str">
        <f t="shared" si="22"/>
        <v>TAP120Y A21N 07:27 340 LPPT-EPWA</v>
      </c>
      <c r="K716" s="6" t="str">
        <f t="shared" si="23"/>
        <v/>
      </c>
    </row>
    <row r="717" spans="1:11" thickTop="1" thickBot="1" x14ac:dyDescent="0.3">
      <c r="A717" s="2" t="str">
        <f>DATA!D716</f>
        <v>CFE41R</v>
      </c>
      <c r="B717" s="1" t="str">
        <f>DATA!E716</f>
        <v>E190</v>
      </c>
      <c r="C717" s="2" t="str">
        <f>DATA!A716</f>
        <v>07:29A</v>
      </c>
      <c r="D717" s="1">
        <f>DATA!AJ716</f>
        <v>295</v>
      </c>
      <c r="E717" s="1">
        <f>DATA!K716</f>
        <v>330</v>
      </c>
      <c r="F717" s="1" t="str">
        <f>DATA!G716</f>
        <v>EGLC</v>
      </c>
      <c r="I717" s="1" t="str">
        <f>DATA!H716</f>
        <v>LFMN</v>
      </c>
      <c r="J717" s="4" t="str">
        <f t="shared" si="22"/>
        <v>CFE41R E190 07:29 330 EGLC-LFMN</v>
      </c>
      <c r="K717" s="6" t="str">
        <f t="shared" si="23"/>
        <v>EFL/RFL</v>
      </c>
    </row>
    <row r="718" spans="1:11" thickTop="1" thickBot="1" x14ac:dyDescent="0.3">
      <c r="A718" s="2" t="str">
        <f>DATA!D717</f>
        <v>CMB162</v>
      </c>
      <c r="B718" s="1" t="str">
        <f>DATA!E717</f>
        <v>B744</v>
      </c>
      <c r="C718" s="2" t="str">
        <f>DATA!A717</f>
        <v>07:29A</v>
      </c>
      <c r="D718" s="1">
        <f>DATA!AJ717</f>
        <v>390</v>
      </c>
      <c r="E718" s="1">
        <f>DATA!K717</f>
        <v>390</v>
      </c>
      <c r="F718" s="1" t="str">
        <f>DATA!G717</f>
        <v>KDOV</v>
      </c>
      <c r="I718" s="1" t="str">
        <f>DATA!H717</f>
        <v>ETAR</v>
      </c>
      <c r="J718" s="4" t="str">
        <f t="shared" si="22"/>
        <v>CMB162 B744 07:29 390 KDOV-ETAR</v>
      </c>
      <c r="K718" s="6" t="str">
        <f t="shared" si="23"/>
        <v/>
      </c>
    </row>
    <row r="719" spans="1:11" thickTop="1" thickBot="1" x14ac:dyDescent="0.3">
      <c r="A719" s="2" t="str">
        <f>DATA!D718</f>
        <v>EXS9FE</v>
      </c>
      <c r="B719" s="1" t="str">
        <f>DATA!E718</f>
        <v>B738</v>
      </c>
      <c r="C719" s="2" t="str">
        <f>DATA!A718</f>
        <v>07:29A</v>
      </c>
      <c r="D719" s="1">
        <f>DATA!AJ718</f>
        <v>370</v>
      </c>
      <c r="E719" s="1">
        <f>DATA!K718</f>
        <v>370</v>
      </c>
      <c r="F719" s="1" t="str">
        <f>DATA!G718</f>
        <v>EGAA</v>
      </c>
      <c r="I719" s="1" t="str">
        <f>DATA!H718</f>
        <v>LEAL</v>
      </c>
      <c r="J719" s="4" t="str">
        <f t="shared" si="22"/>
        <v>EXS9FE B738 07:29 370 EGAA-LEAL</v>
      </c>
      <c r="K719" s="6" t="str">
        <f t="shared" si="23"/>
        <v/>
      </c>
    </row>
    <row r="720" spans="1:11" thickTop="1" thickBot="1" x14ac:dyDescent="0.3">
      <c r="A720" s="2" t="str">
        <f>DATA!D719</f>
        <v>JDI007</v>
      </c>
      <c r="B720" s="1" t="str">
        <f>DATA!E719</f>
        <v>GLF6</v>
      </c>
      <c r="C720" s="2" t="str">
        <f>DATA!A719</f>
        <v>07:30A</v>
      </c>
      <c r="D720" s="1">
        <f>DATA!AJ719</f>
        <v>400</v>
      </c>
      <c r="E720" s="1">
        <f>DATA!K719</f>
        <v>400</v>
      </c>
      <c r="F720" s="1" t="str">
        <f>DATA!G719</f>
        <v>HEAX</v>
      </c>
      <c r="I720" s="1" t="str">
        <f>DATA!H719</f>
        <v>KTEB</v>
      </c>
      <c r="J720" s="4" t="str">
        <f t="shared" si="22"/>
        <v>JDI007 GLF6 07:30 400 HEAX-KTEB</v>
      </c>
      <c r="K720" s="6" t="str">
        <f t="shared" si="23"/>
        <v/>
      </c>
    </row>
    <row r="721" spans="1:11" thickTop="1" thickBot="1" x14ac:dyDescent="0.3">
      <c r="A721" s="2" t="str">
        <f>DATA!D720</f>
        <v>EIN580</v>
      </c>
      <c r="B721" s="1" t="str">
        <f>DATA!E720</f>
        <v>A333</v>
      </c>
      <c r="C721" s="2" t="str">
        <f>DATA!A720</f>
        <v>07:30A</v>
      </c>
      <c r="D721" s="1">
        <f>DATA!AJ720</f>
        <v>370</v>
      </c>
      <c r="E721" s="1">
        <f>DATA!K720</f>
        <v>370</v>
      </c>
      <c r="F721" s="1" t="str">
        <f>DATA!G720</f>
        <v>EIDW</v>
      </c>
      <c r="I721" s="1" t="str">
        <f>DATA!H720</f>
        <v>LEMG</v>
      </c>
      <c r="J721" s="4" t="str">
        <f t="shared" si="22"/>
        <v>EIN580 A333 07:30 370 EIDW-LEMG</v>
      </c>
      <c r="K721" s="6" t="str">
        <f t="shared" si="23"/>
        <v/>
      </c>
    </row>
    <row r="722" spans="1:11" thickTop="1" thickBot="1" x14ac:dyDescent="0.3">
      <c r="A722" s="2" t="str">
        <f>DATA!D721</f>
        <v>EJU82BZ</v>
      </c>
      <c r="B722" s="1" t="str">
        <f>DATA!E721</f>
        <v>A319</v>
      </c>
      <c r="C722" s="2" t="str">
        <f>DATA!A721</f>
        <v>07:30A</v>
      </c>
      <c r="D722" s="1">
        <f>DATA!AJ721</f>
        <v>380</v>
      </c>
      <c r="E722" s="1">
        <f>DATA!K721</f>
        <v>380</v>
      </c>
      <c r="F722" s="1" t="str">
        <f>DATA!G721</f>
        <v>LPFR</v>
      </c>
      <c r="I722" s="1" t="str">
        <f>DATA!H721</f>
        <v>EGKK</v>
      </c>
      <c r="J722" s="4" t="str">
        <f t="shared" si="22"/>
        <v>EJU82BZ A319 07:30 380 LPFR-EGKK</v>
      </c>
      <c r="K722" s="6" t="str">
        <f t="shared" si="23"/>
        <v/>
      </c>
    </row>
    <row r="723" spans="1:11" thickTop="1" thickBot="1" x14ac:dyDescent="0.3">
      <c r="A723" s="2" t="str">
        <f>DATA!D722</f>
        <v>EXS9KT</v>
      </c>
      <c r="B723" s="1" t="str">
        <f>DATA!E722</f>
        <v>B733</v>
      </c>
      <c r="C723" s="2" t="str">
        <f>DATA!A722</f>
        <v>07:30A</v>
      </c>
      <c r="D723" s="1">
        <f>DATA!AJ722</f>
        <v>330</v>
      </c>
      <c r="E723" s="1">
        <f>DATA!K722</f>
        <v>330</v>
      </c>
      <c r="F723" s="1" t="str">
        <f>DATA!G722</f>
        <v>EGNM</v>
      </c>
      <c r="I723" s="1" t="str">
        <f>DATA!H722</f>
        <v>LEAM</v>
      </c>
      <c r="J723" s="4" t="str">
        <f t="shared" si="22"/>
        <v>EXS9KT B733 07:30 330 EGNM-LEAM</v>
      </c>
      <c r="K723" s="6" t="str">
        <f t="shared" si="23"/>
        <v/>
      </c>
    </row>
    <row r="724" spans="1:11" thickTop="1" thickBot="1" x14ac:dyDescent="0.3">
      <c r="A724" s="2" t="str">
        <f>DATA!D723</f>
        <v>NOZ1820</v>
      </c>
      <c r="B724" s="1" t="str">
        <f>DATA!E723</f>
        <v>B738</v>
      </c>
      <c r="C724" s="2" t="str">
        <f>DATA!A723</f>
        <v>07:30A</v>
      </c>
      <c r="D724" s="1">
        <f>DATA!AJ723</f>
        <v>370</v>
      </c>
      <c r="E724" s="1">
        <f>DATA!K723</f>
        <v>370</v>
      </c>
      <c r="F724" s="1" t="str">
        <f>DATA!G723</f>
        <v>ENGM</v>
      </c>
      <c r="I724" s="1" t="str">
        <f>DATA!H723</f>
        <v>LPFR</v>
      </c>
      <c r="J724" s="4" t="str">
        <f t="shared" si="22"/>
        <v>NOZ1820 B738 07:30 370 ENGM-LPFR</v>
      </c>
      <c r="K724" s="6" t="str">
        <f t="shared" si="23"/>
        <v/>
      </c>
    </row>
    <row r="725" spans="1:11" thickTop="1" thickBot="1" x14ac:dyDescent="0.3">
      <c r="A725" s="2" t="str">
        <f>DATA!D724</f>
        <v>EJU72BE</v>
      </c>
      <c r="B725" s="1" t="str">
        <f>DATA!E724</f>
        <v>A320</v>
      </c>
      <c r="C725" s="2" t="str">
        <f>DATA!A724</f>
        <v>07:31A</v>
      </c>
      <c r="D725" s="1">
        <f>DATA!AJ724</f>
        <v>360</v>
      </c>
      <c r="E725" s="1">
        <f>DATA!K724</f>
        <v>360</v>
      </c>
      <c r="F725" s="1" t="str">
        <f>DATA!G724</f>
        <v>LPPT</v>
      </c>
      <c r="I725" s="1" t="str">
        <f>DATA!H724</f>
        <v>EGKK</v>
      </c>
      <c r="J725" s="4" t="str">
        <f t="shared" si="22"/>
        <v>EJU72BE A320 07:31 360 LPPT-EGKK</v>
      </c>
      <c r="K725" s="6" t="str">
        <f t="shared" si="23"/>
        <v/>
      </c>
    </row>
    <row r="726" spans="1:11" thickTop="1" thickBot="1" x14ac:dyDescent="0.3">
      <c r="A726" s="2" t="str">
        <f>DATA!D725</f>
        <v>TOM82X</v>
      </c>
      <c r="B726" s="1" t="str">
        <f>DATA!E725</f>
        <v>B738</v>
      </c>
      <c r="C726" s="2" t="str">
        <f>DATA!A725</f>
        <v>07:31A</v>
      </c>
      <c r="D726" s="1">
        <f>DATA!AJ725</f>
        <v>350</v>
      </c>
      <c r="E726" s="1">
        <f>DATA!K725</f>
        <v>350</v>
      </c>
      <c r="F726" s="1" t="str">
        <f>DATA!G725</f>
        <v>EGSH</v>
      </c>
      <c r="I726" s="1" t="str">
        <f>DATA!H725</f>
        <v>LEPA</v>
      </c>
      <c r="J726" s="4" t="str">
        <f t="shared" si="22"/>
        <v>TOM82X B738 07:31 350 EGSH-LEPA</v>
      </c>
      <c r="K726" s="6" t="str">
        <f t="shared" si="23"/>
        <v/>
      </c>
    </row>
    <row r="727" spans="1:11" thickTop="1" thickBot="1" x14ac:dyDescent="0.3">
      <c r="A727" s="2" t="str">
        <f>DATA!D726</f>
        <v>EXS87W</v>
      </c>
      <c r="B727" s="1" t="str">
        <f>DATA!E726</f>
        <v>B738</v>
      </c>
      <c r="C727" s="2" t="str">
        <f>DATA!A726</f>
        <v>07:31A</v>
      </c>
      <c r="D727" s="1">
        <f>DATA!AJ726</f>
        <v>264</v>
      </c>
      <c r="E727" s="1">
        <f>DATA!K726</f>
        <v>310</v>
      </c>
      <c r="F727" s="1" t="str">
        <f>DATA!G726</f>
        <v>EGHH</v>
      </c>
      <c r="I727" s="1" t="str">
        <f>DATA!H726</f>
        <v>LEAL</v>
      </c>
      <c r="J727" s="4" t="str">
        <f t="shared" si="22"/>
        <v>EXS87W B738 07:31 310 EGHH-LEAL</v>
      </c>
      <c r="K727" s="6" t="str">
        <f t="shared" si="23"/>
        <v>EFL/RFL</v>
      </c>
    </row>
    <row r="728" spans="1:11" thickTop="1" thickBot="1" x14ac:dyDescent="0.3">
      <c r="A728" s="2" t="str">
        <f>DATA!D727</f>
        <v>TAP752</v>
      </c>
      <c r="B728" s="1" t="str">
        <f>DATA!E727</f>
        <v>A320</v>
      </c>
      <c r="C728" s="2" t="str">
        <f>DATA!A727</f>
        <v>07:32A</v>
      </c>
      <c r="D728" s="1">
        <f>DATA!AJ727</f>
        <v>360</v>
      </c>
      <c r="E728" s="1">
        <f>DATA!K727</f>
        <v>360</v>
      </c>
      <c r="F728" s="1" t="str">
        <f>DATA!G727</f>
        <v>LPPT</v>
      </c>
      <c r="I728" s="1" t="str">
        <f>DATA!H727</f>
        <v>EKCH</v>
      </c>
      <c r="J728" s="4" t="str">
        <f t="shared" si="22"/>
        <v>TAP752 A320 07:32 360 LPPT-EKCH</v>
      </c>
      <c r="K728" s="6" t="str">
        <f t="shared" si="23"/>
        <v/>
      </c>
    </row>
    <row r="729" spans="1:11" thickTop="1" thickBot="1" x14ac:dyDescent="0.3">
      <c r="A729" s="2" t="str">
        <f>DATA!D728</f>
        <v>TFL9DL</v>
      </c>
      <c r="B729" s="1" t="str">
        <f>DATA!E728</f>
        <v>B38M</v>
      </c>
      <c r="C729" s="2" t="str">
        <f>DATA!A728</f>
        <v>07:32A</v>
      </c>
      <c r="D729" s="1">
        <f>DATA!AJ728</f>
        <v>370</v>
      </c>
      <c r="E729" s="1">
        <f>DATA!K728</f>
        <v>370</v>
      </c>
      <c r="F729" s="1" t="str">
        <f>DATA!G728</f>
        <v>EHRD</v>
      </c>
      <c r="I729" s="1" t="str">
        <f>DATA!H728</f>
        <v>GCLP</v>
      </c>
      <c r="J729" s="4" t="str">
        <f t="shared" si="22"/>
        <v>TFL9DL B38M 07:32 370 EHRD-GCLP</v>
      </c>
      <c r="K729" s="6" t="str">
        <f t="shared" si="23"/>
        <v/>
      </c>
    </row>
    <row r="730" spans="1:11" thickTop="1" thickBot="1" x14ac:dyDescent="0.3">
      <c r="A730" s="2" t="str">
        <f>DATA!D729</f>
        <v>BGA112Y</v>
      </c>
      <c r="B730" s="1" t="str">
        <f>DATA!E729</f>
        <v>A337</v>
      </c>
      <c r="C730" s="2" t="str">
        <f>DATA!A729</f>
        <v>07:32A</v>
      </c>
      <c r="D730" s="1">
        <f>DATA!AJ729</f>
        <v>240</v>
      </c>
      <c r="E730" s="1">
        <f>DATA!K729</f>
        <v>240</v>
      </c>
      <c r="F730" s="1" t="str">
        <f>DATA!G729</f>
        <v>LFBO</v>
      </c>
      <c r="I730" s="1" t="str">
        <f>DATA!H729</f>
        <v>LFRZ</v>
      </c>
      <c r="J730" s="4" t="str">
        <f t="shared" si="22"/>
        <v>BGA112Y A337 07:32 240 LFBO-LFRZ</v>
      </c>
      <c r="K730" s="6" t="str">
        <f t="shared" si="23"/>
        <v/>
      </c>
    </row>
    <row r="731" spans="1:11" thickTop="1" thickBot="1" x14ac:dyDescent="0.3">
      <c r="A731" s="2" t="str">
        <f>DATA!D730</f>
        <v>TAP1310</v>
      </c>
      <c r="B731" s="1" t="str">
        <f>DATA!E730</f>
        <v>A20N</v>
      </c>
      <c r="C731" s="2" t="str">
        <f>DATA!A730</f>
        <v>07:32A</v>
      </c>
      <c r="D731" s="1">
        <f>DATA!AJ730</f>
        <v>380</v>
      </c>
      <c r="E731" s="1">
        <f>DATA!K730</f>
        <v>380</v>
      </c>
      <c r="F731" s="1" t="str">
        <f>DATA!G730</f>
        <v>LPPT</v>
      </c>
      <c r="I731" s="1" t="str">
        <f>DATA!H730</f>
        <v>EGCC</v>
      </c>
      <c r="J731" s="4" t="str">
        <f t="shared" si="22"/>
        <v>TAP1310 A20N 07:32 380 LPPT-EGCC</v>
      </c>
      <c r="K731" s="6" t="str">
        <f t="shared" si="23"/>
        <v/>
      </c>
    </row>
    <row r="732" spans="1:11" thickTop="1" thickBot="1" x14ac:dyDescent="0.3">
      <c r="A732" s="2" t="str">
        <f>DATA!D731</f>
        <v>RUK519</v>
      </c>
      <c r="B732" s="1" t="str">
        <f>DATA!E731</f>
        <v>B738</v>
      </c>
      <c r="C732" s="2" t="str">
        <f>DATA!A731</f>
        <v>07:32A</v>
      </c>
      <c r="D732" s="1">
        <f>DATA!AJ731</f>
        <v>370</v>
      </c>
      <c r="E732" s="1">
        <f>DATA!K731</f>
        <v>370</v>
      </c>
      <c r="F732" s="1" t="str">
        <f>DATA!G731</f>
        <v>EGSS</v>
      </c>
      <c r="I732" s="1" t="str">
        <f>DATA!H731</f>
        <v>LPPR</v>
      </c>
      <c r="J732" s="4" t="str">
        <f t="shared" si="22"/>
        <v>RUK519 B738 07:32 370 EGSS-LPPR</v>
      </c>
      <c r="K732" s="6" t="str">
        <f t="shared" si="23"/>
        <v/>
      </c>
    </row>
    <row r="733" spans="1:11" thickTop="1" thickBot="1" x14ac:dyDescent="0.3">
      <c r="A733" s="2" t="str">
        <f>DATA!D732</f>
        <v>EJU64KG</v>
      </c>
      <c r="B733" s="1" t="str">
        <f>DATA!E732</f>
        <v>A320</v>
      </c>
      <c r="C733" s="2" t="str">
        <f>DATA!A732</f>
        <v>07:33A</v>
      </c>
      <c r="D733" s="1">
        <f>DATA!AJ732</f>
        <v>320</v>
      </c>
      <c r="E733" s="1">
        <f>DATA!K732</f>
        <v>320</v>
      </c>
      <c r="F733" s="1" t="str">
        <f>DATA!G732</f>
        <v>LPFR</v>
      </c>
      <c r="I733" s="1" t="str">
        <f>DATA!H732</f>
        <v>EHAM</v>
      </c>
      <c r="J733" s="4" t="str">
        <f t="shared" si="22"/>
        <v>EJU64KG A320 07:33 320 LPFR-EHAM</v>
      </c>
      <c r="K733" s="6" t="str">
        <f t="shared" si="23"/>
        <v/>
      </c>
    </row>
    <row r="734" spans="1:11" thickTop="1" thickBot="1" x14ac:dyDescent="0.3">
      <c r="A734" s="2" t="str">
        <f>DATA!D733</f>
        <v>BAW2DP</v>
      </c>
      <c r="B734" s="1" t="str">
        <f>DATA!E733</f>
        <v>A320</v>
      </c>
      <c r="C734" s="2" t="str">
        <f>DATA!A733</f>
        <v>07:33A</v>
      </c>
      <c r="D734" s="1">
        <f>DATA!AJ733</f>
        <v>295</v>
      </c>
      <c r="E734" s="1">
        <f>DATA!K733</f>
        <v>330</v>
      </c>
      <c r="F734" s="1" t="str">
        <f>DATA!G733</f>
        <v>EGLL</v>
      </c>
      <c r="I734" s="1" t="str">
        <f>DATA!H733</f>
        <v>LFBO</v>
      </c>
      <c r="J734" s="4" t="str">
        <f t="shared" si="22"/>
        <v>BAW2DP A320 07:33 330 EGLL-LFBO</v>
      </c>
      <c r="K734" s="6" t="str">
        <f t="shared" si="23"/>
        <v>EFL/RFL</v>
      </c>
    </row>
    <row r="735" spans="1:11" thickTop="1" thickBot="1" x14ac:dyDescent="0.3">
      <c r="A735" s="2" t="str">
        <f>DATA!D734</f>
        <v>CFE7029</v>
      </c>
      <c r="B735" s="1" t="str">
        <f>DATA!E734</f>
        <v>E190</v>
      </c>
      <c r="C735" s="2" t="str">
        <f>DATA!A734</f>
        <v>07:33A</v>
      </c>
      <c r="D735" s="1">
        <f>DATA!AJ734</f>
        <v>350</v>
      </c>
      <c r="E735" s="1">
        <f>DATA!K734</f>
        <v>350</v>
      </c>
      <c r="F735" s="1" t="str">
        <f>DATA!G734</f>
        <v>EGLC</v>
      </c>
      <c r="I735" s="1" t="str">
        <f>DATA!H734</f>
        <v>LPFR</v>
      </c>
      <c r="J735" s="4" t="str">
        <f t="shared" si="22"/>
        <v>CFE7029 E190 07:33 350 EGLC-LPFR</v>
      </c>
      <c r="K735" s="6" t="str">
        <f t="shared" si="23"/>
        <v/>
      </c>
    </row>
    <row r="736" spans="1:11" thickTop="1" thickBot="1" x14ac:dyDescent="0.3">
      <c r="A736" s="2" t="str">
        <f>DATA!D735</f>
        <v>EXS64TZ</v>
      </c>
      <c r="B736" s="1" t="str">
        <f>DATA!E735</f>
        <v>B738</v>
      </c>
      <c r="C736" s="2" t="str">
        <f>DATA!A735</f>
        <v>07:33A</v>
      </c>
      <c r="D736" s="1">
        <f>DATA!AJ735</f>
        <v>370</v>
      </c>
      <c r="E736" s="1">
        <f>DATA!K735</f>
        <v>370</v>
      </c>
      <c r="F736" s="1" t="str">
        <f>DATA!G735</f>
        <v>EGPF</v>
      </c>
      <c r="I736" s="1" t="str">
        <f>DATA!H735</f>
        <v>LEIB</v>
      </c>
      <c r="J736" s="4" t="str">
        <f t="shared" si="22"/>
        <v>EXS64TZ B738 07:33 370 EGPF-LEIB</v>
      </c>
      <c r="K736" s="6" t="str">
        <f t="shared" si="23"/>
        <v/>
      </c>
    </row>
    <row r="737" spans="1:11" thickTop="1" thickBot="1" x14ac:dyDescent="0.3">
      <c r="A737" s="2" t="str">
        <f>DATA!D736</f>
        <v>EXS13C</v>
      </c>
      <c r="B737" s="1" t="str">
        <f>DATA!E736</f>
        <v>B738</v>
      </c>
      <c r="C737" s="2" t="str">
        <f>DATA!A736</f>
        <v>07:33A</v>
      </c>
      <c r="D737" s="1">
        <f>DATA!AJ736</f>
        <v>350</v>
      </c>
      <c r="E737" s="1">
        <f>DATA!K736</f>
        <v>350</v>
      </c>
      <c r="F737" s="1" t="str">
        <f>DATA!G736</f>
        <v>EGCC</v>
      </c>
      <c r="I737" s="1" t="str">
        <f>DATA!H736</f>
        <v>LEAM</v>
      </c>
      <c r="J737" s="4" t="str">
        <f t="shared" si="22"/>
        <v>EXS13C B738 07:33 350 EGCC-LEAM</v>
      </c>
      <c r="K737" s="6" t="str">
        <f t="shared" si="23"/>
        <v/>
      </c>
    </row>
    <row r="738" spans="1:11" thickTop="1" thickBot="1" x14ac:dyDescent="0.3">
      <c r="A738" s="2" t="str">
        <f>DATA!D737</f>
        <v>EFW53S</v>
      </c>
      <c r="B738" s="1" t="str">
        <f>DATA!E737</f>
        <v>A321</v>
      </c>
      <c r="C738" s="2" t="str">
        <f>DATA!A737</f>
        <v>07:33A</v>
      </c>
      <c r="D738" s="1">
        <f>DATA!AJ737</f>
        <v>295</v>
      </c>
      <c r="E738" s="1">
        <f>DATA!K737</f>
        <v>330</v>
      </c>
      <c r="F738" s="1" t="str">
        <f>DATA!G737</f>
        <v>EGKK</v>
      </c>
      <c r="I738" s="1" t="str">
        <f>DATA!H737</f>
        <v>LIEE</v>
      </c>
      <c r="J738" s="4" t="str">
        <f t="shared" si="22"/>
        <v>EFW53S A321 07:33 330 EGKK-LIEE</v>
      </c>
      <c r="K738" s="6" t="str">
        <f t="shared" si="23"/>
        <v>EFL/RFL</v>
      </c>
    </row>
    <row r="739" spans="1:11" thickTop="1" thickBot="1" x14ac:dyDescent="0.3">
      <c r="A739" s="2" t="str">
        <f>DATA!D738</f>
        <v>EDW5L</v>
      </c>
      <c r="B739" s="1" t="str">
        <f>DATA!E738</f>
        <v>A343</v>
      </c>
      <c r="C739" s="2" t="str">
        <f>DATA!A738</f>
        <v>07:34A</v>
      </c>
      <c r="D739" s="1">
        <f>DATA!AJ738</f>
        <v>390</v>
      </c>
      <c r="E739" s="1">
        <f>DATA!K738</f>
        <v>390</v>
      </c>
      <c r="F739" s="1" t="str">
        <f>DATA!G738</f>
        <v>KTPA</v>
      </c>
      <c r="I739" s="1" t="str">
        <f>DATA!H738</f>
        <v>LSZH</v>
      </c>
      <c r="J739" s="4" t="str">
        <f t="shared" si="22"/>
        <v>EDW5L A343 07:34 390 KTPA-LSZH</v>
      </c>
      <c r="K739" s="6" t="str">
        <f t="shared" si="23"/>
        <v/>
      </c>
    </row>
    <row r="740" spans="1:11" thickTop="1" thickBot="1" x14ac:dyDescent="0.3">
      <c r="A740" s="2" t="str">
        <f>DATA!D739</f>
        <v>RYR1166</v>
      </c>
      <c r="B740" s="1" t="str">
        <f>DATA!E739</f>
        <v>B38M</v>
      </c>
      <c r="C740" s="2" t="str">
        <f>DATA!A739</f>
        <v>07:34A</v>
      </c>
      <c r="D740" s="1">
        <f>DATA!AJ739</f>
        <v>370</v>
      </c>
      <c r="E740" s="1">
        <f>DATA!K739</f>
        <v>370</v>
      </c>
      <c r="F740" s="1" t="str">
        <f>DATA!G739</f>
        <v>EHEH</v>
      </c>
      <c r="I740" s="1" t="str">
        <f>DATA!H739</f>
        <v>LEVC</v>
      </c>
      <c r="J740" s="4" t="str">
        <f t="shared" si="22"/>
        <v>RYR1166 B38M 07:34 370 EHEH-LEVC</v>
      </c>
      <c r="K740" s="6" t="str">
        <f t="shared" si="23"/>
        <v/>
      </c>
    </row>
    <row r="741" spans="1:11" thickTop="1" thickBot="1" x14ac:dyDescent="0.3">
      <c r="A741" s="2" t="str">
        <f>DATA!D740</f>
        <v>VOE3CZ</v>
      </c>
      <c r="B741" s="1" t="str">
        <f>DATA!E740</f>
        <v>A319</v>
      </c>
      <c r="C741" s="2" t="str">
        <f>DATA!A740</f>
        <v>07:34A</v>
      </c>
      <c r="D741" s="1">
        <f>DATA!AJ740</f>
        <v>360</v>
      </c>
      <c r="E741" s="1">
        <f>DATA!K740</f>
        <v>360</v>
      </c>
      <c r="F741" s="1" t="str">
        <f>DATA!G740</f>
        <v>LFKF</v>
      </c>
      <c r="I741" s="1" t="str">
        <f>DATA!H740</f>
        <v>LFRB</v>
      </c>
      <c r="J741" s="4" t="str">
        <f t="shared" si="22"/>
        <v>VOE3CZ A319 07:34 360 LFKF-LFRB</v>
      </c>
      <c r="K741" s="6" t="str">
        <f t="shared" si="23"/>
        <v/>
      </c>
    </row>
    <row r="742" spans="1:11" thickTop="1" thickBot="1" x14ac:dyDescent="0.3">
      <c r="A742" s="2" t="str">
        <f>DATA!D741</f>
        <v>EIN3RH</v>
      </c>
      <c r="B742" s="1" t="str">
        <f>DATA!E741</f>
        <v>A320</v>
      </c>
      <c r="C742" s="2" t="str">
        <f>DATA!A741</f>
        <v>07:35A</v>
      </c>
      <c r="D742" s="1">
        <f>DATA!AJ741</f>
        <v>350</v>
      </c>
      <c r="E742" s="1">
        <f>DATA!K741</f>
        <v>350</v>
      </c>
      <c r="F742" s="1" t="str">
        <f>DATA!G741</f>
        <v>EIDW</v>
      </c>
      <c r="I742" s="1" t="str">
        <f>DATA!H741</f>
        <v>LSZH</v>
      </c>
      <c r="J742" s="4" t="str">
        <f t="shared" si="22"/>
        <v>EIN3RH A320 07:35 350 EIDW-LSZH</v>
      </c>
      <c r="K742" s="6" t="str">
        <f t="shared" si="23"/>
        <v/>
      </c>
    </row>
    <row r="743" spans="1:11" thickTop="1" thickBot="1" x14ac:dyDescent="0.3">
      <c r="A743" s="2" t="str">
        <f>DATA!D742</f>
        <v>RYR87LF</v>
      </c>
      <c r="B743" s="1" t="str">
        <f>DATA!E742</f>
        <v>B38M</v>
      </c>
      <c r="C743" s="2" t="str">
        <f>DATA!A742</f>
        <v>07:35A</v>
      </c>
      <c r="D743" s="1">
        <f>DATA!AJ742</f>
        <v>370</v>
      </c>
      <c r="E743" s="1">
        <f>DATA!K742</f>
        <v>370</v>
      </c>
      <c r="F743" s="1" t="str">
        <f>DATA!G742</f>
        <v>EGBB</v>
      </c>
      <c r="I743" s="1" t="str">
        <f>DATA!H742</f>
        <v>LPPR</v>
      </c>
      <c r="J743" s="4" t="str">
        <f t="shared" si="22"/>
        <v>RYR87LF B38M 07:35 370 EGBB-LPPR</v>
      </c>
      <c r="K743" s="6" t="str">
        <f t="shared" si="23"/>
        <v/>
      </c>
    </row>
    <row r="744" spans="1:11" thickTop="1" thickBot="1" x14ac:dyDescent="0.3">
      <c r="A744" s="2" t="str">
        <f>DATA!D743</f>
        <v>TOM4MT</v>
      </c>
      <c r="B744" s="1" t="str">
        <f>DATA!E743</f>
        <v>B738</v>
      </c>
      <c r="C744" s="2" t="str">
        <f>DATA!A743</f>
        <v>07:35A</v>
      </c>
      <c r="D744" s="1">
        <f>DATA!AJ743</f>
        <v>254</v>
      </c>
      <c r="E744" s="1">
        <f>DATA!K743</f>
        <v>270</v>
      </c>
      <c r="F744" s="1" t="str">
        <f>DATA!G743</f>
        <v>EGHH</v>
      </c>
      <c r="I744" s="1" t="str">
        <f>DATA!H743</f>
        <v>LEPA</v>
      </c>
      <c r="J744" s="4" t="str">
        <f t="shared" si="22"/>
        <v>TOM4MT B738 07:35 270 EGHH-LEPA</v>
      </c>
      <c r="K744" s="6" t="str">
        <f t="shared" si="23"/>
        <v>EFL/RFL</v>
      </c>
    </row>
    <row r="745" spans="1:11" thickTop="1" thickBot="1" x14ac:dyDescent="0.3">
      <c r="A745" s="2" t="str">
        <f>DATA!D744</f>
        <v>RYR20CA</v>
      </c>
      <c r="B745" s="1" t="str">
        <f>DATA!E744</f>
        <v>B738</v>
      </c>
      <c r="C745" s="2" t="str">
        <f>DATA!A744</f>
        <v>07:36A</v>
      </c>
      <c r="D745" s="1">
        <f>DATA!AJ744</f>
        <v>370</v>
      </c>
      <c r="E745" s="1">
        <f>DATA!K744</f>
        <v>370</v>
      </c>
      <c r="F745" s="1" t="str">
        <f>DATA!G744</f>
        <v>EGSS</v>
      </c>
      <c r="I745" s="1" t="str">
        <f>DATA!H744</f>
        <v>LEVC</v>
      </c>
      <c r="J745" s="4" t="str">
        <f t="shared" si="22"/>
        <v>RYR20CA B738 07:36 370 EGSS-LEVC</v>
      </c>
      <c r="K745" s="6" t="str">
        <f t="shared" si="23"/>
        <v/>
      </c>
    </row>
    <row r="746" spans="1:11" thickTop="1" thickBot="1" x14ac:dyDescent="0.3">
      <c r="A746" s="2" t="str">
        <f>DATA!D745</f>
        <v>TAP535</v>
      </c>
      <c r="B746" s="1" t="str">
        <f>DATA!E745</f>
        <v>A21N</v>
      </c>
      <c r="C746" s="2" t="str">
        <f>DATA!A745</f>
        <v>07:36A</v>
      </c>
      <c r="D746" s="1">
        <f>DATA!AJ745</f>
        <v>350</v>
      </c>
      <c r="E746" s="1">
        <f>DATA!K745</f>
        <v>350</v>
      </c>
      <c r="F746" s="1" t="str">
        <f>DATA!G745</f>
        <v>EDDB</v>
      </c>
      <c r="I746" s="1" t="str">
        <f>DATA!H745</f>
        <v>LPPT</v>
      </c>
      <c r="J746" s="4" t="str">
        <f t="shared" si="22"/>
        <v>TAP535 A21N 07:36 350 EDDB-LPPT</v>
      </c>
      <c r="K746" s="6" t="str">
        <f t="shared" si="23"/>
        <v/>
      </c>
    </row>
    <row r="747" spans="1:11" thickTop="1" thickBot="1" x14ac:dyDescent="0.3">
      <c r="A747" s="2" t="str">
        <f>DATA!D746</f>
        <v>RYR63PL</v>
      </c>
      <c r="B747" s="1" t="str">
        <f>DATA!E746</f>
        <v>B38M</v>
      </c>
      <c r="C747" s="2" t="str">
        <f>DATA!A746</f>
        <v>07:37A</v>
      </c>
      <c r="D747" s="1">
        <f>DATA!AJ746</f>
        <v>370</v>
      </c>
      <c r="E747" s="1">
        <f>DATA!K746</f>
        <v>370</v>
      </c>
      <c r="F747" s="1" t="str">
        <f>DATA!G746</f>
        <v>EGNT</v>
      </c>
      <c r="I747" s="1" t="str">
        <f>DATA!H746</f>
        <v>LEBB</v>
      </c>
      <c r="J747" s="4" t="str">
        <f t="shared" si="22"/>
        <v>RYR63PL B38M 07:37 370 EGNT-LEBB</v>
      </c>
      <c r="K747" s="6" t="str">
        <f t="shared" si="23"/>
        <v/>
      </c>
    </row>
    <row r="748" spans="1:11" thickTop="1" thickBot="1" x14ac:dyDescent="0.3">
      <c r="A748" s="2" t="str">
        <f>DATA!D747</f>
        <v>TSC306</v>
      </c>
      <c r="B748" s="1" t="str">
        <f>DATA!E747</f>
        <v>A332</v>
      </c>
      <c r="C748" s="2" t="str">
        <f>DATA!A747</f>
        <v>07:37A</v>
      </c>
      <c r="D748" s="1">
        <f>DATA!AJ747</f>
        <v>410</v>
      </c>
      <c r="E748" s="1">
        <f>DATA!K747</f>
        <v>410</v>
      </c>
      <c r="F748" s="1" t="str">
        <f>DATA!G747</f>
        <v>CYYZ</v>
      </c>
      <c r="I748" s="1" t="str">
        <f>DATA!H747</f>
        <v>LIPZ</v>
      </c>
      <c r="J748" s="4" t="str">
        <f t="shared" si="22"/>
        <v>TSC306 A332 07:37 410 CYYZ-LIPZ</v>
      </c>
      <c r="K748" s="6" t="str">
        <f t="shared" si="23"/>
        <v/>
      </c>
    </row>
    <row r="749" spans="1:11" thickTop="1" thickBot="1" x14ac:dyDescent="0.3">
      <c r="A749" s="2" t="str">
        <f>DATA!D748</f>
        <v>RYR47FF</v>
      </c>
      <c r="B749" s="1" t="str">
        <f>DATA!E748</f>
        <v>B38M</v>
      </c>
      <c r="C749" s="2" t="str">
        <f>DATA!A748</f>
        <v>07:37A</v>
      </c>
      <c r="D749" s="1">
        <f>DATA!AJ748</f>
        <v>350</v>
      </c>
      <c r="E749" s="1">
        <f>DATA!K748</f>
        <v>350</v>
      </c>
      <c r="F749" s="1" t="str">
        <f>DATA!G748</f>
        <v>EGGW</v>
      </c>
      <c r="I749" s="1" t="str">
        <f>DATA!H748</f>
        <v>LEMG</v>
      </c>
      <c r="J749" s="4" t="str">
        <f t="shared" si="22"/>
        <v>RYR47FF B38M 07:37 350 EGGW-LEMG</v>
      </c>
      <c r="K749" s="6" t="str">
        <f t="shared" si="23"/>
        <v/>
      </c>
    </row>
    <row r="750" spans="1:11" thickTop="1" thickBot="1" x14ac:dyDescent="0.3">
      <c r="A750" s="2" t="str">
        <f>DATA!D749</f>
        <v>BAW4MJ</v>
      </c>
      <c r="B750" s="1" t="str">
        <f>DATA!E749</f>
        <v>A319</v>
      </c>
      <c r="C750" s="2" t="str">
        <f>DATA!A749</f>
        <v>07:38A</v>
      </c>
      <c r="D750" s="1">
        <f>DATA!AJ749</f>
        <v>311</v>
      </c>
      <c r="E750" s="1">
        <f>DATA!K749</f>
        <v>350</v>
      </c>
      <c r="F750" s="1" t="str">
        <f>DATA!G749</f>
        <v>EGLL</v>
      </c>
      <c r="I750" s="1" t="str">
        <f>DATA!H749</f>
        <v>LEMD</v>
      </c>
      <c r="J750" s="4" t="str">
        <f t="shared" si="22"/>
        <v>BAW4MJ A319 07:38 350 EGLL-LEMD</v>
      </c>
      <c r="K750" s="6" t="str">
        <f t="shared" si="23"/>
        <v>EFL/RFL</v>
      </c>
    </row>
    <row r="751" spans="1:11" thickTop="1" thickBot="1" x14ac:dyDescent="0.3">
      <c r="A751" s="2" t="str">
        <f>DATA!D750</f>
        <v>EJU42EK</v>
      </c>
      <c r="B751" s="1" t="str">
        <f>DATA!E750</f>
        <v>A20N</v>
      </c>
      <c r="C751" s="2" t="str">
        <f>DATA!A750</f>
        <v>07:38A</v>
      </c>
      <c r="D751" s="1">
        <f>DATA!AJ750</f>
        <v>340</v>
      </c>
      <c r="E751" s="1">
        <f>DATA!K750</f>
        <v>340</v>
      </c>
      <c r="F751" s="1" t="str">
        <f>DATA!G750</f>
        <v>LPPR</v>
      </c>
      <c r="I751" s="1" t="str">
        <f>DATA!H750</f>
        <v>EGKK</v>
      </c>
      <c r="J751" s="4" t="str">
        <f t="shared" si="22"/>
        <v>EJU42EK A20N 07:38 340 LPPR-EGKK</v>
      </c>
      <c r="K751" s="6" t="str">
        <f t="shared" si="23"/>
        <v/>
      </c>
    </row>
    <row r="752" spans="1:11" thickTop="1" thickBot="1" x14ac:dyDescent="0.3">
      <c r="A752" s="2" t="str">
        <f>DATA!D751</f>
        <v>WUK1SB</v>
      </c>
      <c r="B752" s="1" t="str">
        <f>DATA!E751</f>
        <v>A21N</v>
      </c>
      <c r="C752" s="2" t="str">
        <f>DATA!A751</f>
        <v>07:39A</v>
      </c>
      <c r="D752" s="1">
        <f>DATA!AJ751</f>
        <v>344</v>
      </c>
      <c r="E752" s="1">
        <f>DATA!K751</f>
        <v>350</v>
      </c>
      <c r="F752" s="1" t="str">
        <f>DATA!G751</f>
        <v>EGKK</v>
      </c>
      <c r="I752" s="1" t="str">
        <f>DATA!H751</f>
        <v>LPFR</v>
      </c>
      <c r="J752" s="4" t="str">
        <f t="shared" si="22"/>
        <v>WUK1SB A21N 07:39 350 EGKK-LPFR</v>
      </c>
      <c r="K752" s="6" t="str">
        <f t="shared" si="23"/>
        <v>EFL/RFL</v>
      </c>
    </row>
    <row r="753" spans="1:11" thickTop="1" thickBot="1" x14ac:dyDescent="0.3">
      <c r="A753" s="2" t="str">
        <f>DATA!D752</f>
        <v>BAW499C</v>
      </c>
      <c r="B753" s="1" t="str">
        <f>DATA!E752</f>
        <v>A20N</v>
      </c>
      <c r="C753" s="2" t="str">
        <f>DATA!A752</f>
        <v>07:39A</v>
      </c>
      <c r="D753" s="1">
        <f>DATA!AJ752</f>
        <v>380</v>
      </c>
      <c r="E753" s="1">
        <f>DATA!K752</f>
        <v>380</v>
      </c>
      <c r="F753" s="1" t="str">
        <f>DATA!G752</f>
        <v>LPPT</v>
      </c>
      <c r="I753" s="1" t="str">
        <f>DATA!H752</f>
        <v>EGLL</v>
      </c>
      <c r="J753" s="4" t="str">
        <f t="shared" si="22"/>
        <v>BAW499C A20N 07:39 380 LPPT-EGLL</v>
      </c>
      <c r="K753" s="6" t="str">
        <f t="shared" si="23"/>
        <v/>
      </c>
    </row>
    <row r="754" spans="1:11" thickTop="1" thickBot="1" x14ac:dyDescent="0.3">
      <c r="A754" s="2" t="str">
        <f>DATA!D753</f>
        <v>PHHRM</v>
      </c>
      <c r="B754" s="1" t="str">
        <f>DATA!E753</f>
        <v>C56X</v>
      </c>
      <c r="C754" s="2" t="str">
        <f>DATA!A753</f>
        <v>07:39A</v>
      </c>
      <c r="D754" s="1">
        <f>DATA!AJ753</f>
        <v>412</v>
      </c>
      <c r="E754" s="1">
        <f>DATA!K753</f>
        <v>430</v>
      </c>
      <c r="F754" s="1" t="str">
        <f>DATA!G753</f>
        <v>EHRD</v>
      </c>
      <c r="I754" s="1" t="str">
        <f>DATA!H753</f>
        <v>LEPA</v>
      </c>
      <c r="J754" s="4" t="str">
        <f t="shared" si="22"/>
        <v>PHHRM C56X 07:39 430 EHRD-LEPA</v>
      </c>
      <c r="K754" s="6" t="str">
        <f t="shared" si="23"/>
        <v>EFL/RFL</v>
      </c>
    </row>
    <row r="755" spans="1:11" thickTop="1" thickBot="1" x14ac:dyDescent="0.3">
      <c r="A755" s="2" t="str">
        <f>DATA!D754</f>
        <v>LUA134M</v>
      </c>
      <c r="B755" s="1" t="str">
        <f>DATA!E754</f>
        <v>C56X</v>
      </c>
      <c r="C755" s="2" t="str">
        <f>DATA!A754</f>
        <v>07:39A</v>
      </c>
      <c r="D755" s="1">
        <f>DATA!AJ754</f>
        <v>370</v>
      </c>
      <c r="E755" s="1">
        <f>DATA!K754</f>
        <v>370</v>
      </c>
      <c r="F755" s="1" t="str">
        <f>DATA!G754</f>
        <v>EBAW</v>
      </c>
      <c r="I755" s="1" t="str">
        <f>DATA!H754</f>
        <v>LEBB</v>
      </c>
      <c r="J755" s="4" t="str">
        <f t="shared" si="22"/>
        <v>LUA134M C56X 07:39 370 EBAW-LEBB</v>
      </c>
      <c r="K755" s="6" t="str">
        <f t="shared" si="23"/>
        <v/>
      </c>
    </row>
    <row r="756" spans="1:11" thickTop="1" thickBot="1" x14ac:dyDescent="0.3">
      <c r="A756" s="2" t="str">
        <f>DATA!D755</f>
        <v>EXS32G</v>
      </c>
      <c r="B756" s="1" t="str">
        <f>DATA!E755</f>
        <v>B738</v>
      </c>
      <c r="C756" s="2" t="str">
        <f>DATA!A755</f>
        <v>07:39A</v>
      </c>
      <c r="D756" s="1">
        <f>DATA!AJ755</f>
        <v>370</v>
      </c>
      <c r="E756" s="1">
        <f>DATA!K755</f>
        <v>370</v>
      </c>
      <c r="F756" s="1" t="str">
        <f>DATA!G755</f>
        <v>EGPF</v>
      </c>
      <c r="I756" s="1" t="str">
        <f>DATA!H755</f>
        <v>LEAL</v>
      </c>
      <c r="J756" s="4" t="str">
        <f t="shared" si="22"/>
        <v>EXS32G B738 07:39 370 EGPF-LEAL</v>
      </c>
      <c r="K756" s="6" t="str">
        <f t="shared" si="23"/>
        <v/>
      </c>
    </row>
    <row r="757" spans="1:11" thickTop="1" thickBot="1" x14ac:dyDescent="0.3">
      <c r="A757" s="2" t="str">
        <f>DATA!D756</f>
        <v>AFR11JH</v>
      </c>
      <c r="B757" s="1" t="str">
        <f>DATA!E756</f>
        <v>A320</v>
      </c>
      <c r="C757" s="2" t="str">
        <f>DATA!A756</f>
        <v>07:39A</v>
      </c>
      <c r="D757" s="1">
        <f>DATA!AJ756</f>
        <v>312</v>
      </c>
      <c r="E757" s="1">
        <f>DATA!K756</f>
        <v>300</v>
      </c>
      <c r="F757" s="1" t="str">
        <f>DATA!G756</f>
        <v>LFBO</v>
      </c>
      <c r="I757" s="1" t="str">
        <f>DATA!H756</f>
        <v>LFPG</v>
      </c>
      <c r="J757" s="4" t="str">
        <f t="shared" si="22"/>
        <v>AFR11JH A320 07:39 300 LFBO-LFPG</v>
      </c>
      <c r="K757" s="6" t="str">
        <f t="shared" si="23"/>
        <v>EFL/RFL</v>
      </c>
    </row>
    <row r="758" spans="1:11" thickTop="1" thickBot="1" x14ac:dyDescent="0.3">
      <c r="A758" s="2" t="str">
        <f>DATA!D757</f>
        <v>RYR859V</v>
      </c>
      <c r="B758" s="1" t="str">
        <f>DATA!E757</f>
        <v>B738</v>
      </c>
      <c r="C758" s="2" t="str">
        <f>DATA!A757</f>
        <v>07:39A</v>
      </c>
      <c r="D758" s="1">
        <f>DATA!AJ757</f>
        <v>350</v>
      </c>
      <c r="E758" s="1">
        <f>DATA!K757</f>
        <v>350</v>
      </c>
      <c r="F758" s="1" t="str">
        <f>DATA!G757</f>
        <v>EGCC</v>
      </c>
      <c r="I758" s="1" t="str">
        <f>DATA!H757</f>
        <v>LPFR</v>
      </c>
      <c r="J758" s="4" t="str">
        <f t="shared" si="22"/>
        <v>RYR859V B738 07:39 350 EGCC-LPFR</v>
      </c>
      <c r="K758" s="6" t="str">
        <f t="shared" si="23"/>
        <v/>
      </c>
    </row>
    <row r="759" spans="1:11" thickTop="1" thickBot="1" x14ac:dyDescent="0.3">
      <c r="A759" s="2" t="str">
        <f>DATA!D758</f>
        <v>TOM864</v>
      </c>
      <c r="B759" s="1" t="str">
        <f>DATA!E758</f>
        <v>B38M</v>
      </c>
      <c r="C759" s="2" t="str">
        <f>DATA!A758</f>
        <v>07:40A</v>
      </c>
      <c r="D759" s="1">
        <f>DATA!AJ758</f>
        <v>350</v>
      </c>
      <c r="E759" s="1">
        <f>DATA!K758</f>
        <v>350</v>
      </c>
      <c r="F759" s="1" t="str">
        <f>DATA!G758</f>
        <v>EGNX</v>
      </c>
      <c r="I759" s="1" t="str">
        <f>DATA!H758</f>
        <v>GVBA</v>
      </c>
      <c r="J759" s="4" t="str">
        <f t="shared" si="22"/>
        <v>TOM864 B38M 07:40 350 EGNX-GVBA</v>
      </c>
      <c r="K759" s="6" t="str">
        <f t="shared" si="23"/>
        <v/>
      </c>
    </row>
    <row r="760" spans="1:11" thickTop="1" thickBot="1" x14ac:dyDescent="0.3">
      <c r="A760" s="2" t="str">
        <f>DATA!D759</f>
        <v>DAL138</v>
      </c>
      <c r="B760" s="1" t="str">
        <f>DATA!E759</f>
        <v>B763</v>
      </c>
      <c r="C760" s="2" t="str">
        <f>DATA!A759</f>
        <v>07:40A</v>
      </c>
      <c r="D760" s="1">
        <f>DATA!AJ759</f>
        <v>350</v>
      </c>
      <c r="E760" s="1">
        <f>DATA!K759</f>
        <v>350</v>
      </c>
      <c r="F760" s="1" t="str">
        <f>DATA!G759</f>
        <v>KATL</v>
      </c>
      <c r="I760" s="1" t="str">
        <f>DATA!H759</f>
        <v>LIPZ</v>
      </c>
      <c r="J760" s="4" t="str">
        <f t="shared" si="22"/>
        <v>DAL138 B763 07:40 350 KATL-LIPZ</v>
      </c>
      <c r="K760" s="6" t="str">
        <f t="shared" si="23"/>
        <v/>
      </c>
    </row>
    <row r="761" spans="1:11" thickTop="1" thickBot="1" x14ac:dyDescent="0.3">
      <c r="A761" s="2" t="str">
        <f>DATA!D760</f>
        <v>UAE220</v>
      </c>
      <c r="B761" s="1" t="str">
        <f>DATA!E760</f>
        <v>B77W</v>
      </c>
      <c r="C761" s="2" t="str">
        <f>DATA!A760</f>
        <v>07:41A</v>
      </c>
      <c r="D761" s="1">
        <f>DATA!AJ760</f>
        <v>330</v>
      </c>
      <c r="E761" s="1">
        <f>DATA!K760</f>
        <v>330</v>
      </c>
      <c r="F761" s="1" t="str">
        <f>DATA!G760</f>
        <v>KMCO</v>
      </c>
      <c r="I761" s="1" t="str">
        <f>DATA!H760</f>
        <v>OMDB</v>
      </c>
      <c r="J761" s="4" t="str">
        <f t="shared" si="22"/>
        <v>UAE220 B77W 07:41 330 KMCO-OMDB</v>
      </c>
      <c r="K761" s="6" t="str">
        <f t="shared" si="23"/>
        <v/>
      </c>
    </row>
    <row r="762" spans="1:11" thickTop="1" thickBot="1" x14ac:dyDescent="0.3">
      <c r="A762" s="2" t="str">
        <f>DATA!D761</f>
        <v>EXS13BP</v>
      </c>
      <c r="B762" s="1" t="str">
        <f>DATA!E761</f>
        <v>B738</v>
      </c>
      <c r="C762" s="2" t="str">
        <f>DATA!A761</f>
        <v>07:41A</v>
      </c>
      <c r="D762" s="1">
        <f>DATA!AJ761</f>
        <v>370</v>
      </c>
      <c r="E762" s="1">
        <f>DATA!K761</f>
        <v>370</v>
      </c>
      <c r="F762" s="1" t="str">
        <f>DATA!G761</f>
        <v>EGSS</v>
      </c>
      <c r="I762" s="1" t="str">
        <f>DATA!H761</f>
        <v>LEAL</v>
      </c>
      <c r="J762" s="4" t="str">
        <f t="shared" si="22"/>
        <v>EXS13BP B738 07:41 370 EGSS-LEAL</v>
      </c>
      <c r="K762" s="6" t="str">
        <f t="shared" si="23"/>
        <v/>
      </c>
    </row>
    <row r="763" spans="1:11" thickTop="1" thickBot="1" x14ac:dyDescent="0.3">
      <c r="A763" s="2" t="str">
        <f>DATA!D762</f>
        <v>AFR1055</v>
      </c>
      <c r="B763" s="1" t="str">
        <f>DATA!E762</f>
        <v>A319</v>
      </c>
      <c r="C763" s="2" t="str">
        <f>DATA!A762</f>
        <v>07:41A</v>
      </c>
      <c r="D763" s="1">
        <f>DATA!AJ762</f>
        <v>320</v>
      </c>
      <c r="E763" s="1">
        <f>DATA!K762</f>
        <v>300</v>
      </c>
      <c r="F763" s="1" t="str">
        <f>DATA!G762</f>
        <v>DAAG</v>
      </c>
      <c r="I763" s="1" t="str">
        <f>DATA!H762</f>
        <v>LFPG</v>
      </c>
      <c r="J763" s="4" t="str">
        <f t="shared" si="22"/>
        <v>AFR1055 A319 07:41 300 DAAG-LFPG</v>
      </c>
      <c r="K763" s="6" t="str">
        <f t="shared" si="23"/>
        <v>EFL/RFL</v>
      </c>
    </row>
    <row r="764" spans="1:11" thickTop="1" thickBot="1" x14ac:dyDescent="0.3">
      <c r="A764" s="2" t="str">
        <f>DATA!D763</f>
        <v>SWR65</v>
      </c>
      <c r="B764" s="1" t="str">
        <f>DATA!E763</f>
        <v>B77W</v>
      </c>
      <c r="C764" s="2" t="str">
        <f>DATA!A763</f>
        <v>07:41A</v>
      </c>
      <c r="D764" s="1">
        <f>DATA!AJ763</f>
        <v>350</v>
      </c>
      <c r="E764" s="1">
        <f>DATA!K763</f>
        <v>350</v>
      </c>
      <c r="F764" s="1" t="str">
        <f>DATA!G763</f>
        <v>KMIA</v>
      </c>
      <c r="I764" s="1" t="str">
        <f>DATA!H763</f>
        <v>LSZH</v>
      </c>
      <c r="J764" s="4" t="str">
        <f t="shared" si="22"/>
        <v>SWR65 B77W 07:41 350 KMIA-LSZH</v>
      </c>
      <c r="K764" s="6" t="str">
        <f t="shared" si="23"/>
        <v/>
      </c>
    </row>
    <row r="765" spans="1:11" thickTop="1" thickBot="1" x14ac:dyDescent="0.3">
      <c r="A765" s="2" t="str">
        <f>DATA!D764</f>
        <v>SWR4Y</v>
      </c>
      <c r="B765" s="1" t="str">
        <f>DATA!E764</f>
        <v>A333</v>
      </c>
      <c r="C765" s="2" t="str">
        <f>DATA!A764</f>
        <v>07:41A</v>
      </c>
      <c r="D765" s="1">
        <f>DATA!AJ764</f>
        <v>390</v>
      </c>
      <c r="E765" s="1">
        <f>DATA!K764</f>
        <v>390</v>
      </c>
      <c r="F765" s="1" t="str">
        <f>DATA!G764</f>
        <v>KBOS</v>
      </c>
      <c r="I765" s="1" t="str">
        <f>DATA!H764</f>
        <v>LSZH</v>
      </c>
      <c r="J765" s="4" t="str">
        <f t="shared" si="22"/>
        <v>SWR4Y A333 07:41 390 KBOS-LSZH</v>
      </c>
      <c r="K765" s="6" t="str">
        <f t="shared" si="23"/>
        <v/>
      </c>
    </row>
    <row r="766" spans="1:11" thickTop="1" thickBot="1" x14ac:dyDescent="0.3">
      <c r="A766" s="2" t="str">
        <f>DATA!D765</f>
        <v>EZY79NY</v>
      </c>
      <c r="B766" s="1" t="str">
        <f>DATA!E765</f>
        <v>A319</v>
      </c>
      <c r="C766" s="2" t="str">
        <f>DATA!A765</f>
        <v>07:42A</v>
      </c>
      <c r="D766" s="1">
        <f>DATA!AJ765</f>
        <v>340</v>
      </c>
      <c r="E766" s="1">
        <f>DATA!K765</f>
        <v>340</v>
      </c>
      <c r="F766" s="1" t="str">
        <f>DATA!G765</f>
        <v>EGKK</v>
      </c>
      <c r="I766" s="1" t="str">
        <f>DATA!H765</f>
        <v>LPFR</v>
      </c>
      <c r="J766" s="4" t="str">
        <f t="shared" si="22"/>
        <v>EZY79NY A319 07:42 340 EGKK-LPFR</v>
      </c>
      <c r="K766" s="6" t="str">
        <f t="shared" si="23"/>
        <v/>
      </c>
    </row>
    <row r="767" spans="1:11" thickTop="1" thickBot="1" x14ac:dyDescent="0.3">
      <c r="A767" s="2" t="str">
        <f>DATA!D766</f>
        <v>TAP762A</v>
      </c>
      <c r="B767" s="1" t="str">
        <f>DATA!E766</f>
        <v>A20N</v>
      </c>
      <c r="C767" s="2" t="str">
        <f>DATA!A766</f>
        <v>07:42A</v>
      </c>
      <c r="D767" s="1">
        <f>DATA!AJ766</f>
        <v>380</v>
      </c>
      <c r="E767" s="1">
        <f>DATA!K766</f>
        <v>380</v>
      </c>
      <c r="F767" s="1" t="str">
        <f>DATA!G766</f>
        <v>LPPT</v>
      </c>
      <c r="I767" s="1" t="str">
        <f>DATA!H766</f>
        <v>ENGM</v>
      </c>
      <c r="J767" s="4" t="str">
        <f t="shared" si="22"/>
        <v>TAP762A A20N 07:42 380 LPPT-ENGM</v>
      </c>
      <c r="K767" s="6" t="str">
        <f t="shared" si="23"/>
        <v/>
      </c>
    </row>
    <row r="768" spans="1:11" thickTop="1" thickBot="1" x14ac:dyDescent="0.3">
      <c r="A768" s="2" t="str">
        <f>DATA!D767</f>
        <v>EXS76ER</v>
      </c>
      <c r="B768" s="1" t="str">
        <f>DATA!E767</f>
        <v>B738</v>
      </c>
      <c r="C768" s="2" t="str">
        <f>DATA!A767</f>
        <v>07:42A</v>
      </c>
      <c r="D768" s="1">
        <f>DATA!AJ767</f>
        <v>360</v>
      </c>
      <c r="E768" s="1">
        <f>DATA!K767</f>
        <v>360</v>
      </c>
      <c r="F768" s="1" t="str">
        <f>DATA!G767</f>
        <v>EGBB</v>
      </c>
      <c r="I768" s="1" t="str">
        <f>DATA!H767</f>
        <v>LEAM</v>
      </c>
      <c r="J768" s="4" t="str">
        <f t="shared" si="22"/>
        <v>EXS76ER B738 07:42 360 EGBB-LEAM</v>
      </c>
      <c r="K768" s="6" t="str">
        <f t="shared" si="23"/>
        <v/>
      </c>
    </row>
    <row r="769" spans="1:11" thickTop="1" thickBot="1" x14ac:dyDescent="0.3">
      <c r="A769" s="2" t="str">
        <f>DATA!D768</f>
        <v>TSC516</v>
      </c>
      <c r="B769" s="1" t="str">
        <f>DATA!E768</f>
        <v>A332</v>
      </c>
      <c r="C769" s="2" t="str">
        <f>DATA!A768</f>
        <v>07:43A</v>
      </c>
      <c r="D769" s="1">
        <f>DATA!AJ768</f>
        <v>410</v>
      </c>
      <c r="E769" s="1">
        <f>DATA!K768</f>
        <v>410</v>
      </c>
      <c r="F769" s="1" t="str">
        <f>DATA!G768</f>
        <v>CYUL</v>
      </c>
      <c r="I769" s="1" t="str">
        <f>DATA!H768</f>
        <v>LFBD</v>
      </c>
      <c r="J769" s="4" t="str">
        <f t="shared" si="22"/>
        <v>TSC516 A332 07:43 410 CYUL-LFBD</v>
      </c>
      <c r="K769" s="6" t="str">
        <f t="shared" si="23"/>
        <v/>
      </c>
    </row>
    <row r="770" spans="1:11" thickTop="1" thickBot="1" x14ac:dyDescent="0.3">
      <c r="A770" s="2" t="str">
        <f>DATA!D769</f>
        <v>EXS22AS</v>
      </c>
      <c r="B770" s="1" t="str">
        <f>DATA!E769</f>
        <v>B738</v>
      </c>
      <c r="C770" s="2" t="str">
        <f>DATA!A769</f>
        <v>07:43A</v>
      </c>
      <c r="D770" s="1">
        <f>DATA!AJ769</f>
        <v>370</v>
      </c>
      <c r="E770" s="1">
        <f>DATA!K769</f>
        <v>370</v>
      </c>
      <c r="F770" s="1" t="str">
        <f>DATA!G769</f>
        <v>EGNX</v>
      </c>
      <c r="I770" s="1" t="str">
        <f>DATA!H769</f>
        <v>LPFR</v>
      </c>
      <c r="J770" s="4" t="str">
        <f t="shared" si="22"/>
        <v>EXS22AS B738 07:43 370 EGNX-LPFR</v>
      </c>
      <c r="K770" s="6" t="str">
        <f t="shared" si="23"/>
        <v/>
      </c>
    </row>
    <row r="771" spans="1:11" thickTop="1" thickBot="1" x14ac:dyDescent="0.3">
      <c r="A771" s="2" t="str">
        <f>DATA!D770</f>
        <v>EXS7YG</v>
      </c>
      <c r="B771" s="1" t="str">
        <f>DATA!E770</f>
        <v>B733</v>
      </c>
      <c r="C771" s="2" t="str">
        <f>DATA!A770</f>
        <v>07:43A</v>
      </c>
      <c r="D771" s="1">
        <f>DATA!AJ770</f>
        <v>330</v>
      </c>
      <c r="E771" s="1">
        <f>DATA!K770</f>
        <v>330</v>
      </c>
      <c r="F771" s="1" t="str">
        <f>DATA!G770</f>
        <v>EGNM</v>
      </c>
      <c r="I771" s="1" t="str">
        <f>DATA!H770</f>
        <v>LEIB</v>
      </c>
      <c r="J771" s="4" t="str">
        <f t="shared" ref="J771:J834" si="24">A771&amp;" "&amp;B771&amp;" "&amp;LEFT(C771,5)&amp;" "&amp;E771&amp;" "&amp;F771&amp;(IF(ISBLANK(G771),"","-"&amp;G771))&amp;(IF(ISBLANK(H771),"","-"&amp;H771))&amp;"-"&amp;I771</f>
        <v>EXS7YG B733 07:43 330 EGNM-LEIB</v>
      </c>
      <c r="K771" s="6" t="str">
        <f t="shared" ref="K771:K834" si="25">IF(D771=E771,"","EFL/RFL")</f>
        <v/>
      </c>
    </row>
    <row r="772" spans="1:11" thickTop="1" thickBot="1" x14ac:dyDescent="0.3">
      <c r="A772" s="2" t="str">
        <f>DATA!D771</f>
        <v>EXS9PC</v>
      </c>
      <c r="B772" s="1" t="str">
        <f>DATA!E771</f>
        <v>B738</v>
      </c>
      <c r="C772" s="2" t="str">
        <f>DATA!A771</f>
        <v>07:43A</v>
      </c>
      <c r="D772" s="1">
        <f>DATA!AJ771</f>
        <v>370</v>
      </c>
      <c r="E772" s="1">
        <f>DATA!K771</f>
        <v>370</v>
      </c>
      <c r="F772" s="1" t="str">
        <f>DATA!G771</f>
        <v>EGCC</v>
      </c>
      <c r="I772" s="1" t="str">
        <f>DATA!H771</f>
        <v>LIEO</v>
      </c>
      <c r="J772" s="4" t="str">
        <f t="shared" si="24"/>
        <v>EXS9PC B738 07:43 370 EGCC-LIEO</v>
      </c>
      <c r="K772" s="6" t="str">
        <f t="shared" si="25"/>
        <v/>
      </c>
    </row>
    <row r="773" spans="1:11" thickTop="1" thickBot="1" x14ac:dyDescent="0.3">
      <c r="A773" s="2" t="str">
        <f>DATA!D772</f>
        <v>VOE9YP</v>
      </c>
      <c r="B773" s="1" t="str">
        <f>DATA!E772</f>
        <v>A319</v>
      </c>
      <c r="C773" s="2" t="str">
        <f>DATA!A772</f>
        <v>07:44A</v>
      </c>
      <c r="D773" s="1">
        <f>DATA!AJ772</f>
        <v>236</v>
      </c>
      <c r="E773" s="1">
        <f>DATA!K772</f>
        <v>380</v>
      </c>
      <c r="F773" s="1" t="str">
        <f>DATA!G772</f>
        <v>LEMH</v>
      </c>
      <c r="I773" s="1" t="str">
        <f>DATA!H772</f>
        <v>LFRS</v>
      </c>
      <c r="J773" s="4" t="str">
        <f t="shared" si="24"/>
        <v>VOE9YP A319 07:44 380 LEMH-LFRS</v>
      </c>
      <c r="K773" s="6" t="str">
        <f t="shared" si="25"/>
        <v>EFL/RFL</v>
      </c>
    </row>
    <row r="774" spans="1:11" thickTop="1" thickBot="1" x14ac:dyDescent="0.3">
      <c r="A774" s="2" t="str">
        <f>DATA!D773</f>
        <v>TSC188</v>
      </c>
      <c r="B774" s="1" t="str">
        <f>DATA!E773</f>
        <v>A21N</v>
      </c>
      <c r="C774" s="2" t="str">
        <f>DATA!A773</f>
        <v>07:44A</v>
      </c>
      <c r="D774" s="1">
        <f>DATA!AJ773</f>
        <v>350</v>
      </c>
      <c r="E774" s="1">
        <f>DATA!K773</f>
        <v>350</v>
      </c>
      <c r="F774" s="1" t="str">
        <f>DATA!G773</f>
        <v>CYYZ</v>
      </c>
      <c r="I774" s="1" t="str">
        <f>DATA!H773</f>
        <v>LFPG</v>
      </c>
      <c r="J774" s="4" t="str">
        <f t="shared" si="24"/>
        <v>TSC188 A21N 07:44 350 CYYZ-LFPG</v>
      </c>
      <c r="K774" s="6" t="str">
        <f t="shared" si="25"/>
        <v/>
      </c>
    </row>
    <row r="775" spans="1:11" thickTop="1" thickBot="1" x14ac:dyDescent="0.3">
      <c r="A775" s="2" t="str">
        <f>DATA!D774</f>
        <v>DLH63T</v>
      </c>
      <c r="B775" s="1" t="str">
        <f>DATA!E774</f>
        <v>A321</v>
      </c>
      <c r="C775" s="2" t="str">
        <f>DATA!A774</f>
        <v>07:44A</v>
      </c>
      <c r="D775" s="1">
        <f>DATA!AJ774</f>
        <v>360</v>
      </c>
      <c r="E775" s="1">
        <f>DATA!K774</f>
        <v>360</v>
      </c>
      <c r="F775" s="1" t="str">
        <f>DATA!G774</f>
        <v>LEMD</v>
      </c>
      <c r="I775" s="1" t="str">
        <f>DATA!H774</f>
        <v>EDDF</v>
      </c>
      <c r="J775" s="4" t="str">
        <f t="shared" si="24"/>
        <v>DLH63T A321 07:44 360 LEMD-EDDF</v>
      </c>
      <c r="K775" s="6" t="str">
        <f t="shared" si="25"/>
        <v/>
      </c>
    </row>
    <row r="776" spans="1:11" thickTop="1" thickBot="1" x14ac:dyDescent="0.3">
      <c r="A776" s="2" t="str">
        <f>DATA!D775</f>
        <v>TSC308</v>
      </c>
      <c r="B776" s="1" t="str">
        <f>DATA!E775</f>
        <v>A332</v>
      </c>
      <c r="C776" s="2" t="str">
        <f>DATA!A775</f>
        <v>07:45A</v>
      </c>
      <c r="D776" s="1">
        <f>DATA!AJ775</f>
        <v>390</v>
      </c>
      <c r="E776" s="1">
        <f>DATA!K775</f>
        <v>390</v>
      </c>
      <c r="F776" s="1" t="str">
        <f>DATA!G775</f>
        <v>CYYZ</v>
      </c>
      <c r="I776" s="1" t="str">
        <f>DATA!H775</f>
        <v>LIRF</v>
      </c>
      <c r="J776" s="4" t="str">
        <f t="shared" si="24"/>
        <v>TSC308 A332 07:45 390 CYYZ-LIRF</v>
      </c>
      <c r="K776" s="6" t="str">
        <f t="shared" si="25"/>
        <v/>
      </c>
    </row>
    <row r="777" spans="1:11" thickTop="1" thickBot="1" x14ac:dyDescent="0.3">
      <c r="A777" s="2" t="str">
        <f>DATA!D776</f>
        <v>EWG6F</v>
      </c>
      <c r="B777" s="1" t="str">
        <f>DATA!E776</f>
        <v>B738</v>
      </c>
      <c r="C777" s="2" t="str">
        <f>DATA!A776</f>
        <v>07:45A</v>
      </c>
      <c r="D777" s="1">
        <f>DATA!AJ776</f>
        <v>340</v>
      </c>
      <c r="E777" s="1">
        <f>DATA!K776</f>
        <v>340</v>
      </c>
      <c r="F777" s="1" t="str">
        <f>DATA!G776</f>
        <v>LEIB</v>
      </c>
      <c r="I777" s="1" t="str">
        <f>DATA!H776</f>
        <v>EDDK</v>
      </c>
      <c r="J777" s="4" t="str">
        <f t="shared" si="24"/>
        <v>EWG6F B738 07:45 340 LEIB-EDDK</v>
      </c>
      <c r="K777" s="6" t="str">
        <f t="shared" si="25"/>
        <v/>
      </c>
    </row>
    <row r="778" spans="1:11" thickTop="1" thickBot="1" x14ac:dyDescent="0.3">
      <c r="A778" s="2" t="str">
        <f>DATA!D777</f>
        <v>EWG6F</v>
      </c>
      <c r="B778" s="1" t="str">
        <f>DATA!E777</f>
        <v>B738</v>
      </c>
      <c r="C778" s="2" t="str">
        <f>DATA!A777</f>
        <v>07:53A</v>
      </c>
      <c r="D778" s="1">
        <f>DATA!AJ777</f>
        <v>340</v>
      </c>
      <c r="E778" s="1">
        <f>DATA!K777</f>
        <v>340</v>
      </c>
      <c r="F778" s="1" t="str">
        <f>DATA!G777</f>
        <v>LEIB</v>
      </c>
      <c r="I778" s="1" t="str">
        <f>DATA!H777</f>
        <v>EDDK</v>
      </c>
      <c r="J778" s="4" t="str">
        <f t="shared" si="24"/>
        <v>EWG6F B738 07:53 340 LEIB-EDDK</v>
      </c>
      <c r="K778" s="6" t="str">
        <f t="shared" si="25"/>
        <v/>
      </c>
    </row>
    <row r="779" spans="1:11" thickTop="1" thickBot="1" x14ac:dyDescent="0.3">
      <c r="A779" s="2" t="str">
        <f>DATA!D778</f>
        <v>SAS4729</v>
      </c>
      <c r="B779" s="1" t="str">
        <f>DATA!E778</f>
        <v>A20N</v>
      </c>
      <c r="C779" s="2" t="str">
        <f>DATA!A778</f>
        <v>07:46A</v>
      </c>
      <c r="D779" s="1">
        <f>DATA!AJ778</f>
        <v>390</v>
      </c>
      <c r="E779" s="1">
        <f>DATA!K778</f>
        <v>390</v>
      </c>
      <c r="F779" s="1" t="str">
        <f>DATA!G778</f>
        <v>ENBR</v>
      </c>
      <c r="I779" s="1" t="str">
        <f>DATA!H778</f>
        <v>LEAL</v>
      </c>
      <c r="J779" s="4" t="str">
        <f t="shared" si="24"/>
        <v>SAS4729 A20N 07:46 390 ENBR-LEAL</v>
      </c>
      <c r="K779" s="6" t="str">
        <f t="shared" si="25"/>
        <v/>
      </c>
    </row>
    <row r="780" spans="1:11" thickTop="1" thickBot="1" x14ac:dyDescent="0.3">
      <c r="A780" s="2" t="str">
        <f>DATA!D779</f>
        <v>VLG486L</v>
      </c>
      <c r="B780" s="1" t="str">
        <f>DATA!E779</f>
        <v>A320</v>
      </c>
      <c r="C780" s="2" t="str">
        <f>DATA!A779</f>
        <v>07:46A</v>
      </c>
      <c r="D780" s="1">
        <f>DATA!AJ779</f>
        <v>338</v>
      </c>
      <c r="E780" s="1">
        <f>DATA!K779</f>
        <v>340</v>
      </c>
      <c r="F780" s="1" t="str">
        <f>DATA!G779</f>
        <v>EGKK</v>
      </c>
      <c r="I780" s="1" t="str">
        <f>DATA!H779</f>
        <v>LEBL</v>
      </c>
      <c r="J780" s="4" t="str">
        <f t="shared" si="24"/>
        <v>VLG486L A320 07:46 340 EGKK-LEBL</v>
      </c>
      <c r="K780" s="6" t="str">
        <f t="shared" si="25"/>
        <v>EFL/RFL</v>
      </c>
    </row>
    <row r="781" spans="1:11" thickTop="1" thickBot="1" x14ac:dyDescent="0.3">
      <c r="A781" s="2" t="str">
        <f>DATA!D780</f>
        <v>EXS189</v>
      </c>
      <c r="B781" s="1" t="str">
        <f>DATA!E780</f>
        <v>B738</v>
      </c>
      <c r="C781" s="2" t="str">
        <f>DATA!A780</f>
        <v>07:47A</v>
      </c>
      <c r="D781" s="1">
        <f>DATA!AJ780</f>
        <v>370</v>
      </c>
      <c r="E781" s="1">
        <f>DATA!K780</f>
        <v>370</v>
      </c>
      <c r="F781" s="1" t="str">
        <f>DATA!G780</f>
        <v>EGPF</v>
      </c>
      <c r="I781" s="1" t="str">
        <f>DATA!H780</f>
        <v>LEPA</v>
      </c>
      <c r="J781" s="4" t="str">
        <f t="shared" si="24"/>
        <v>EXS189 B738 07:47 370 EGPF-LEPA</v>
      </c>
      <c r="K781" s="6" t="str">
        <f t="shared" si="25"/>
        <v/>
      </c>
    </row>
    <row r="782" spans="1:11" thickTop="1" thickBot="1" x14ac:dyDescent="0.3">
      <c r="A782" s="2" t="str">
        <f>DATA!D781</f>
        <v>RYR24WK</v>
      </c>
      <c r="B782" s="1" t="str">
        <f>DATA!E781</f>
        <v>B738</v>
      </c>
      <c r="C782" s="2" t="str">
        <f>DATA!A781</f>
        <v>07:47A</v>
      </c>
      <c r="D782" s="1">
        <f>DATA!AJ781</f>
        <v>196</v>
      </c>
      <c r="E782" s="1">
        <f>DATA!K781</f>
        <v>350</v>
      </c>
      <c r="F782" s="1" t="str">
        <f>DATA!G781</f>
        <v>LFRS</v>
      </c>
      <c r="I782" s="1" t="str">
        <f>DATA!H781</f>
        <v>LEZL</v>
      </c>
      <c r="J782" s="4" t="str">
        <f t="shared" si="24"/>
        <v>RYR24WK B738 07:47 350 LFRS-LEZL</v>
      </c>
      <c r="K782" s="6" t="str">
        <f t="shared" si="25"/>
        <v>EFL/RFL</v>
      </c>
    </row>
    <row r="783" spans="1:11" thickTop="1" thickBot="1" x14ac:dyDescent="0.3">
      <c r="A783" s="2" t="str">
        <f>DATA!D782</f>
        <v>VOE2801</v>
      </c>
      <c r="B783" s="1" t="str">
        <f>DATA!E782</f>
        <v>A319</v>
      </c>
      <c r="C783" s="2" t="str">
        <f>DATA!A782</f>
        <v>07:48A</v>
      </c>
      <c r="D783" s="1">
        <f>DATA!AJ782</f>
        <v>215</v>
      </c>
      <c r="E783" s="1">
        <f>DATA!K782</f>
        <v>210</v>
      </c>
      <c r="F783" s="1" t="str">
        <f>DATA!G782</f>
        <v>LEPA</v>
      </c>
      <c r="I783" s="1" t="str">
        <f>DATA!H782</f>
        <v>LFRS</v>
      </c>
      <c r="J783" s="4" t="str">
        <f t="shared" si="24"/>
        <v>VOE2801 A319 07:48 210 LEPA-LFRS</v>
      </c>
      <c r="K783" s="6" t="str">
        <f t="shared" si="25"/>
        <v>EFL/RFL</v>
      </c>
    </row>
    <row r="784" spans="1:11" thickTop="1" thickBot="1" x14ac:dyDescent="0.3">
      <c r="A784" s="2" t="str">
        <f>DATA!D783</f>
        <v>THY6283</v>
      </c>
      <c r="B784" s="1" t="str">
        <f>DATA!E783</f>
        <v>A332</v>
      </c>
      <c r="C784" s="2" t="str">
        <f>DATA!A783</f>
        <v>07:48A</v>
      </c>
      <c r="D784" s="1">
        <f>DATA!AJ783</f>
        <v>400</v>
      </c>
      <c r="E784" s="1">
        <f>DATA!K783</f>
        <v>400</v>
      </c>
      <c r="F784" s="1" t="str">
        <f>DATA!G783</f>
        <v>GMMN</v>
      </c>
      <c r="I784" s="1" t="str">
        <f>DATA!H783</f>
        <v>LFSB</v>
      </c>
      <c r="J784" s="4" t="str">
        <f t="shared" si="24"/>
        <v>THY6283 A332 07:48 400 GMMN-LFSB</v>
      </c>
      <c r="K784" s="6" t="str">
        <f t="shared" si="25"/>
        <v/>
      </c>
    </row>
    <row r="785" spans="1:11" thickTop="1" thickBot="1" x14ac:dyDescent="0.3">
      <c r="A785" s="2" t="str">
        <f>DATA!D784</f>
        <v>AFR377M</v>
      </c>
      <c r="B785" s="1" t="str">
        <f>DATA!E784</f>
        <v>A359</v>
      </c>
      <c r="C785" s="2" t="str">
        <f>DATA!A784</f>
        <v>07:49A</v>
      </c>
      <c r="D785" s="1">
        <f>DATA!AJ784</f>
        <v>410</v>
      </c>
      <c r="E785" s="1">
        <f>DATA!K784</f>
        <v>410</v>
      </c>
      <c r="F785" s="1" t="str">
        <f>DATA!G784</f>
        <v>KDTW</v>
      </c>
      <c r="I785" s="1" t="str">
        <f>DATA!H784</f>
        <v>LFPG</v>
      </c>
      <c r="J785" s="4" t="str">
        <f t="shared" si="24"/>
        <v>AFR377M A359 07:49 410 KDTW-LFPG</v>
      </c>
      <c r="K785" s="6" t="str">
        <f t="shared" si="25"/>
        <v/>
      </c>
    </row>
    <row r="786" spans="1:11" thickTop="1" thickBot="1" x14ac:dyDescent="0.3">
      <c r="A786" s="2" t="str">
        <f>DATA!D785</f>
        <v>EFW4DP</v>
      </c>
      <c r="B786" s="1" t="str">
        <f>DATA!E785</f>
        <v>A320</v>
      </c>
      <c r="C786" s="2" t="str">
        <f>DATA!A785</f>
        <v>07:49A</v>
      </c>
      <c r="D786" s="1">
        <f>DATA!AJ785</f>
        <v>295</v>
      </c>
      <c r="E786" s="1">
        <f>DATA!K785</f>
        <v>330</v>
      </c>
      <c r="F786" s="1" t="str">
        <f>DATA!G785</f>
        <v>EGKK</v>
      </c>
      <c r="I786" s="1" t="str">
        <f>DATA!H785</f>
        <v>LFMN</v>
      </c>
      <c r="J786" s="4" t="str">
        <f t="shared" si="24"/>
        <v>EFW4DP A320 07:49 330 EGKK-LFMN</v>
      </c>
      <c r="K786" s="6" t="str">
        <f t="shared" si="25"/>
        <v>EFL/RFL</v>
      </c>
    </row>
    <row r="787" spans="1:11" thickTop="1" thickBot="1" x14ac:dyDescent="0.3">
      <c r="A787" s="2" t="str">
        <f>DATA!D786</f>
        <v>CLY107</v>
      </c>
      <c r="B787" s="1" t="str">
        <f>DATA!E786</f>
        <v>FA7X</v>
      </c>
      <c r="C787" s="2" t="str">
        <f>DATA!A786</f>
        <v>07:49A</v>
      </c>
      <c r="D787" s="1">
        <f>DATA!AJ786</f>
        <v>402</v>
      </c>
      <c r="E787" s="1">
        <f>DATA!K786</f>
        <v>410</v>
      </c>
      <c r="F787" s="1" t="str">
        <f>DATA!G786</f>
        <v>EGTK</v>
      </c>
      <c r="I787" s="1" t="str">
        <f>DATA!H786</f>
        <v>LFML</v>
      </c>
      <c r="J787" s="4" t="str">
        <f t="shared" si="24"/>
        <v>CLY107 FA7X 07:49 410 EGTK-LFML</v>
      </c>
      <c r="K787" s="6" t="str">
        <f t="shared" si="25"/>
        <v>EFL/RFL</v>
      </c>
    </row>
    <row r="788" spans="1:11" thickTop="1" thickBot="1" x14ac:dyDescent="0.3">
      <c r="A788" s="2" t="str">
        <f>DATA!D787</f>
        <v>EXS96BL</v>
      </c>
      <c r="B788" s="1" t="str">
        <f>DATA!E787</f>
        <v>A321</v>
      </c>
      <c r="C788" s="2" t="str">
        <f>DATA!A787</f>
        <v>07:49A</v>
      </c>
      <c r="D788" s="1">
        <f>DATA!AJ787</f>
        <v>350</v>
      </c>
      <c r="E788" s="1">
        <f>DATA!K787</f>
        <v>350</v>
      </c>
      <c r="F788" s="1" t="str">
        <f>DATA!G787</f>
        <v>EGSS</v>
      </c>
      <c r="I788" s="1" t="str">
        <f>DATA!H787</f>
        <v>LPFR</v>
      </c>
      <c r="J788" s="4" t="str">
        <f t="shared" si="24"/>
        <v>EXS96BL A321 07:49 350 EGSS-LPFR</v>
      </c>
      <c r="K788" s="6" t="str">
        <f t="shared" si="25"/>
        <v/>
      </c>
    </row>
    <row r="789" spans="1:11" thickTop="1" thickBot="1" x14ac:dyDescent="0.3">
      <c r="A789" s="2" t="str">
        <f>DATA!D788</f>
        <v>MAC121</v>
      </c>
      <c r="B789" s="1" t="str">
        <f>DATA!E788</f>
        <v>A320</v>
      </c>
      <c r="C789" s="2" t="str">
        <f>DATA!A788</f>
        <v>07:49A</v>
      </c>
      <c r="D789" s="1">
        <f>DATA!AJ788</f>
        <v>380</v>
      </c>
      <c r="E789" s="1">
        <f>DATA!K788</f>
        <v>380</v>
      </c>
      <c r="F789" s="1" t="str">
        <f>DATA!G788</f>
        <v>GMMW</v>
      </c>
      <c r="I789" s="1" t="str">
        <f>DATA!H788</f>
        <v>EHAM</v>
      </c>
      <c r="J789" s="4" t="str">
        <f t="shared" si="24"/>
        <v>MAC121 A320 07:49 380 GMMW-EHAM</v>
      </c>
      <c r="K789" s="6" t="str">
        <f t="shared" si="25"/>
        <v/>
      </c>
    </row>
    <row r="790" spans="1:11" thickTop="1" thickBot="1" x14ac:dyDescent="0.3">
      <c r="A790" s="2" t="str">
        <f>DATA!D789</f>
        <v>BEL1611</v>
      </c>
      <c r="B790" s="1" t="str">
        <f>DATA!E789</f>
        <v>A320</v>
      </c>
      <c r="C790" s="2" t="str">
        <f>DATA!A789</f>
        <v>07:49A</v>
      </c>
      <c r="D790" s="1">
        <f>DATA!AJ789</f>
        <v>330</v>
      </c>
      <c r="E790" s="1">
        <f>DATA!K789</f>
        <v>330</v>
      </c>
      <c r="F790" s="1" t="str">
        <f>DATA!G789</f>
        <v>EBBR</v>
      </c>
      <c r="I790" s="1" t="str">
        <f>DATA!H789</f>
        <v>LPPR</v>
      </c>
      <c r="J790" s="4" t="str">
        <f t="shared" si="24"/>
        <v>BEL1611 A320 07:49 330 EBBR-LPPR</v>
      </c>
      <c r="K790" s="6" t="str">
        <f t="shared" si="25"/>
        <v/>
      </c>
    </row>
    <row r="791" spans="1:11" thickTop="1" thickBot="1" x14ac:dyDescent="0.3">
      <c r="A791" s="2" t="str">
        <f>DATA!D790</f>
        <v>EIN4AM</v>
      </c>
      <c r="B791" s="1" t="str">
        <f>DATA!E790</f>
        <v>A320</v>
      </c>
      <c r="C791" s="2" t="str">
        <f>DATA!A790</f>
        <v>07:50A</v>
      </c>
      <c r="D791" s="1">
        <f>DATA!AJ790</f>
        <v>370</v>
      </c>
      <c r="E791" s="1">
        <f>DATA!K790</f>
        <v>370</v>
      </c>
      <c r="F791" s="1" t="str">
        <f>DATA!G790</f>
        <v>EIDW</v>
      </c>
      <c r="I791" s="1" t="str">
        <f>DATA!H790</f>
        <v>LDDU</v>
      </c>
      <c r="J791" s="4" t="str">
        <f t="shared" si="24"/>
        <v>EIN4AM A320 07:50 370 EIDW-LDDU</v>
      </c>
      <c r="K791" s="6" t="str">
        <f t="shared" si="25"/>
        <v/>
      </c>
    </row>
    <row r="792" spans="1:11" thickTop="1" thickBot="1" x14ac:dyDescent="0.3">
      <c r="A792" s="2" t="str">
        <f>DATA!D791</f>
        <v>RYR3KY</v>
      </c>
      <c r="B792" s="1" t="str">
        <f>DATA!E791</f>
        <v>B738</v>
      </c>
      <c r="C792" s="2" t="str">
        <f>DATA!A791</f>
        <v>07:50A</v>
      </c>
      <c r="D792" s="1">
        <f>DATA!AJ791</f>
        <v>195</v>
      </c>
      <c r="E792" s="1">
        <f>DATA!K791</f>
        <v>280</v>
      </c>
      <c r="F792" s="1" t="str">
        <f>DATA!G791</f>
        <v>LFRS</v>
      </c>
      <c r="I792" s="1" t="str">
        <f>DATA!H791</f>
        <v>EGHH</v>
      </c>
      <c r="J792" s="4" t="str">
        <f t="shared" si="24"/>
        <v>RYR3KY B738 07:50 280 LFRS-EGHH</v>
      </c>
      <c r="K792" s="6" t="str">
        <f t="shared" si="25"/>
        <v>EFL/RFL</v>
      </c>
    </row>
    <row r="793" spans="1:11" thickTop="1" thickBot="1" x14ac:dyDescent="0.3">
      <c r="A793" s="2" t="str">
        <f>DATA!D792</f>
        <v>EIN4CE</v>
      </c>
      <c r="B793" s="1" t="str">
        <f>DATA!E792</f>
        <v>A20N</v>
      </c>
      <c r="C793" s="2" t="str">
        <f>DATA!A792</f>
        <v>07:50A</v>
      </c>
      <c r="D793" s="1">
        <f>DATA!AJ792</f>
        <v>351</v>
      </c>
      <c r="E793" s="1">
        <f>DATA!K792</f>
        <v>350</v>
      </c>
      <c r="F793" s="1" t="str">
        <f>DATA!G792</f>
        <v>EIDW</v>
      </c>
      <c r="I793" s="1" t="str">
        <f>DATA!H792</f>
        <v>LIPZ</v>
      </c>
      <c r="J793" s="4" t="str">
        <f t="shared" si="24"/>
        <v>EIN4CE A20N 07:50 350 EIDW-LIPZ</v>
      </c>
      <c r="K793" s="6" t="str">
        <f t="shared" si="25"/>
        <v>EFL/RFL</v>
      </c>
    </row>
    <row r="794" spans="1:11" thickTop="1" thickBot="1" x14ac:dyDescent="0.3">
      <c r="A794" s="2" t="str">
        <f>DATA!D793</f>
        <v>RYR4VG</v>
      </c>
      <c r="B794" s="1" t="str">
        <f>DATA!E793</f>
        <v>B738</v>
      </c>
      <c r="C794" s="2" t="str">
        <f>DATA!A793</f>
        <v>07:50A</v>
      </c>
      <c r="D794" s="1">
        <f>DATA!AJ793</f>
        <v>370</v>
      </c>
      <c r="E794" s="1">
        <f>DATA!K793</f>
        <v>370</v>
      </c>
      <c r="F794" s="1" t="str">
        <f>DATA!G793</f>
        <v>EGAA</v>
      </c>
      <c r="I794" s="1" t="str">
        <f>DATA!H793</f>
        <v>LEGE</v>
      </c>
      <c r="J794" s="4" t="str">
        <f t="shared" si="24"/>
        <v>RYR4VG B738 07:50 370 EGAA-LEGE</v>
      </c>
      <c r="K794" s="6" t="str">
        <f t="shared" si="25"/>
        <v/>
      </c>
    </row>
    <row r="795" spans="1:11" thickTop="1" thickBot="1" x14ac:dyDescent="0.3">
      <c r="A795" s="2" t="str">
        <f>DATA!D794</f>
        <v>EXS13TX</v>
      </c>
      <c r="B795" s="1" t="str">
        <f>DATA!E794</f>
        <v>B738</v>
      </c>
      <c r="C795" s="2" t="str">
        <f>DATA!A794</f>
        <v>07:51A</v>
      </c>
      <c r="D795" s="1">
        <f>DATA!AJ794</f>
        <v>370</v>
      </c>
      <c r="E795" s="1">
        <f>DATA!K794</f>
        <v>370</v>
      </c>
      <c r="F795" s="1" t="str">
        <f>DATA!G794</f>
        <v>EGNT</v>
      </c>
      <c r="I795" s="1" t="str">
        <f>DATA!H794</f>
        <v>LEIB</v>
      </c>
      <c r="J795" s="4" t="str">
        <f t="shared" si="24"/>
        <v>EXS13TX B738 07:51 370 EGNT-LEIB</v>
      </c>
      <c r="K795" s="6" t="str">
        <f t="shared" si="25"/>
        <v/>
      </c>
    </row>
    <row r="796" spans="1:11" thickTop="1" thickBot="1" x14ac:dyDescent="0.3">
      <c r="A796" s="2" t="str">
        <f>DATA!D795</f>
        <v>EXS1FD</v>
      </c>
      <c r="B796" s="1" t="str">
        <f>DATA!E795</f>
        <v>B738</v>
      </c>
      <c r="C796" s="2" t="str">
        <f>DATA!A795</f>
        <v>07:51A</v>
      </c>
      <c r="D796" s="1">
        <f>DATA!AJ795</f>
        <v>370</v>
      </c>
      <c r="E796" s="1">
        <f>DATA!K795</f>
        <v>370</v>
      </c>
      <c r="F796" s="1" t="str">
        <f>DATA!G795</f>
        <v>EGPH</v>
      </c>
      <c r="I796" s="1" t="str">
        <f>DATA!H795</f>
        <v>LEIB</v>
      </c>
      <c r="J796" s="4" t="str">
        <f t="shared" si="24"/>
        <v>EXS1FD B738 07:51 370 EGPH-LEIB</v>
      </c>
      <c r="K796" s="6" t="str">
        <f t="shared" si="25"/>
        <v/>
      </c>
    </row>
    <row r="797" spans="1:11" thickTop="1" thickBot="1" x14ac:dyDescent="0.3">
      <c r="A797" s="2" t="str">
        <f>DATA!D796</f>
        <v>RYR893G</v>
      </c>
      <c r="B797" s="1" t="str">
        <f>DATA!E796</f>
        <v>B738</v>
      </c>
      <c r="C797" s="2" t="str">
        <f>DATA!A796</f>
        <v>07:52A</v>
      </c>
      <c r="D797" s="1">
        <f>DATA!AJ796</f>
        <v>380</v>
      </c>
      <c r="E797" s="1">
        <f>DATA!K796</f>
        <v>380</v>
      </c>
      <c r="F797" s="1" t="str">
        <f>DATA!G796</f>
        <v>GMMX</v>
      </c>
      <c r="I797" s="1" t="str">
        <f>DATA!H796</f>
        <v>LFOB</v>
      </c>
      <c r="J797" s="4" t="str">
        <f t="shared" si="24"/>
        <v>RYR893G B738 07:52 380 GMMX-LFOB</v>
      </c>
      <c r="K797" s="6" t="str">
        <f t="shared" si="25"/>
        <v/>
      </c>
    </row>
    <row r="798" spans="1:11" thickTop="1" thickBot="1" x14ac:dyDescent="0.3">
      <c r="A798" s="2" t="str">
        <f>DATA!D797</f>
        <v>EZY53NP</v>
      </c>
      <c r="B798" s="1" t="str">
        <f>DATA!E797</f>
        <v>A320</v>
      </c>
      <c r="C798" s="2" t="str">
        <f>DATA!A797</f>
        <v>07:52A</v>
      </c>
      <c r="D798" s="1">
        <f>DATA!AJ797</f>
        <v>295</v>
      </c>
      <c r="E798" s="1">
        <f>DATA!K797</f>
        <v>350</v>
      </c>
      <c r="F798" s="1" t="str">
        <f>DATA!G797</f>
        <v>EGKK</v>
      </c>
      <c r="I798" s="1" t="str">
        <f>DATA!H797</f>
        <v>DTNH</v>
      </c>
      <c r="J798" s="4" t="str">
        <f t="shared" si="24"/>
        <v>EZY53NP A320 07:52 350 EGKK-DTNH</v>
      </c>
      <c r="K798" s="6" t="str">
        <f t="shared" si="25"/>
        <v>EFL/RFL</v>
      </c>
    </row>
    <row r="799" spans="1:11" thickTop="1" thickBot="1" x14ac:dyDescent="0.3">
      <c r="A799" s="2" t="str">
        <f>DATA!D798</f>
        <v>UAL966</v>
      </c>
      <c r="B799" s="1" t="str">
        <f>DATA!E798</f>
        <v>B763</v>
      </c>
      <c r="C799" s="2" t="str">
        <f>DATA!A798</f>
        <v>07:53A</v>
      </c>
      <c r="D799" s="1">
        <f>DATA!AJ798</f>
        <v>370</v>
      </c>
      <c r="E799" s="1">
        <f>DATA!K798</f>
        <v>370</v>
      </c>
      <c r="F799" s="1" t="str">
        <f>DATA!G798</f>
        <v>KEWR</v>
      </c>
      <c r="I799" s="1" t="str">
        <f>DATA!H798</f>
        <v>LIRN</v>
      </c>
      <c r="J799" s="4" t="str">
        <f t="shared" si="24"/>
        <v>UAL966 B763 07:53 370 KEWR-LIRN</v>
      </c>
      <c r="K799" s="6" t="str">
        <f t="shared" si="25"/>
        <v/>
      </c>
    </row>
    <row r="800" spans="1:11" thickTop="1" thickBot="1" x14ac:dyDescent="0.3">
      <c r="A800" s="2" t="str">
        <f>DATA!D799</f>
        <v>TOM4BE</v>
      </c>
      <c r="B800" s="1" t="str">
        <f>DATA!E799</f>
        <v>B738</v>
      </c>
      <c r="C800" s="2" t="str">
        <f>DATA!A799</f>
        <v>07:53A</v>
      </c>
      <c r="D800" s="1">
        <f>DATA!AJ799</f>
        <v>350</v>
      </c>
      <c r="E800" s="1">
        <f>DATA!K799</f>
        <v>350</v>
      </c>
      <c r="F800" s="1" t="str">
        <f>DATA!G799</f>
        <v>EGSS</v>
      </c>
      <c r="I800" s="1" t="str">
        <f>DATA!H799</f>
        <v>LEPA</v>
      </c>
      <c r="J800" s="4" t="str">
        <f t="shared" si="24"/>
        <v>TOM4BE B738 07:53 350 EGSS-LEPA</v>
      </c>
      <c r="K800" s="6" t="str">
        <f t="shared" si="25"/>
        <v/>
      </c>
    </row>
    <row r="801" spans="1:11" thickTop="1" thickBot="1" x14ac:dyDescent="0.3">
      <c r="A801" s="2" t="str">
        <f>DATA!D800</f>
        <v>EXS5UY</v>
      </c>
      <c r="B801" s="1" t="str">
        <f>DATA!E800</f>
        <v>B738</v>
      </c>
      <c r="C801" s="2" t="str">
        <f>DATA!A800</f>
        <v>07:53A</v>
      </c>
      <c r="D801" s="1">
        <f>DATA!AJ800</f>
        <v>370</v>
      </c>
      <c r="E801" s="1">
        <f>DATA!K800</f>
        <v>370</v>
      </c>
      <c r="F801" s="1" t="str">
        <f>DATA!G800</f>
        <v>EGGP</v>
      </c>
      <c r="I801" s="1" t="str">
        <f>DATA!H800</f>
        <v>LEMG</v>
      </c>
      <c r="J801" s="4" t="str">
        <f t="shared" si="24"/>
        <v>EXS5UY B738 07:53 370 EGGP-LEMG</v>
      </c>
      <c r="K801" s="6" t="str">
        <f t="shared" si="25"/>
        <v/>
      </c>
    </row>
    <row r="802" spans="1:11" thickTop="1" thickBot="1" x14ac:dyDescent="0.3">
      <c r="A802" s="2" t="str">
        <f>DATA!D801</f>
        <v>RYR7243</v>
      </c>
      <c r="B802" s="1" t="str">
        <f>DATA!E801</f>
        <v>B738</v>
      </c>
      <c r="C802" s="2" t="str">
        <f>DATA!A801</f>
        <v>07:54A</v>
      </c>
      <c r="D802" s="1">
        <f>DATA!AJ801</f>
        <v>380</v>
      </c>
      <c r="E802" s="1">
        <f>DATA!K801</f>
        <v>380</v>
      </c>
      <c r="F802" s="1" t="str">
        <f>DATA!G801</f>
        <v>LPFR</v>
      </c>
      <c r="I802" s="1" t="str">
        <f>DATA!H801</f>
        <v>EGBB</v>
      </c>
      <c r="J802" s="4" t="str">
        <f t="shared" si="24"/>
        <v>RYR7243 B738 07:54 380 LPFR-EGBB</v>
      </c>
      <c r="K802" s="6" t="str">
        <f t="shared" si="25"/>
        <v/>
      </c>
    </row>
    <row r="803" spans="1:11" thickTop="1" thickBot="1" x14ac:dyDescent="0.3">
      <c r="A803" s="2" t="str">
        <f>DATA!D802</f>
        <v>EXS3SR</v>
      </c>
      <c r="B803" s="1" t="str">
        <f>DATA!E802</f>
        <v>B738</v>
      </c>
      <c r="C803" s="2" t="str">
        <f>DATA!A802</f>
        <v>07:54A</v>
      </c>
      <c r="D803" s="1">
        <f>DATA!AJ802</f>
        <v>370</v>
      </c>
      <c r="E803" s="1">
        <f>DATA!K802</f>
        <v>370</v>
      </c>
      <c r="F803" s="1" t="str">
        <f>DATA!G802</f>
        <v>EGNT</v>
      </c>
      <c r="I803" s="1" t="str">
        <f>DATA!H802</f>
        <v>LEAL</v>
      </c>
      <c r="J803" s="4" t="str">
        <f t="shared" si="24"/>
        <v>EXS3SR B738 07:54 370 EGNT-LEAL</v>
      </c>
      <c r="K803" s="6" t="str">
        <f t="shared" si="25"/>
        <v/>
      </c>
    </row>
    <row r="804" spans="1:11" thickTop="1" thickBot="1" x14ac:dyDescent="0.3">
      <c r="A804" s="2" t="str">
        <f>DATA!D803</f>
        <v>AFR99FP</v>
      </c>
      <c r="B804" s="1" t="str">
        <f>DATA!E803</f>
        <v>E170</v>
      </c>
      <c r="C804" s="2" t="str">
        <f>DATA!A803</f>
        <v>07:54A</v>
      </c>
      <c r="D804" s="1">
        <f>DATA!AJ803</f>
        <v>250</v>
      </c>
      <c r="E804" s="1">
        <f>DATA!K803</f>
        <v>250</v>
      </c>
      <c r="F804" s="1" t="str">
        <f>DATA!G803</f>
        <v>LFPG</v>
      </c>
      <c r="I804" s="1" t="str">
        <f>DATA!H803</f>
        <v>LFRS</v>
      </c>
      <c r="J804" s="4" t="str">
        <f t="shared" si="24"/>
        <v>AFR99FP E170 07:54 250 LFPG-LFRS</v>
      </c>
      <c r="K804" s="6" t="str">
        <f t="shared" si="25"/>
        <v/>
      </c>
    </row>
    <row r="805" spans="1:11" thickTop="1" thickBot="1" x14ac:dyDescent="0.3">
      <c r="A805" s="2" t="str">
        <f>DATA!D804</f>
        <v>JAF5YK</v>
      </c>
      <c r="B805" s="1" t="str">
        <f>DATA!E804</f>
        <v>B38M</v>
      </c>
      <c r="C805" s="2" t="str">
        <f>DATA!A804</f>
        <v>07:55A</v>
      </c>
      <c r="D805" s="1">
        <f>DATA!AJ804</f>
        <v>370</v>
      </c>
      <c r="E805" s="1">
        <f>DATA!K804</f>
        <v>370</v>
      </c>
      <c r="F805" s="1" t="str">
        <f>DATA!G804</f>
        <v>EBOS</v>
      </c>
      <c r="I805" s="1" t="str">
        <f>DATA!H804</f>
        <v>LEPA</v>
      </c>
      <c r="J805" s="4" t="str">
        <f t="shared" si="24"/>
        <v>JAF5YK B38M 07:55 370 EBOS-LEPA</v>
      </c>
      <c r="K805" s="6" t="str">
        <f t="shared" si="25"/>
        <v/>
      </c>
    </row>
    <row r="806" spans="1:11" thickTop="1" thickBot="1" x14ac:dyDescent="0.3">
      <c r="A806" s="2" t="str">
        <f>DATA!D805</f>
        <v>RYR2507</v>
      </c>
      <c r="B806" s="1" t="str">
        <f>DATA!E805</f>
        <v>B738</v>
      </c>
      <c r="C806" s="2" t="str">
        <f>DATA!A805</f>
        <v>07:55A</v>
      </c>
      <c r="D806" s="1">
        <f>DATA!AJ805</f>
        <v>360</v>
      </c>
      <c r="E806" s="1">
        <f>DATA!K805</f>
        <v>360</v>
      </c>
      <c r="F806" s="1" t="str">
        <f>DATA!G805</f>
        <v>LEBL</v>
      </c>
      <c r="I806" s="1" t="str">
        <f>DATA!H805</f>
        <v>EDDK</v>
      </c>
      <c r="J806" s="4" t="str">
        <f t="shared" si="24"/>
        <v>RYR2507 B738 07:55 360 LEBL-EDDK</v>
      </c>
      <c r="K806" s="6" t="str">
        <f t="shared" si="25"/>
        <v/>
      </c>
    </row>
    <row r="807" spans="1:11" thickTop="1" thickBot="1" x14ac:dyDescent="0.3">
      <c r="A807" s="2" t="str">
        <f>DATA!D806</f>
        <v>VLG64LF</v>
      </c>
      <c r="B807" s="1" t="str">
        <f>DATA!E806</f>
        <v>A320</v>
      </c>
      <c r="C807" s="2" t="str">
        <f>DATA!A806</f>
        <v>07:55A</v>
      </c>
      <c r="D807" s="1">
        <f>DATA!AJ806</f>
        <v>266</v>
      </c>
      <c r="E807" s="1">
        <f>DATA!K806</f>
        <v>270</v>
      </c>
      <c r="F807" s="1" t="str">
        <f>DATA!G806</f>
        <v>LEAS</v>
      </c>
      <c r="I807" s="1" t="str">
        <f>DATA!H806</f>
        <v>LFPO</v>
      </c>
      <c r="J807" s="4" t="str">
        <f t="shared" si="24"/>
        <v>VLG64LF A320 07:55 270 LEAS-LFPO</v>
      </c>
      <c r="K807" s="6" t="str">
        <f t="shared" si="25"/>
        <v>EFL/RFL</v>
      </c>
    </row>
    <row r="808" spans="1:11" thickTop="1" thickBot="1" x14ac:dyDescent="0.3">
      <c r="A808" s="2" t="str">
        <f>DATA!D807</f>
        <v>EFW61G</v>
      </c>
      <c r="B808" s="1" t="str">
        <f>DATA!E807</f>
        <v>A320</v>
      </c>
      <c r="C808" s="2" t="str">
        <f>DATA!A807</f>
        <v>07:56A</v>
      </c>
      <c r="D808" s="1">
        <f>DATA!AJ807</f>
        <v>295</v>
      </c>
      <c r="E808" s="1">
        <f>DATA!K807</f>
        <v>350</v>
      </c>
      <c r="F808" s="1" t="str">
        <f>DATA!G807</f>
        <v>EGKK</v>
      </c>
      <c r="I808" s="1" t="str">
        <f>DATA!H807</f>
        <v>LEMH</v>
      </c>
      <c r="J808" s="4" t="str">
        <f t="shared" si="24"/>
        <v>EFW61G A320 07:56 350 EGKK-LEMH</v>
      </c>
      <c r="K808" s="6" t="str">
        <f t="shared" si="25"/>
        <v>EFL/RFL</v>
      </c>
    </row>
    <row r="809" spans="1:11" thickTop="1" thickBot="1" x14ac:dyDescent="0.3">
      <c r="A809" s="2" t="str">
        <f>DATA!D808</f>
        <v>RYR57PP</v>
      </c>
      <c r="B809" s="1" t="str">
        <f>DATA!E808</f>
        <v>B738</v>
      </c>
      <c r="C809" s="2" t="str">
        <f>DATA!A808</f>
        <v>07:58A</v>
      </c>
      <c r="D809" s="1">
        <f>DATA!AJ808</f>
        <v>370</v>
      </c>
      <c r="E809" s="1">
        <f>DATA!K808</f>
        <v>370</v>
      </c>
      <c r="F809" s="1" t="str">
        <f>DATA!G808</f>
        <v>EIDW</v>
      </c>
      <c r="I809" s="1" t="str">
        <f>DATA!H808</f>
        <v>LERS</v>
      </c>
      <c r="J809" s="4" t="str">
        <f t="shared" si="24"/>
        <v>RYR57PP B738 07:58 370 EIDW-LERS</v>
      </c>
      <c r="K809" s="6" t="str">
        <f t="shared" si="25"/>
        <v/>
      </c>
    </row>
    <row r="810" spans="1:11" thickTop="1" thickBot="1" x14ac:dyDescent="0.3">
      <c r="A810" s="2" t="str">
        <f>DATA!D809</f>
        <v>RYR12BA</v>
      </c>
      <c r="B810" s="1" t="str">
        <f>DATA!E809</f>
        <v>A320</v>
      </c>
      <c r="C810" s="2" t="str">
        <f>DATA!A809</f>
        <v>07:59A</v>
      </c>
      <c r="D810" s="1">
        <f>DATA!AJ809</f>
        <v>307</v>
      </c>
      <c r="E810" s="1">
        <f>DATA!K809</f>
        <v>350</v>
      </c>
      <c r="F810" s="1" t="str">
        <f>DATA!G809</f>
        <v>EGHH</v>
      </c>
      <c r="I810" s="1" t="str">
        <f>DATA!H809</f>
        <v>LDZD</v>
      </c>
      <c r="J810" s="4" t="str">
        <f t="shared" si="24"/>
        <v>RYR12BA A320 07:59 350 EGHH-LDZD</v>
      </c>
      <c r="K810" s="6" t="str">
        <f t="shared" si="25"/>
        <v>EFL/RFL</v>
      </c>
    </row>
    <row r="811" spans="1:11" thickTop="1" thickBot="1" x14ac:dyDescent="0.3">
      <c r="A811" s="2" t="str">
        <f>DATA!D810</f>
        <v>EIN5TG</v>
      </c>
      <c r="B811" s="1" t="str">
        <f>DATA!E810</f>
        <v>A320</v>
      </c>
      <c r="C811" s="2" t="str">
        <f>DATA!A810</f>
        <v>07:59A</v>
      </c>
      <c r="D811" s="1">
        <f>DATA!AJ810</f>
        <v>370</v>
      </c>
      <c r="E811" s="1">
        <f>DATA!K810</f>
        <v>370</v>
      </c>
      <c r="F811" s="1" t="str">
        <f>DATA!G810</f>
        <v>EIDW</v>
      </c>
      <c r="I811" s="1" t="str">
        <f>DATA!H810</f>
        <v>LFMN</v>
      </c>
      <c r="J811" s="4" t="str">
        <f t="shared" si="24"/>
        <v>EIN5TG A320 07:59 370 EIDW-LFMN</v>
      </c>
      <c r="K811" s="6" t="str">
        <f t="shared" si="25"/>
        <v/>
      </c>
    </row>
    <row r="812" spans="1:11" thickTop="1" thickBot="1" x14ac:dyDescent="0.3">
      <c r="A812" s="2" t="str">
        <f>DATA!D811</f>
        <v>UAE5RQ</v>
      </c>
      <c r="B812" s="1" t="str">
        <f>DATA!E811</f>
        <v>A388</v>
      </c>
      <c r="C812" s="2" t="str">
        <f>DATA!A811</f>
        <v>08:00A</v>
      </c>
      <c r="D812" s="1">
        <f>DATA!AJ811</f>
        <v>390</v>
      </c>
      <c r="E812" s="1">
        <f>DATA!K811</f>
        <v>390</v>
      </c>
      <c r="F812" s="1" t="str">
        <f>DATA!G811</f>
        <v>KJFK</v>
      </c>
      <c r="I812" s="1" t="str">
        <f>DATA!H811</f>
        <v>LIMC</v>
      </c>
      <c r="J812" s="4" t="str">
        <f t="shared" si="24"/>
        <v>UAE5RQ A388 08:00 390 KJFK-LIMC</v>
      </c>
      <c r="K812" s="6" t="str">
        <f t="shared" si="25"/>
        <v/>
      </c>
    </row>
    <row r="813" spans="1:11" thickTop="1" thickBot="1" x14ac:dyDescent="0.3">
      <c r="A813" s="2" t="str">
        <f>DATA!D812</f>
        <v>TOM79A</v>
      </c>
      <c r="B813" s="1" t="str">
        <f>DATA!E812</f>
        <v>B738</v>
      </c>
      <c r="C813" s="2" t="str">
        <f>DATA!A812</f>
        <v>08:00A</v>
      </c>
      <c r="D813" s="1">
        <f>DATA!AJ812</f>
        <v>370</v>
      </c>
      <c r="E813" s="1">
        <f>DATA!K812</f>
        <v>370</v>
      </c>
      <c r="F813" s="1" t="str">
        <f>DATA!G812</f>
        <v>EGGW</v>
      </c>
      <c r="I813" s="1" t="str">
        <f>DATA!H812</f>
        <v>LEPA</v>
      </c>
      <c r="J813" s="4" t="str">
        <f t="shared" si="24"/>
        <v>TOM79A B738 08:00 370 EGGW-LEPA</v>
      </c>
      <c r="K813" s="6" t="str">
        <f t="shared" si="25"/>
        <v/>
      </c>
    </row>
    <row r="814" spans="1:11" thickTop="1" thickBot="1" x14ac:dyDescent="0.3">
      <c r="A814" s="2" t="str">
        <f>DATA!D813</f>
        <v>DAL287</v>
      </c>
      <c r="B814" s="1" t="str">
        <f>DATA!E813</f>
        <v>A333</v>
      </c>
      <c r="C814" s="2" t="str">
        <f>DATA!A813</f>
        <v>08:00A</v>
      </c>
      <c r="D814" s="1">
        <f>DATA!AJ813</f>
        <v>340</v>
      </c>
      <c r="E814" s="1">
        <f>DATA!K813</f>
        <v>340</v>
      </c>
      <c r="F814" s="1" t="str">
        <f>DATA!G813</f>
        <v>LIMC</v>
      </c>
      <c r="I814" s="1" t="str">
        <f>DATA!H813</f>
        <v>KJFK</v>
      </c>
      <c r="J814" s="4" t="str">
        <f t="shared" si="24"/>
        <v>DAL287 A333 08:00 340 LIMC-KJFK</v>
      </c>
      <c r="K814" s="6" t="str">
        <f t="shared" si="25"/>
        <v/>
      </c>
    </row>
    <row r="815" spans="1:11" thickTop="1" thickBot="1" x14ac:dyDescent="0.3">
      <c r="A815" s="2" t="str">
        <f>DATA!D814</f>
        <v>KLM35H</v>
      </c>
      <c r="B815" s="1" t="str">
        <f>DATA!E814</f>
        <v>E190</v>
      </c>
      <c r="C815" s="2" t="str">
        <f>DATA!A814</f>
        <v>08:00A</v>
      </c>
      <c r="D815" s="1">
        <f>DATA!AJ814</f>
        <v>370</v>
      </c>
      <c r="E815" s="1">
        <f>DATA!K814</f>
        <v>370</v>
      </c>
      <c r="F815" s="1" t="str">
        <f>DATA!G814</f>
        <v>EHAM</v>
      </c>
      <c r="I815" s="1" t="str">
        <f>DATA!H814</f>
        <v>LFBO</v>
      </c>
      <c r="J815" s="4" t="str">
        <f t="shared" si="24"/>
        <v>KLM35H E190 08:00 370 EHAM-LFBO</v>
      </c>
      <c r="K815" s="6" t="str">
        <f t="shared" si="25"/>
        <v/>
      </c>
    </row>
    <row r="816" spans="1:11" thickTop="1" thickBot="1" x14ac:dyDescent="0.3">
      <c r="A816" s="2" t="str">
        <f>DATA!D815</f>
        <v>EZY62VH</v>
      </c>
      <c r="B816" s="1" t="str">
        <f>DATA!E815</f>
        <v>A20N</v>
      </c>
      <c r="C816" s="2" t="str">
        <f>DATA!A815</f>
        <v>08:01A</v>
      </c>
      <c r="D816" s="1">
        <f>DATA!AJ815</f>
        <v>350</v>
      </c>
      <c r="E816" s="1">
        <f>DATA!K815</f>
        <v>350</v>
      </c>
      <c r="F816" s="1" t="str">
        <f>DATA!G815</f>
        <v>EGGD</v>
      </c>
      <c r="I816" s="1" t="str">
        <f>DATA!H815</f>
        <v>LEMD</v>
      </c>
      <c r="J816" s="4" t="str">
        <f t="shared" si="24"/>
        <v>EZY62VH A20N 08:01 350 EGGD-LEMD</v>
      </c>
      <c r="K816" s="6" t="str">
        <f t="shared" si="25"/>
        <v/>
      </c>
    </row>
    <row r="817" spans="1:11" thickTop="1" thickBot="1" x14ac:dyDescent="0.3">
      <c r="A817" s="2" t="str">
        <f>DATA!D816</f>
        <v>IBE07DA</v>
      </c>
      <c r="B817" s="1" t="str">
        <f>DATA!E816</f>
        <v>A20N</v>
      </c>
      <c r="C817" s="2" t="str">
        <f>DATA!A816</f>
        <v>08:01A</v>
      </c>
      <c r="D817" s="1">
        <f>DATA!AJ816</f>
        <v>360</v>
      </c>
      <c r="E817" s="1">
        <f>DATA!K816</f>
        <v>360</v>
      </c>
      <c r="F817" s="1" t="str">
        <f>DATA!G816</f>
        <v>LEMD</v>
      </c>
      <c r="I817" s="1" t="str">
        <f>DATA!H816</f>
        <v>EGLL</v>
      </c>
      <c r="J817" s="4" t="str">
        <f t="shared" si="24"/>
        <v>IBE07DA A20N 08:01 360 LEMD-EGLL</v>
      </c>
      <c r="K817" s="6" t="str">
        <f t="shared" si="25"/>
        <v/>
      </c>
    </row>
    <row r="818" spans="1:11" thickTop="1" thickBot="1" x14ac:dyDescent="0.3">
      <c r="A818" s="2" t="str">
        <f>DATA!D817</f>
        <v>TAP34A</v>
      </c>
      <c r="B818" s="1" t="str">
        <f>DATA!E817</f>
        <v>A320</v>
      </c>
      <c r="C818" s="2" t="str">
        <f>DATA!A817</f>
        <v>08:01A</v>
      </c>
      <c r="D818" s="1">
        <f>DATA!AJ817</f>
        <v>380</v>
      </c>
      <c r="E818" s="1">
        <f>DATA!K817</f>
        <v>380</v>
      </c>
      <c r="F818" s="1" t="str">
        <f>DATA!G817</f>
        <v>LPPT</v>
      </c>
      <c r="I818" s="1" t="str">
        <f>DATA!H817</f>
        <v>EGKK</v>
      </c>
      <c r="J818" s="4" t="str">
        <f t="shared" si="24"/>
        <v>TAP34A A320 08:01 380 LPPT-EGKK</v>
      </c>
      <c r="K818" s="6" t="str">
        <f t="shared" si="25"/>
        <v/>
      </c>
    </row>
    <row r="819" spans="1:11" thickTop="1" thickBot="1" x14ac:dyDescent="0.3">
      <c r="A819" s="2" t="str">
        <f>DATA!D818</f>
        <v>TOM7TD</v>
      </c>
      <c r="B819" s="1" t="str">
        <f>DATA!E818</f>
        <v>B738</v>
      </c>
      <c r="C819" s="2" t="str">
        <f>DATA!A818</f>
        <v>08:02A</v>
      </c>
      <c r="D819" s="1">
        <f>DATA!AJ818</f>
        <v>370</v>
      </c>
      <c r="E819" s="1">
        <f>DATA!K818</f>
        <v>370</v>
      </c>
      <c r="F819" s="1" t="str">
        <f>DATA!G818</f>
        <v>EGCC</v>
      </c>
      <c r="I819" s="1" t="str">
        <f>DATA!H818</f>
        <v>LEIB</v>
      </c>
      <c r="J819" s="4" t="str">
        <f t="shared" si="24"/>
        <v>TOM7TD B738 08:02 370 EGCC-LEIB</v>
      </c>
      <c r="K819" s="6" t="str">
        <f t="shared" si="25"/>
        <v/>
      </c>
    </row>
    <row r="820" spans="1:11" thickTop="1" thickBot="1" x14ac:dyDescent="0.3">
      <c r="A820" s="2" t="str">
        <f>DATA!D819</f>
        <v>TOM9JG</v>
      </c>
      <c r="B820" s="1" t="str">
        <f>DATA!E819</f>
        <v>B738</v>
      </c>
      <c r="C820" s="2" t="str">
        <f>DATA!A819</f>
        <v>08:02A</v>
      </c>
      <c r="D820" s="1">
        <f>DATA!AJ819</f>
        <v>350</v>
      </c>
      <c r="E820" s="1">
        <f>DATA!K819</f>
        <v>350</v>
      </c>
      <c r="F820" s="1" t="str">
        <f>DATA!G819</f>
        <v>EGNX</v>
      </c>
      <c r="I820" s="1" t="str">
        <f>DATA!H819</f>
        <v>LEIB</v>
      </c>
      <c r="J820" s="4" t="str">
        <f t="shared" si="24"/>
        <v>TOM9JG B738 08:02 350 EGNX-LEIB</v>
      </c>
      <c r="K820" s="6" t="str">
        <f t="shared" si="25"/>
        <v/>
      </c>
    </row>
    <row r="821" spans="1:11" thickTop="1" thickBot="1" x14ac:dyDescent="0.3">
      <c r="A821" s="2" t="str">
        <f>DATA!D820</f>
        <v>RYR62ZZ</v>
      </c>
      <c r="B821" s="1" t="str">
        <f>DATA!E820</f>
        <v>B38M</v>
      </c>
      <c r="C821" s="2" t="str">
        <f>DATA!A820</f>
        <v>08:03A</v>
      </c>
      <c r="D821" s="1">
        <f>DATA!AJ820</f>
        <v>360</v>
      </c>
      <c r="E821" s="1">
        <f>DATA!K820</f>
        <v>360</v>
      </c>
      <c r="F821" s="1" t="str">
        <f>DATA!G820</f>
        <v>LEAL</v>
      </c>
      <c r="I821" s="1" t="str">
        <f>DATA!H820</f>
        <v>EGGD</v>
      </c>
      <c r="J821" s="4" t="str">
        <f t="shared" si="24"/>
        <v>RYR62ZZ B38M 08:03 360 LEAL-EGGD</v>
      </c>
      <c r="K821" s="6" t="str">
        <f t="shared" si="25"/>
        <v/>
      </c>
    </row>
    <row r="822" spans="1:11" thickTop="1" thickBot="1" x14ac:dyDescent="0.3">
      <c r="A822" s="2" t="str">
        <f>DATA!D821</f>
        <v>EXS39BG</v>
      </c>
      <c r="B822" s="1" t="str">
        <f>DATA!E821</f>
        <v>A21N</v>
      </c>
      <c r="C822" s="2" t="str">
        <f>DATA!A821</f>
        <v>08:03A</v>
      </c>
      <c r="D822" s="1">
        <f>DATA!AJ821</f>
        <v>350</v>
      </c>
      <c r="E822" s="1">
        <f>DATA!K821</f>
        <v>350</v>
      </c>
      <c r="F822" s="1" t="str">
        <f>DATA!G821</f>
        <v>EGCC</v>
      </c>
      <c r="I822" s="1" t="str">
        <f>DATA!H821</f>
        <v>LEMG</v>
      </c>
      <c r="J822" s="4" t="str">
        <f t="shared" si="24"/>
        <v>EXS39BG A21N 08:03 350 EGCC-LEMG</v>
      </c>
      <c r="K822" s="6" t="str">
        <f t="shared" si="25"/>
        <v/>
      </c>
    </row>
    <row r="823" spans="1:11" thickTop="1" thickBot="1" x14ac:dyDescent="0.3">
      <c r="A823" s="2" t="str">
        <f>DATA!D822</f>
        <v>IBE07MY</v>
      </c>
      <c r="B823" s="1" t="str">
        <f>DATA!E822</f>
        <v>A321</v>
      </c>
      <c r="C823" s="2" t="str">
        <f>DATA!A822</f>
        <v>08:03A</v>
      </c>
      <c r="D823" s="1">
        <f>DATA!AJ822</f>
        <v>360</v>
      </c>
      <c r="E823" s="1">
        <f>DATA!K822</f>
        <v>360</v>
      </c>
      <c r="F823" s="1" t="str">
        <f>DATA!G822</f>
        <v>LEMD</v>
      </c>
      <c r="I823" s="1" t="str">
        <f>DATA!H822</f>
        <v>EDDL</v>
      </c>
      <c r="J823" s="4" t="str">
        <f t="shared" si="24"/>
        <v>IBE07MY A321 08:03 360 LEMD-EDDL</v>
      </c>
      <c r="K823" s="6" t="str">
        <f t="shared" si="25"/>
        <v/>
      </c>
    </row>
    <row r="824" spans="1:11" thickTop="1" thickBot="1" x14ac:dyDescent="0.3">
      <c r="A824" s="2" t="str">
        <f>DATA!D823</f>
        <v>KLM1579</v>
      </c>
      <c r="B824" s="1" t="str">
        <f>DATA!E823</f>
        <v>B738</v>
      </c>
      <c r="C824" s="2" t="str">
        <f>DATA!A823</f>
        <v>08:04A</v>
      </c>
      <c r="D824" s="1">
        <f>DATA!AJ823</f>
        <v>380</v>
      </c>
      <c r="E824" s="1">
        <f>DATA!K823</f>
        <v>380</v>
      </c>
      <c r="F824" s="1" t="str">
        <f>DATA!G823</f>
        <v>EHAM</v>
      </c>
      <c r="I824" s="1" t="str">
        <f>DATA!H823</f>
        <v>LPPT</v>
      </c>
      <c r="J824" s="4" t="str">
        <f t="shared" si="24"/>
        <v>KLM1579 B738 08:04 380 EHAM-LPPT</v>
      </c>
      <c r="K824" s="6" t="str">
        <f t="shared" si="25"/>
        <v/>
      </c>
    </row>
    <row r="825" spans="1:11" thickTop="1" thickBot="1" x14ac:dyDescent="0.3">
      <c r="A825" s="2" t="str">
        <f>DATA!D824</f>
        <v>EXS251</v>
      </c>
      <c r="B825" s="1" t="str">
        <f>DATA!E824</f>
        <v>B733</v>
      </c>
      <c r="C825" s="2" t="str">
        <f>DATA!A824</f>
        <v>08:04A</v>
      </c>
      <c r="D825" s="1">
        <f>DATA!AJ824</f>
        <v>330</v>
      </c>
      <c r="E825" s="1">
        <f>DATA!K824</f>
        <v>330</v>
      </c>
      <c r="F825" s="1" t="str">
        <f>DATA!G824</f>
        <v>EGNM</v>
      </c>
      <c r="I825" s="1" t="str">
        <f>DATA!H824</f>
        <v>LPFR</v>
      </c>
      <c r="J825" s="4" t="str">
        <f t="shared" si="24"/>
        <v>EXS251 B733 08:04 330 EGNM-LPFR</v>
      </c>
      <c r="K825" s="6" t="str">
        <f t="shared" si="25"/>
        <v/>
      </c>
    </row>
    <row r="826" spans="1:11" thickTop="1" thickBot="1" x14ac:dyDescent="0.3">
      <c r="A826" s="2" t="str">
        <f>DATA!D825</f>
        <v>TRA11R</v>
      </c>
      <c r="B826" s="1" t="str">
        <f>DATA!E825</f>
        <v>B738</v>
      </c>
      <c r="C826" s="2" t="str">
        <f>DATA!A825</f>
        <v>08:04A</v>
      </c>
      <c r="D826" s="1">
        <f>DATA!AJ825</f>
        <v>380</v>
      </c>
      <c r="E826" s="1">
        <f>DATA!K825</f>
        <v>380</v>
      </c>
      <c r="F826" s="1" t="str">
        <f>DATA!G825</f>
        <v>LPFR</v>
      </c>
      <c r="I826" s="1" t="str">
        <f>DATA!H825</f>
        <v>EHRD</v>
      </c>
      <c r="J826" s="4" t="str">
        <f t="shared" si="24"/>
        <v>TRA11R B738 08:04 380 LPFR-EHRD</v>
      </c>
      <c r="K826" s="6" t="str">
        <f t="shared" si="25"/>
        <v/>
      </c>
    </row>
    <row r="827" spans="1:11" thickTop="1" thickBot="1" x14ac:dyDescent="0.3">
      <c r="A827" s="2" t="str">
        <f>DATA!D826</f>
        <v>ANE48NC</v>
      </c>
      <c r="B827" s="1" t="str">
        <f>DATA!E826</f>
        <v>CRJX</v>
      </c>
      <c r="C827" s="2" t="str">
        <f>DATA!A826</f>
        <v>08:04A</v>
      </c>
      <c r="D827" s="1">
        <f>DATA!AJ826</f>
        <v>195</v>
      </c>
      <c r="E827" s="1">
        <f>DATA!K826</f>
        <v>330</v>
      </c>
      <c r="F827" s="1" t="str">
        <f>DATA!G826</f>
        <v>LFRS</v>
      </c>
      <c r="I827" s="1" t="str">
        <f>DATA!H826</f>
        <v>LEMD</v>
      </c>
      <c r="J827" s="4" t="str">
        <f t="shared" si="24"/>
        <v>ANE48NC CRJX 08:04 330 LFRS-LEMD</v>
      </c>
      <c r="K827" s="6" t="str">
        <f t="shared" si="25"/>
        <v>EFL/RFL</v>
      </c>
    </row>
    <row r="828" spans="1:11" thickTop="1" thickBot="1" x14ac:dyDescent="0.3">
      <c r="A828" s="2" t="str">
        <f>DATA!D827</f>
        <v>KLM1523</v>
      </c>
      <c r="B828" s="1" t="str">
        <f>DATA!E827</f>
        <v>E295</v>
      </c>
      <c r="C828" s="2" t="str">
        <f>DATA!A827</f>
        <v>08:05A</v>
      </c>
      <c r="D828" s="1">
        <f>DATA!AJ827</f>
        <v>390</v>
      </c>
      <c r="E828" s="1">
        <f>DATA!K827</f>
        <v>390</v>
      </c>
      <c r="F828" s="1" t="str">
        <f>DATA!G827</f>
        <v>EHAM</v>
      </c>
      <c r="I828" s="1" t="str">
        <f>DATA!H827</f>
        <v>LEBB</v>
      </c>
      <c r="J828" s="4" t="str">
        <f t="shared" si="24"/>
        <v>KLM1523 E295 08:05 390 EHAM-LEBB</v>
      </c>
      <c r="K828" s="6" t="str">
        <f t="shared" si="25"/>
        <v/>
      </c>
    </row>
    <row r="829" spans="1:11" thickTop="1" thickBot="1" x14ac:dyDescent="0.3">
      <c r="A829" s="2" t="str">
        <f>DATA!D828</f>
        <v>RYR47NP</v>
      </c>
      <c r="B829" s="1" t="str">
        <f>DATA!E828</f>
        <v>B38M</v>
      </c>
      <c r="C829" s="2" t="str">
        <f>DATA!A828</f>
        <v>08:05A</v>
      </c>
      <c r="D829" s="1">
        <f>DATA!AJ828</f>
        <v>360</v>
      </c>
      <c r="E829" s="1">
        <f>DATA!K828</f>
        <v>360</v>
      </c>
      <c r="F829" s="1" t="str">
        <f>DATA!G828</f>
        <v>LPFR</v>
      </c>
      <c r="I829" s="1" t="str">
        <f>DATA!H828</f>
        <v>EKCH</v>
      </c>
      <c r="J829" s="4" t="str">
        <f t="shared" si="24"/>
        <v>RYR47NP B38M 08:05 360 LPFR-EKCH</v>
      </c>
      <c r="K829" s="6" t="str">
        <f t="shared" si="25"/>
        <v/>
      </c>
    </row>
    <row r="830" spans="1:11" thickTop="1" thickBot="1" x14ac:dyDescent="0.3">
      <c r="A830" s="2" t="str">
        <f>DATA!D829</f>
        <v>RYR30TU</v>
      </c>
      <c r="B830" s="1" t="str">
        <f>DATA!E829</f>
        <v>B738</v>
      </c>
      <c r="C830" s="2" t="str">
        <f>DATA!A829</f>
        <v>08:05A</v>
      </c>
      <c r="D830" s="1">
        <f>DATA!AJ829</f>
        <v>370</v>
      </c>
      <c r="E830" s="1">
        <f>DATA!K829</f>
        <v>370</v>
      </c>
      <c r="F830" s="1" t="str">
        <f>DATA!G829</f>
        <v>EIDW</v>
      </c>
      <c r="I830" s="1" t="str">
        <f>DATA!H829</f>
        <v>LEMD</v>
      </c>
      <c r="J830" s="4" t="str">
        <f t="shared" si="24"/>
        <v>RYR30TU B738 08:05 370 EIDW-LEMD</v>
      </c>
      <c r="K830" s="6" t="str">
        <f t="shared" si="25"/>
        <v/>
      </c>
    </row>
    <row r="831" spans="1:11" thickTop="1" thickBot="1" x14ac:dyDescent="0.3">
      <c r="A831" s="2" t="str">
        <f>DATA!D830</f>
        <v>EXS863R</v>
      </c>
      <c r="B831" s="1" t="str">
        <f>DATA!E830</f>
        <v>A21N</v>
      </c>
      <c r="C831" s="2" t="str">
        <f>DATA!A830</f>
        <v>08:05A</v>
      </c>
      <c r="D831" s="1">
        <f>DATA!AJ830</f>
        <v>358</v>
      </c>
      <c r="E831" s="1">
        <f>DATA!K830</f>
        <v>370</v>
      </c>
      <c r="F831" s="1" t="str">
        <f>DATA!G830</f>
        <v>EGGW</v>
      </c>
      <c r="I831" s="1" t="str">
        <f>DATA!H830</f>
        <v>LEPA</v>
      </c>
      <c r="J831" s="4" t="str">
        <f t="shared" si="24"/>
        <v>EXS863R A21N 08:05 370 EGGW-LEPA</v>
      </c>
      <c r="K831" s="6" t="str">
        <f t="shared" si="25"/>
        <v>EFL/RFL</v>
      </c>
    </row>
    <row r="832" spans="1:11" thickTop="1" thickBot="1" x14ac:dyDescent="0.3">
      <c r="A832" s="2" t="str">
        <f>DATA!D831</f>
        <v>TAP1356</v>
      </c>
      <c r="B832" s="1" t="str">
        <f>DATA!E831</f>
        <v>A21N</v>
      </c>
      <c r="C832" s="2" t="str">
        <f>DATA!A831</f>
        <v>08:05A</v>
      </c>
      <c r="D832" s="1">
        <f>DATA!AJ831</f>
        <v>360</v>
      </c>
      <c r="E832" s="1">
        <f>DATA!K831</f>
        <v>360</v>
      </c>
      <c r="F832" s="1" t="str">
        <f>DATA!G831</f>
        <v>LPPT</v>
      </c>
      <c r="I832" s="1" t="str">
        <f>DATA!H831</f>
        <v>EGLL</v>
      </c>
      <c r="J832" s="4" t="str">
        <f t="shared" si="24"/>
        <v>TAP1356 A21N 08:05 360 LPPT-EGLL</v>
      </c>
      <c r="K832" s="6" t="str">
        <f t="shared" si="25"/>
        <v/>
      </c>
    </row>
    <row r="833" spans="1:11" thickTop="1" thickBot="1" x14ac:dyDescent="0.3">
      <c r="A833" s="2" t="str">
        <f>DATA!D832</f>
        <v>RYR6PT</v>
      </c>
      <c r="B833" s="1" t="str">
        <f>DATA!E832</f>
        <v>B738</v>
      </c>
      <c r="C833" s="2" t="str">
        <f>DATA!A832</f>
        <v>08:05A</v>
      </c>
      <c r="D833" s="1">
        <f>DATA!AJ832</f>
        <v>340</v>
      </c>
      <c r="E833" s="1">
        <f>DATA!K832</f>
        <v>340</v>
      </c>
      <c r="F833" s="1" t="str">
        <f>DATA!G832</f>
        <v>LEGE</v>
      </c>
      <c r="I833" s="1" t="str">
        <f>DATA!H832</f>
        <v>EBCI</v>
      </c>
      <c r="J833" s="4" t="str">
        <f t="shared" si="24"/>
        <v>RYR6PT B738 08:05 340 LEGE-EBCI</v>
      </c>
      <c r="K833" s="6" t="str">
        <f t="shared" si="25"/>
        <v/>
      </c>
    </row>
    <row r="834" spans="1:11" thickTop="1" thickBot="1" x14ac:dyDescent="0.3">
      <c r="A834" s="2" t="str">
        <f>DATA!D833</f>
        <v>TOM9BN</v>
      </c>
      <c r="B834" s="1" t="str">
        <f>DATA!E833</f>
        <v>B738</v>
      </c>
      <c r="C834" s="2" t="str">
        <f>DATA!A833</f>
        <v>08:06A</v>
      </c>
      <c r="D834" s="1">
        <f>DATA!AJ833</f>
        <v>295</v>
      </c>
      <c r="E834" s="1">
        <f>DATA!K833</f>
        <v>330</v>
      </c>
      <c r="F834" s="1" t="str">
        <f>DATA!G833</f>
        <v>EGKK</v>
      </c>
      <c r="I834" s="1" t="str">
        <f>DATA!H833</f>
        <v>LERS</v>
      </c>
      <c r="J834" s="4" t="str">
        <f t="shared" si="24"/>
        <v>TOM9BN B738 08:06 330 EGKK-LERS</v>
      </c>
      <c r="K834" s="6" t="str">
        <f t="shared" si="25"/>
        <v>EFL/RFL</v>
      </c>
    </row>
    <row r="835" spans="1:11" thickTop="1" thickBot="1" x14ac:dyDescent="0.3">
      <c r="A835" s="2" t="str">
        <f>DATA!D834</f>
        <v>VLG48RF</v>
      </c>
      <c r="B835" s="1" t="str">
        <f>DATA!E834</f>
        <v>A320</v>
      </c>
      <c r="C835" s="2" t="str">
        <f>DATA!A834</f>
        <v>08:06A</v>
      </c>
      <c r="D835" s="1">
        <f>DATA!AJ834</f>
        <v>196</v>
      </c>
      <c r="E835" s="1">
        <f>DATA!K834</f>
        <v>310</v>
      </c>
      <c r="F835" s="1" t="str">
        <f>DATA!G834</f>
        <v>LFRS</v>
      </c>
      <c r="I835" s="1" t="str">
        <f>DATA!H834</f>
        <v>LEBL</v>
      </c>
      <c r="J835" s="4" t="str">
        <f t="shared" ref="J835:J898" si="26">A835&amp;" "&amp;B835&amp;" "&amp;LEFT(C835,5)&amp;" "&amp;E835&amp;" "&amp;F835&amp;(IF(ISBLANK(G835),"","-"&amp;G835))&amp;(IF(ISBLANK(H835),"","-"&amp;H835))&amp;"-"&amp;I835</f>
        <v>VLG48RF A320 08:06 310 LFRS-LEBL</v>
      </c>
      <c r="K835" s="6" t="str">
        <f t="shared" ref="K835:K898" si="27">IF(D835=E835,"","EFL/RFL")</f>
        <v>EFL/RFL</v>
      </c>
    </row>
    <row r="836" spans="1:11" thickTop="1" thickBot="1" x14ac:dyDescent="0.3">
      <c r="A836" s="2" t="str">
        <f>DATA!D835</f>
        <v>DAL24</v>
      </c>
      <c r="B836" s="1" t="str">
        <f>DATA!E835</f>
        <v>B764</v>
      </c>
      <c r="C836" s="2" t="str">
        <f>DATA!A835</f>
        <v>08:06A</v>
      </c>
      <c r="D836" s="1">
        <f>DATA!AJ835</f>
        <v>370</v>
      </c>
      <c r="E836" s="1">
        <f>DATA!K835</f>
        <v>370</v>
      </c>
      <c r="F836" s="1" t="str">
        <f>DATA!G835</f>
        <v>KATL</v>
      </c>
      <c r="I836" s="1" t="str">
        <f>DATA!H835</f>
        <v>LFMN</v>
      </c>
      <c r="J836" s="4" t="str">
        <f t="shared" si="26"/>
        <v>DAL24 B764 08:06 370 KATL-LFMN</v>
      </c>
      <c r="K836" s="6" t="str">
        <f t="shared" si="27"/>
        <v/>
      </c>
    </row>
    <row r="837" spans="1:11" thickTop="1" thickBot="1" x14ac:dyDescent="0.3">
      <c r="A837" s="2" t="str">
        <f>DATA!D836</f>
        <v>DLH91J</v>
      </c>
      <c r="B837" s="1" t="str">
        <f>DATA!E836</f>
        <v>A321</v>
      </c>
      <c r="C837" s="2" t="str">
        <f>DATA!A836</f>
        <v>08:06A</v>
      </c>
      <c r="D837" s="1">
        <f>DATA!AJ836</f>
        <v>360</v>
      </c>
      <c r="E837" s="1">
        <f>DATA!K836</f>
        <v>360</v>
      </c>
      <c r="F837" s="1" t="str">
        <f>DATA!G836</f>
        <v>LPPT</v>
      </c>
      <c r="I837" s="1" t="str">
        <f>DATA!H836</f>
        <v>EDDF</v>
      </c>
      <c r="J837" s="4" t="str">
        <f t="shared" si="26"/>
        <v>DLH91J A321 08:06 360 LPPT-EDDF</v>
      </c>
      <c r="K837" s="6" t="str">
        <f t="shared" si="27"/>
        <v/>
      </c>
    </row>
    <row r="838" spans="1:11" thickTop="1" thickBot="1" x14ac:dyDescent="0.3">
      <c r="A838" s="2" t="str">
        <f>DATA!D837</f>
        <v>EZY8075</v>
      </c>
      <c r="B838" s="1" t="str">
        <f>DATA!E837</f>
        <v>A320</v>
      </c>
      <c r="C838" s="2" t="str">
        <f>DATA!A837</f>
        <v>08:06A</v>
      </c>
      <c r="D838" s="1">
        <f>DATA!AJ837</f>
        <v>340</v>
      </c>
      <c r="E838" s="1">
        <f>DATA!K837</f>
        <v>350</v>
      </c>
      <c r="F838" s="1" t="str">
        <f>DATA!G837</f>
        <v>EGKK</v>
      </c>
      <c r="I838" s="1" t="str">
        <f>DATA!H837</f>
        <v>LEMG</v>
      </c>
      <c r="J838" s="4" t="str">
        <f t="shared" si="26"/>
        <v>EZY8075 A320 08:06 350 EGKK-LEMG</v>
      </c>
      <c r="K838" s="6" t="str">
        <f t="shared" si="27"/>
        <v>EFL/RFL</v>
      </c>
    </row>
    <row r="839" spans="1:11" thickTop="1" thickBot="1" x14ac:dyDescent="0.3">
      <c r="A839" s="2" t="str">
        <f>DATA!D838</f>
        <v>TOM63D</v>
      </c>
      <c r="B839" s="1" t="str">
        <f>DATA!E838</f>
        <v>B788</v>
      </c>
      <c r="C839" s="2" t="str">
        <f>DATA!A838</f>
        <v>08:07A</v>
      </c>
      <c r="D839" s="1">
        <f>DATA!AJ838</f>
        <v>410</v>
      </c>
      <c r="E839" s="1">
        <f>DATA!K838</f>
        <v>410</v>
      </c>
      <c r="F839" s="1" t="str">
        <f>DATA!G838</f>
        <v>EGCC</v>
      </c>
      <c r="I839" s="1" t="str">
        <f>DATA!H838</f>
        <v>LEPA</v>
      </c>
      <c r="J839" s="4" t="str">
        <f t="shared" si="26"/>
        <v>TOM63D B788 08:07 410 EGCC-LEPA</v>
      </c>
      <c r="K839" s="6" t="str">
        <f t="shared" si="27"/>
        <v/>
      </c>
    </row>
    <row r="840" spans="1:11" thickTop="1" thickBot="1" x14ac:dyDescent="0.3">
      <c r="A840" s="2" t="str">
        <f>DATA!D839</f>
        <v>N902BW</v>
      </c>
      <c r="B840" s="1" t="str">
        <f>DATA!E839</f>
        <v>CL60</v>
      </c>
      <c r="C840" s="2" t="str">
        <f>DATA!A839</f>
        <v>08:07A</v>
      </c>
      <c r="D840" s="1">
        <f>DATA!AJ839</f>
        <v>400</v>
      </c>
      <c r="E840" s="1">
        <f>DATA!K839</f>
        <v>400</v>
      </c>
      <c r="F840" s="1" t="str">
        <f>DATA!G839</f>
        <v>LFTH</v>
      </c>
      <c r="I840" s="1" t="str">
        <f>DATA!H839</f>
        <v>EINN</v>
      </c>
      <c r="J840" s="4" t="str">
        <f t="shared" si="26"/>
        <v>N902BW CL60 08:07 400 LFTH-EINN</v>
      </c>
      <c r="K840" s="6" t="str">
        <f t="shared" si="27"/>
        <v/>
      </c>
    </row>
    <row r="841" spans="1:11" thickTop="1" thickBot="1" x14ac:dyDescent="0.3">
      <c r="A841" s="2" t="str">
        <f>DATA!D840</f>
        <v>EXS83DM</v>
      </c>
      <c r="B841" s="1" t="str">
        <f>DATA!E840</f>
        <v>B738</v>
      </c>
      <c r="C841" s="2" t="str">
        <f>DATA!A840</f>
        <v>08:07A</v>
      </c>
      <c r="D841" s="1">
        <f>DATA!AJ840</f>
        <v>370</v>
      </c>
      <c r="E841" s="1">
        <f>DATA!K840</f>
        <v>370</v>
      </c>
      <c r="F841" s="1" t="str">
        <f>DATA!G840</f>
        <v>EGSS</v>
      </c>
      <c r="I841" s="1" t="str">
        <f>DATA!H840</f>
        <v>LIEO</v>
      </c>
      <c r="J841" s="4" t="str">
        <f t="shared" si="26"/>
        <v>EXS83DM B738 08:07 370 EGSS-LIEO</v>
      </c>
      <c r="K841" s="6" t="str">
        <f t="shared" si="27"/>
        <v/>
      </c>
    </row>
    <row r="842" spans="1:11" thickTop="1" thickBot="1" x14ac:dyDescent="0.3">
      <c r="A842" s="2" t="str">
        <f>DATA!D841</f>
        <v>BAW524</v>
      </c>
      <c r="B842" s="1" t="str">
        <f>DATA!E841</f>
        <v>A20N</v>
      </c>
      <c r="C842" s="2" t="str">
        <f>DATA!A841</f>
        <v>08:07A</v>
      </c>
      <c r="D842" s="1">
        <f>DATA!AJ841</f>
        <v>310</v>
      </c>
      <c r="E842" s="1">
        <f>DATA!K841</f>
        <v>350</v>
      </c>
      <c r="F842" s="1" t="str">
        <f>DATA!G841</f>
        <v>EGLL</v>
      </c>
      <c r="I842" s="1" t="str">
        <f>DATA!H841</f>
        <v>LIRQ</v>
      </c>
      <c r="J842" s="4" t="str">
        <f t="shared" si="26"/>
        <v>BAW524 A20N 08:07 350 EGLL-LIRQ</v>
      </c>
      <c r="K842" s="6" t="str">
        <f t="shared" si="27"/>
        <v>EFL/RFL</v>
      </c>
    </row>
    <row r="843" spans="1:11" thickTop="1" thickBot="1" x14ac:dyDescent="0.3">
      <c r="A843" s="2" t="str">
        <f>DATA!D842</f>
        <v>RYR43YZ</v>
      </c>
      <c r="B843" s="1" t="str">
        <f>DATA!E842</f>
        <v>B738</v>
      </c>
      <c r="C843" s="2" t="str">
        <f>DATA!A842</f>
        <v>08:07A</v>
      </c>
      <c r="D843" s="1">
        <f>DATA!AJ842</f>
        <v>370</v>
      </c>
      <c r="E843" s="1">
        <f>DATA!K842</f>
        <v>370</v>
      </c>
      <c r="F843" s="1" t="str">
        <f>DATA!G842</f>
        <v>EGNX</v>
      </c>
      <c r="I843" s="1" t="str">
        <f>DATA!H842</f>
        <v>LEVC</v>
      </c>
      <c r="J843" s="4" t="str">
        <f t="shared" si="26"/>
        <v>RYR43YZ B738 08:07 370 EGNX-LEVC</v>
      </c>
      <c r="K843" s="6" t="str">
        <f t="shared" si="27"/>
        <v/>
      </c>
    </row>
    <row r="844" spans="1:11" thickTop="1" thickBot="1" x14ac:dyDescent="0.3">
      <c r="A844" s="2" t="str">
        <f>DATA!D843</f>
        <v>SAS2837</v>
      </c>
      <c r="B844" s="1" t="str">
        <f>DATA!E843</f>
        <v>A20N</v>
      </c>
      <c r="C844" s="2" t="str">
        <f>DATA!A843</f>
        <v>08:08A</v>
      </c>
      <c r="D844" s="1">
        <f>DATA!AJ843</f>
        <v>350</v>
      </c>
      <c r="E844" s="1">
        <f>DATA!K843</f>
        <v>350</v>
      </c>
      <c r="F844" s="1" t="str">
        <f>DATA!G843</f>
        <v>EKCH</v>
      </c>
      <c r="I844" s="1" t="str">
        <f>DATA!H843</f>
        <v>GCLP</v>
      </c>
      <c r="J844" s="4" t="str">
        <f t="shared" si="26"/>
        <v>SAS2837 A20N 08:08 350 EKCH-GCLP</v>
      </c>
      <c r="K844" s="6" t="str">
        <f t="shared" si="27"/>
        <v/>
      </c>
    </row>
    <row r="845" spans="1:11" thickTop="1" thickBot="1" x14ac:dyDescent="0.3">
      <c r="A845" s="2" t="str">
        <f>DATA!D844</f>
        <v>AAL754</v>
      </c>
      <c r="B845" s="1" t="str">
        <f>DATA!E844</f>
        <v>B788</v>
      </c>
      <c r="C845" s="2" t="str">
        <f>DATA!A844</f>
        <v>08:08A</v>
      </c>
      <c r="D845" s="1">
        <f>DATA!AJ844</f>
        <v>400</v>
      </c>
      <c r="E845" s="1">
        <f>DATA!K844</f>
        <v>400</v>
      </c>
      <c r="F845" s="1" t="str">
        <f>DATA!G844</f>
        <v>KPHL</v>
      </c>
      <c r="I845" s="1" t="str">
        <f>DATA!H844</f>
        <v>LFPG</v>
      </c>
      <c r="J845" s="4" t="str">
        <f t="shared" si="26"/>
        <v>AAL754 B788 08:08 400 KPHL-LFPG</v>
      </c>
      <c r="K845" s="6" t="str">
        <f t="shared" si="27"/>
        <v/>
      </c>
    </row>
    <row r="846" spans="1:11" thickTop="1" thickBot="1" x14ac:dyDescent="0.3">
      <c r="A846" s="2" t="str">
        <f>DATA!D845</f>
        <v>JAF7EN</v>
      </c>
      <c r="B846" s="1" t="str">
        <f>DATA!E845</f>
        <v>B738</v>
      </c>
      <c r="C846" s="2" t="str">
        <f>DATA!A845</f>
        <v>08:08A</v>
      </c>
      <c r="D846" s="1">
        <f>DATA!AJ845</f>
        <v>330</v>
      </c>
      <c r="E846" s="1">
        <f>DATA!K845</f>
        <v>330</v>
      </c>
      <c r="F846" s="1" t="str">
        <f>DATA!G845</f>
        <v>EBOS</v>
      </c>
      <c r="I846" s="1" t="str">
        <f>DATA!H845</f>
        <v>LEMG</v>
      </c>
      <c r="J846" s="4" t="str">
        <f t="shared" si="26"/>
        <v>JAF7EN B738 08:08 330 EBOS-LEMG</v>
      </c>
      <c r="K846" s="6" t="str">
        <f t="shared" si="27"/>
        <v/>
      </c>
    </row>
    <row r="847" spans="1:11" thickTop="1" thickBot="1" x14ac:dyDescent="0.3">
      <c r="A847" s="2" t="str">
        <f>DATA!D846</f>
        <v>THY6040</v>
      </c>
      <c r="B847" s="1" t="str">
        <f>DATA!E846</f>
        <v>B744</v>
      </c>
      <c r="C847" s="2" t="str">
        <f>DATA!A846</f>
        <v>08:09A</v>
      </c>
      <c r="D847" s="1">
        <f>DATA!AJ846</f>
        <v>350</v>
      </c>
      <c r="E847" s="1">
        <f>DATA!K846</f>
        <v>350</v>
      </c>
      <c r="F847" s="1" t="str">
        <f>DATA!G846</f>
        <v>KATL</v>
      </c>
      <c r="I847" s="1" t="str">
        <f>DATA!H846</f>
        <v>LTFM</v>
      </c>
      <c r="J847" s="4" t="str">
        <f t="shared" si="26"/>
        <v>THY6040 B744 08:09 350 KATL-LTFM</v>
      </c>
      <c r="K847" s="6" t="str">
        <f t="shared" si="27"/>
        <v/>
      </c>
    </row>
    <row r="848" spans="1:11" thickTop="1" thickBot="1" x14ac:dyDescent="0.3">
      <c r="A848" s="2" t="str">
        <f>DATA!D847</f>
        <v>RYR917K</v>
      </c>
      <c r="B848" s="1" t="str">
        <f>DATA!E847</f>
        <v>B738</v>
      </c>
      <c r="C848" s="2" t="str">
        <f>DATA!A847</f>
        <v>08:09A</v>
      </c>
      <c r="D848" s="1">
        <f>DATA!AJ847</f>
        <v>370</v>
      </c>
      <c r="E848" s="1">
        <f>DATA!K847</f>
        <v>370</v>
      </c>
      <c r="F848" s="1" t="str">
        <f>DATA!G847</f>
        <v>EGSS</v>
      </c>
      <c r="I848" s="1" t="str">
        <f>DATA!H847</f>
        <v>LEST</v>
      </c>
      <c r="J848" s="4" t="str">
        <f t="shared" si="26"/>
        <v>RYR917K B738 08:09 370 EGSS-LEST</v>
      </c>
      <c r="K848" s="6" t="str">
        <f t="shared" si="27"/>
        <v/>
      </c>
    </row>
    <row r="849" spans="1:11" thickTop="1" thickBot="1" x14ac:dyDescent="0.3">
      <c r="A849" s="2" t="str">
        <f>DATA!D848</f>
        <v>EZS72PT</v>
      </c>
      <c r="B849" s="1" t="str">
        <f>DATA!E848</f>
        <v>A320</v>
      </c>
      <c r="C849" s="2" t="str">
        <f>DATA!A848</f>
        <v>08:09A</v>
      </c>
      <c r="D849" s="1">
        <f>DATA!AJ848</f>
        <v>317</v>
      </c>
      <c r="E849" s="1">
        <f>DATA!K848</f>
        <v>330</v>
      </c>
      <c r="F849" s="1" t="str">
        <f>DATA!G848</f>
        <v>EGKK</v>
      </c>
      <c r="I849" s="1" t="str">
        <f>DATA!H848</f>
        <v>LSGG</v>
      </c>
      <c r="J849" s="4" t="str">
        <f t="shared" si="26"/>
        <v>EZS72PT A320 08:09 330 EGKK-LSGG</v>
      </c>
      <c r="K849" s="6" t="str">
        <f t="shared" si="27"/>
        <v>EFL/RFL</v>
      </c>
    </row>
    <row r="850" spans="1:11" thickTop="1" thickBot="1" x14ac:dyDescent="0.3">
      <c r="A850" s="2" t="str">
        <f>DATA!D849</f>
        <v>EJU39VP</v>
      </c>
      <c r="B850" s="1" t="str">
        <f>DATA!E849</f>
        <v>A320</v>
      </c>
      <c r="C850" s="2" t="str">
        <f>DATA!A849</f>
        <v>08:10A</v>
      </c>
      <c r="D850" s="1">
        <f>DATA!AJ849</f>
        <v>370</v>
      </c>
      <c r="E850" s="1">
        <f>DATA!K849</f>
        <v>370</v>
      </c>
      <c r="F850" s="1" t="str">
        <f>DATA!G849</f>
        <v>EGMC</v>
      </c>
      <c r="I850" s="1" t="str">
        <f>DATA!H849</f>
        <v>LEMG</v>
      </c>
      <c r="J850" s="4" t="str">
        <f t="shared" si="26"/>
        <v>EJU39VP A320 08:10 370 EGMC-LEMG</v>
      </c>
      <c r="K850" s="6" t="str">
        <f t="shared" si="27"/>
        <v/>
      </c>
    </row>
    <row r="851" spans="1:11" thickTop="1" thickBot="1" x14ac:dyDescent="0.3">
      <c r="A851" s="2" t="str">
        <f>DATA!D850</f>
        <v>VOE7FB</v>
      </c>
      <c r="B851" s="1" t="str">
        <f>DATA!E850</f>
        <v>A320</v>
      </c>
      <c r="C851" s="2" t="str">
        <f>DATA!A850</f>
        <v>08:10A</v>
      </c>
      <c r="D851" s="1">
        <f>DATA!AJ850</f>
        <v>360</v>
      </c>
      <c r="E851" s="1">
        <f>DATA!K850</f>
        <v>360</v>
      </c>
      <c r="F851" s="1" t="str">
        <f>DATA!G850</f>
        <v>LFKJ</v>
      </c>
      <c r="I851" s="1" t="str">
        <f>DATA!H850</f>
        <v>LFRB</v>
      </c>
      <c r="J851" s="4" t="str">
        <f t="shared" si="26"/>
        <v>VOE7FB A320 08:10 360 LFKJ-LFRB</v>
      </c>
      <c r="K851" s="6" t="str">
        <f t="shared" si="27"/>
        <v/>
      </c>
    </row>
    <row r="852" spans="1:11" thickTop="1" thickBot="1" x14ac:dyDescent="0.3">
      <c r="A852" s="2" t="str">
        <f>DATA!D851</f>
        <v>VLG16XE</v>
      </c>
      <c r="B852" s="1" t="str">
        <f>DATA!E851</f>
        <v>A320</v>
      </c>
      <c r="C852" s="2" t="str">
        <f>DATA!A851</f>
        <v>08:10A</v>
      </c>
      <c r="D852" s="1">
        <f>DATA!AJ851</f>
        <v>350</v>
      </c>
      <c r="E852" s="1">
        <f>DATA!K851</f>
        <v>350</v>
      </c>
      <c r="F852" s="1" t="str">
        <f>DATA!G851</f>
        <v>EGCC</v>
      </c>
      <c r="I852" s="1" t="str">
        <f>DATA!H851</f>
        <v>LEBL</v>
      </c>
      <c r="J852" s="4" t="str">
        <f t="shared" si="26"/>
        <v>VLG16XE A320 08:10 350 EGCC-LEBL</v>
      </c>
      <c r="K852" s="6" t="str">
        <f t="shared" si="27"/>
        <v/>
      </c>
    </row>
    <row r="853" spans="1:11" thickTop="1" thickBot="1" x14ac:dyDescent="0.3">
      <c r="A853" s="2" t="str">
        <f>DATA!D852</f>
        <v>EFW79S</v>
      </c>
      <c r="B853" s="1" t="str">
        <f>DATA!E852</f>
        <v>A320</v>
      </c>
      <c r="C853" s="2" t="str">
        <f>DATA!A852</f>
        <v>08:10A</v>
      </c>
      <c r="D853" s="1">
        <f>DATA!AJ852</f>
        <v>328</v>
      </c>
      <c r="E853" s="1">
        <f>DATA!K852</f>
        <v>350</v>
      </c>
      <c r="F853" s="1" t="str">
        <f>DATA!G852</f>
        <v>EGKK</v>
      </c>
      <c r="I853" s="1" t="str">
        <f>DATA!H852</f>
        <v>LPFR</v>
      </c>
      <c r="J853" s="4" t="str">
        <f t="shared" si="26"/>
        <v>EFW79S A320 08:10 350 EGKK-LPFR</v>
      </c>
      <c r="K853" s="6" t="str">
        <f t="shared" si="27"/>
        <v>EFL/RFL</v>
      </c>
    </row>
    <row r="854" spans="1:11" thickTop="1" thickBot="1" x14ac:dyDescent="0.3">
      <c r="A854" s="2" t="str">
        <f>DATA!D853</f>
        <v>RYR51TA</v>
      </c>
      <c r="B854" s="1" t="str">
        <f>DATA!E853</f>
        <v>B38M</v>
      </c>
      <c r="C854" s="2" t="str">
        <f>DATA!A853</f>
        <v>08:10A</v>
      </c>
      <c r="D854" s="1">
        <f>DATA!AJ853</f>
        <v>330</v>
      </c>
      <c r="E854" s="1">
        <f>DATA!K853</f>
        <v>330</v>
      </c>
      <c r="F854" s="1" t="str">
        <f>DATA!G853</f>
        <v>EBCI</v>
      </c>
      <c r="I854" s="1" t="str">
        <f>DATA!H853</f>
        <v>LEMG</v>
      </c>
      <c r="J854" s="4" t="str">
        <f t="shared" si="26"/>
        <v>RYR51TA B38M 08:10 330 EBCI-LEMG</v>
      </c>
      <c r="K854" s="6" t="str">
        <f t="shared" si="27"/>
        <v/>
      </c>
    </row>
    <row r="855" spans="1:11" thickTop="1" thickBot="1" x14ac:dyDescent="0.3">
      <c r="A855" s="2" t="str">
        <f>DATA!D854</f>
        <v>RYR74LZ</v>
      </c>
      <c r="B855" s="1" t="str">
        <f>DATA!E854</f>
        <v>B38M</v>
      </c>
      <c r="C855" s="2" t="str">
        <f>DATA!A854</f>
        <v>08:10A</v>
      </c>
      <c r="D855" s="1">
        <f>DATA!AJ854</f>
        <v>370</v>
      </c>
      <c r="E855" s="1">
        <f>DATA!K854</f>
        <v>370</v>
      </c>
      <c r="F855" s="1" t="str">
        <f>DATA!G854</f>
        <v>EGNM</v>
      </c>
      <c r="I855" s="1" t="str">
        <f>DATA!H854</f>
        <v>LEMG</v>
      </c>
      <c r="J855" s="4" t="str">
        <f t="shared" si="26"/>
        <v>RYR74LZ B38M 08:10 370 EGNM-LEMG</v>
      </c>
      <c r="K855" s="6" t="str">
        <f t="shared" si="27"/>
        <v/>
      </c>
    </row>
    <row r="856" spans="1:11" thickTop="1" thickBot="1" x14ac:dyDescent="0.3">
      <c r="A856" s="2" t="str">
        <f>DATA!D855</f>
        <v>RYR8157</v>
      </c>
      <c r="B856" s="1" t="str">
        <f>DATA!E855</f>
        <v>B738</v>
      </c>
      <c r="C856" s="2" t="str">
        <f>DATA!A855</f>
        <v>08:11A</v>
      </c>
      <c r="D856" s="1">
        <f>DATA!AJ855</f>
        <v>347</v>
      </c>
      <c r="E856" s="1">
        <f>DATA!K855</f>
        <v>340</v>
      </c>
      <c r="F856" s="1" t="str">
        <f>DATA!G855</f>
        <v>LEST</v>
      </c>
      <c r="I856" s="1" t="str">
        <f>DATA!H855</f>
        <v>EDJA</v>
      </c>
      <c r="J856" s="4" t="str">
        <f t="shared" si="26"/>
        <v>RYR8157 B738 08:11 340 LEST-EDJA</v>
      </c>
      <c r="K856" s="6" t="str">
        <f t="shared" si="27"/>
        <v>EFL/RFL</v>
      </c>
    </row>
    <row r="857" spans="1:11" thickTop="1" thickBot="1" x14ac:dyDescent="0.3">
      <c r="A857" s="2" t="str">
        <f>DATA!D856</f>
        <v>JAF7HM</v>
      </c>
      <c r="B857" s="1" t="str">
        <f>DATA!E856</f>
        <v>B738</v>
      </c>
      <c r="C857" s="2" t="str">
        <f>DATA!A856</f>
        <v>08:12A</v>
      </c>
      <c r="D857" s="1">
        <f>DATA!AJ856</f>
        <v>380</v>
      </c>
      <c r="E857" s="1">
        <f>DATA!K856</f>
        <v>380</v>
      </c>
      <c r="F857" s="1" t="str">
        <f>DATA!G856</f>
        <v>GMMX</v>
      </c>
      <c r="I857" s="1" t="str">
        <f>DATA!H856</f>
        <v>LFQQ</v>
      </c>
      <c r="J857" s="4" t="str">
        <f t="shared" si="26"/>
        <v>JAF7HM B738 08:12 380 GMMX-LFQQ</v>
      </c>
      <c r="K857" s="6" t="str">
        <f t="shared" si="27"/>
        <v/>
      </c>
    </row>
    <row r="858" spans="1:11" thickTop="1" thickBot="1" x14ac:dyDescent="0.3">
      <c r="A858" s="2" t="str">
        <f>DATA!D857</f>
        <v>RYR25FK</v>
      </c>
      <c r="B858" s="1" t="str">
        <f>DATA!E857</f>
        <v>B38M</v>
      </c>
      <c r="C858" s="2" t="str">
        <f>DATA!A857</f>
        <v>08:12A</v>
      </c>
      <c r="D858" s="1">
        <f>DATA!AJ857</f>
        <v>370</v>
      </c>
      <c r="E858" s="1">
        <f>DATA!K857</f>
        <v>370</v>
      </c>
      <c r="F858" s="1" t="str">
        <f>DATA!G857</f>
        <v>EGNX</v>
      </c>
      <c r="I858" s="1" t="str">
        <f>DATA!H857</f>
        <v>LEMG</v>
      </c>
      <c r="J858" s="4" t="str">
        <f t="shared" si="26"/>
        <v>RYR25FK B38M 08:12 370 EGNX-LEMG</v>
      </c>
      <c r="K858" s="6" t="str">
        <f t="shared" si="27"/>
        <v/>
      </c>
    </row>
    <row r="859" spans="1:11" thickTop="1" thickBot="1" x14ac:dyDescent="0.3">
      <c r="A859" s="2" t="str">
        <f>DATA!D858</f>
        <v>RYR74GE</v>
      </c>
      <c r="B859" s="1" t="str">
        <f>DATA!E858</f>
        <v>B738</v>
      </c>
      <c r="C859" s="2" t="str">
        <f>DATA!A858</f>
        <v>08:14A</v>
      </c>
      <c r="D859" s="1">
        <f>DATA!AJ858</f>
        <v>370</v>
      </c>
      <c r="E859" s="1">
        <f>DATA!K858</f>
        <v>370</v>
      </c>
      <c r="F859" s="1" t="str">
        <f>DATA!G858</f>
        <v>EGBB</v>
      </c>
      <c r="I859" s="1" t="str">
        <f>DATA!H858</f>
        <v>LERS</v>
      </c>
      <c r="J859" s="4" t="str">
        <f t="shared" si="26"/>
        <v>RYR74GE B738 08:14 370 EGBB-LERS</v>
      </c>
      <c r="K859" s="6" t="str">
        <f t="shared" si="27"/>
        <v/>
      </c>
    </row>
    <row r="860" spans="1:11" thickTop="1" thickBot="1" x14ac:dyDescent="0.3">
      <c r="A860" s="2" t="str">
        <f>DATA!D859</f>
        <v>FDX5022</v>
      </c>
      <c r="B860" s="1" t="str">
        <f>DATA!E859</f>
        <v>B77L</v>
      </c>
      <c r="C860" s="2" t="str">
        <f>DATA!A859</f>
        <v>08:14A</v>
      </c>
      <c r="D860" s="1">
        <f>DATA!AJ859</f>
        <v>380</v>
      </c>
      <c r="E860" s="1">
        <f>DATA!K859</f>
        <v>380</v>
      </c>
      <c r="F860" s="1" t="str">
        <f>DATA!G859</f>
        <v>KMEM</v>
      </c>
      <c r="I860" s="1" t="str">
        <f>DATA!H859</f>
        <v>LFPG</v>
      </c>
      <c r="J860" s="4" t="str">
        <f t="shared" si="26"/>
        <v>FDX5022 B77L 08:14 380 KMEM-LFPG</v>
      </c>
      <c r="K860" s="6" t="str">
        <f t="shared" si="27"/>
        <v/>
      </c>
    </row>
    <row r="861" spans="1:11" thickTop="1" thickBot="1" x14ac:dyDescent="0.3">
      <c r="A861" s="2" t="str">
        <f>DATA!D860</f>
        <v>TAP780</v>
      </c>
      <c r="B861" s="1" t="str">
        <f>DATA!E860</f>
        <v>A20N</v>
      </c>
      <c r="C861" s="2" t="str">
        <f>DATA!A860</f>
        <v>08:14A</v>
      </c>
      <c r="D861" s="1">
        <f>DATA!AJ860</f>
        <v>360</v>
      </c>
      <c r="E861" s="1">
        <f>DATA!K860</f>
        <v>360</v>
      </c>
      <c r="F861" s="1" t="str">
        <f>DATA!G860</f>
        <v>LPPT</v>
      </c>
      <c r="I861" s="1" t="str">
        <f>DATA!H860</f>
        <v>ESSA</v>
      </c>
      <c r="J861" s="4" t="str">
        <f t="shared" si="26"/>
        <v>TAP780 A20N 08:14 360 LPPT-ESSA</v>
      </c>
      <c r="K861" s="6" t="str">
        <f t="shared" si="27"/>
        <v/>
      </c>
    </row>
    <row r="862" spans="1:11" thickTop="1" thickBot="1" x14ac:dyDescent="0.3">
      <c r="A862" s="2" t="str">
        <f>DATA!D861</f>
        <v>EXS3GP</v>
      </c>
      <c r="B862" s="1" t="str">
        <f>DATA!E861</f>
        <v>B738</v>
      </c>
      <c r="C862" s="2" t="str">
        <f>DATA!A861</f>
        <v>08:15A</v>
      </c>
      <c r="D862" s="1">
        <f>DATA!AJ861</f>
        <v>370</v>
      </c>
      <c r="E862" s="1">
        <f>DATA!K861</f>
        <v>370</v>
      </c>
      <c r="F862" s="1" t="str">
        <f>DATA!G861</f>
        <v>EGGP</v>
      </c>
      <c r="I862" s="1" t="str">
        <f>DATA!H861</f>
        <v>LEPA</v>
      </c>
      <c r="J862" s="4" t="str">
        <f t="shared" si="26"/>
        <v>EXS3GP B738 08:15 370 EGGP-LEPA</v>
      </c>
      <c r="K862" s="6" t="str">
        <f t="shared" si="27"/>
        <v/>
      </c>
    </row>
    <row r="863" spans="1:11" thickTop="1" thickBot="1" x14ac:dyDescent="0.3">
      <c r="A863" s="2" t="str">
        <f>DATA!D862</f>
        <v>NSZ5357</v>
      </c>
      <c r="B863" s="1" t="str">
        <f>DATA!E862</f>
        <v>B38M</v>
      </c>
      <c r="C863" s="2" t="str">
        <f>DATA!A862</f>
        <v>08:15A</v>
      </c>
      <c r="D863" s="1">
        <f>DATA!AJ862</f>
        <v>370</v>
      </c>
      <c r="E863" s="1">
        <f>DATA!K862</f>
        <v>370</v>
      </c>
      <c r="F863" s="1" t="str">
        <f>DATA!G862</f>
        <v>ESGG</v>
      </c>
      <c r="I863" s="1" t="str">
        <f>DATA!H862</f>
        <v>LEAL</v>
      </c>
      <c r="J863" s="4" t="str">
        <f t="shared" si="26"/>
        <v>NSZ5357 B38M 08:15 370 ESGG-LEAL</v>
      </c>
      <c r="K863" s="6" t="str">
        <f t="shared" si="27"/>
        <v/>
      </c>
    </row>
    <row r="864" spans="1:11" thickTop="1" thickBot="1" x14ac:dyDescent="0.3">
      <c r="A864" s="2" t="str">
        <f>DATA!D863</f>
        <v>EXS53VK</v>
      </c>
      <c r="B864" s="1" t="str">
        <f>DATA!E863</f>
        <v>B738</v>
      </c>
      <c r="C864" s="2" t="str">
        <f>DATA!A863</f>
        <v>08:15A</v>
      </c>
      <c r="D864" s="1">
        <f>DATA!AJ863</f>
        <v>350</v>
      </c>
      <c r="E864" s="1">
        <f>DATA!K863</f>
        <v>350</v>
      </c>
      <c r="F864" s="1" t="str">
        <f>DATA!G863</f>
        <v>EGSS</v>
      </c>
      <c r="I864" s="1" t="str">
        <f>DATA!H863</f>
        <v>LEMG</v>
      </c>
      <c r="J864" s="4" t="str">
        <f t="shared" si="26"/>
        <v>EXS53VK B738 08:15 350 EGSS-LEMG</v>
      </c>
      <c r="K864" s="6" t="str">
        <f t="shared" si="27"/>
        <v/>
      </c>
    </row>
    <row r="865" spans="1:11" thickTop="1" thickBot="1" x14ac:dyDescent="0.3">
      <c r="A865" s="2" t="str">
        <f>DATA!D864</f>
        <v>VJT719</v>
      </c>
      <c r="B865" s="1" t="str">
        <f>DATA!E864</f>
        <v>GLEX</v>
      </c>
      <c r="C865" s="2" t="str">
        <f>DATA!A864</f>
        <v>08:15A</v>
      </c>
      <c r="D865" s="1">
        <f>DATA!AJ864</f>
        <v>450</v>
      </c>
      <c r="E865" s="1">
        <f>DATA!K864</f>
        <v>450</v>
      </c>
      <c r="F865" s="1" t="str">
        <f>DATA!G864</f>
        <v>KVNY</v>
      </c>
      <c r="I865" s="1" t="str">
        <f>DATA!H864</f>
        <v>LSGG</v>
      </c>
      <c r="J865" s="4" t="str">
        <f t="shared" si="26"/>
        <v>VJT719 GLEX 08:15 450 KVNY-LSGG</v>
      </c>
      <c r="K865" s="6" t="str">
        <f t="shared" si="27"/>
        <v/>
      </c>
    </row>
    <row r="866" spans="1:11" thickTop="1" thickBot="1" x14ac:dyDescent="0.3">
      <c r="A866" s="2" t="str">
        <f>DATA!D865</f>
        <v>KLM89D</v>
      </c>
      <c r="B866" s="1" t="str">
        <f>DATA!E865</f>
        <v>B738</v>
      </c>
      <c r="C866" s="2" t="str">
        <f>DATA!A865</f>
        <v>08:16A</v>
      </c>
      <c r="D866" s="1">
        <f>DATA!AJ865</f>
        <v>390</v>
      </c>
      <c r="E866" s="1">
        <f>DATA!K865</f>
        <v>390</v>
      </c>
      <c r="F866" s="1" t="str">
        <f>DATA!G865</f>
        <v>EHAM</v>
      </c>
      <c r="I866" s="1" t="str">
        <f>DATA!H865</f>
        <v>LFBD</v>
      </c>
      <c r="J866" s="4" t="str">
        <f t="shared" si="26"/>
        <v>KLM89D B738 08:16 390 EHAM-LFBD</v>
      </c>
      <c r="K866" s="6" t="str">
        <f t="shared" si="27"/>
        <v/>
      </c>
    </row>
    <row r="867" spans="1:11" thickTop="1" thickBot="1" x14ac:dyDescent="0.3">
      <c r="A867" s="2" t="str">
        <f>DATA!D866</f>
        <v>EZY83GQ</v>
      </c>
      <c r="B867" s="1" t="str">
        <f>DATA!E866</f>
        <v>A20N</v>
      </c>
      <c r="C867" s="2" t="str">
        <f>DATA!A866</f>
        <v>08:17A</v>
      </c>
      <c r="D867" s="1">
        <f>DATA!AJ866</f>
        <v>195</v>
      </c>
      <c r="E867" s="1">
        <f>DATA!K866</f>
        <v>330</v>
      </c>
      <c r="F867" s="1" t="str">
        <f>DATA!G866</f>
        <v>LFRS</v>
      </c>
      <c r="I867" s="1" t="str">
        <f>DATA!H866</f>
        <v>EGKK</v>
      </c>
      <c r="J867" s="4" t="str">
        <f t="shared" si="26"/>
        <v>EZY83GQ A20N 08:17 330 LFRS-EGKK</v>
      </c>
      <c r="K867" s="6" t="str">
        <f t="shared" si="27"/>
        <v>EFL/RFL</v>
      </c>
    </row>
    <row r="868" spans="1:11" thickTop="1" thickBot="1" x14ac:dyDescent="0.3">
      <c r="A868" s="2" t="str">
        <f>DATA!D867</f>
        <v>AAL180</v>
      </c>
      <c r="B868" s="1" t="str">
        <f>DATA!E867</f>
        <v>B788</v>
      </c>
      <c r="C868" s="2" t="str">
        <f>DATA!A867</f>
        <v>08:17A</v>
      </c>
      <c r="D868" s="1">
        <f>DATA!AJ867</f>
        <v>400</v>
      </c>
      <c r="E868" s="1">
        <f>DATA!K867</f>
        <v>400</v>
      </c>
      <c r="F868" s="1" t="str">
        <f>DATA!G867</f>
        <v>KORD</v>
      </c>
      <c r="I868" s="1" t="str">
        <f>DATA!H867</f>
        <v>LIRN</v>
      </c>
      <c r="J868" s="4" t="str">
        <f t="shared" si="26"/>
        <v>AAL180 B788 08:17 400 KORD-LIRN</v>
      </c>
      <c r="K868" s="6" t="str">
        <f t="shared" si="27"/>
        <v/>
      </c>
    </row>
    <row r="869" spans="1:11" thickTop="1" thickBot="1" x14ac:dyDescent="0.3">
      <c r="A869" s="2" t="str">
        <f>DATA!D868</f>
        <v>RYR30RV</v>
      </c>
      <c r="B869" s="1" t="str">
        <f>DATA!E868</f>
        <v>B738</v>
      </c>
      <c r="C869" s="2" t="str">
        <f>DATA!A868</f>
        <v>08:17A</v>
      </c>
      <c r="D869" s="1">
        <f>DATA!AJ868</f>
        <v>370</v>
      </c>
      <c r="E869" s="1">
        <f>DATA!K868</f>
        <v>370</v>
      </c>
      <c r="F869" s="1" t="str">
        <f>DATA!G868</f>
        <v>EIDW</v>
      </c>
      <c r="I869" s="1" t="str">
        <f>DATA!H868</f>
        <v>LFMN</v>
      </c>
      <c r="J869" s="4" t="str">
        <f t="shared" si="26"/>
        <v>RYR30RV B738 08:17 370 EIDW-LFMN</v>
      </c>
      <c r="K869" s="6" t="str">
        <f t="shared" si="27"/>
        <v/>
      </c>
    </row>
    <row r="870" spans="1:11" thickTop="1" thickBot="1" x14ac:dyDescent="0.3">
      <c r="A870" s="2" t="str">
        <f>DATA!D869</f>
        <v>IBS1915</v>
      </c>
      <c r="B870" s="1" t="str">
        <f>DATA!E869</f>
        <v>A320</v>
      </c>
      <c r="C870" s="2" t="str">
        <f>DATA!A869</f>
        <v>08:17A</v>
      </c>
      <c r="D870" s="1">
        <f>DATA!AJ869</f>
        <v>360</v>
      </c>
      <c r="E870" s="1">
        <f>DATA!K869</f>
        <v>360</v>
      </c>
      <c r="F870" s="1" t="str">
        <f>DATA!G869</f>
        <v>LEMD</v>
      </c>
      <c r="I870" s="1" t="str">
        <f>DATA!H869</f>
        <v>EGPH</v>
      </c>
      <c r="J870" s="4" t="str">
        <f t="shared" si="26"/>
        <v>IBS1915 A320 08:17 360 LEMD-EGPH</v>
      </c>
      <c r="K870" s="6" t="str">
        <f t="shared" si="27"/>
        <v/>
      </c>
    </row>
    <row r="871" spans="1:11" thickTop="1" thickBot="1" x14ac:dyDescent="0.3">
      <c r="A871" s="2" t="str">
        <f>DATA!D870</f>
        <v>EZY57RP</v>
      </c>
      <c r="B871" s="1" t="str">
        <f>DATA!E870</f>
        <v>A320</v>
      </c>
      <c r="C871" s="2" t="str">
        <f>DATA!A870</f>
        <v>08:18A</v>
      </c>
      <c r="D871" s="1">
        <f>DATA!AJ870</f>
        <v>327</v>
      </c>
      <c r="E871" s="1">
        <f>DATA!K870</f>
        <v>350</v>
      </c>
      <c r="F871" s="1" t="str">
        <f>DATA!G870</f>
        <v>EGKK</v>
      </c>
      <c r="I871" s="1" t="str">
        <f>DATA!H870</f>
        <v>LXGB</v>
      </c>
      <c r="J871" s="4" t="str">
        <f t="shared" si="26"/>
        <v>EZY57RP A320 08:18 350 EGKK-LXGB</v>
      </c>
      <c r="K871" s="6" t="str">
        <f t="shared" si="27"/>
        <v>EFL/RFL</v>
      </c>
    </row>
    <row r="872" spans="1:11" thickTop="1" thickBot="1" x14ac:dyDescent="0.3">
      <c r="A872" s="2" t="str">
        <f>DATA!D871</f>
        <v>FBU92E</v>
      </c>
      <c r="B872" s="1" t="str">
        <f>DATA!E871</f>
        <v>A359</v>
      </c>
      <c r="C872" s="2" t="str">
        <f>DATA!A871</f>
        <v>08:18A</v>
      </c>
      <c r="D872" s="1">
        <f>DATA!AJ871</f>
        <v>410</v>
      </c>
      <c r="E872" s="1">
        <f>DATA!K871</f>
        <v>410</v>
      </c>
      <c r="F872" s="1" t="str">
        <f>DATA!G871</f>
        <v>CYUL</v>
      </c>
      <c r="I872" s="1" t="str">
        <f>DATA!H871</f>
        <v>LFPO</v>
      </c>
      <c r="J872" s="4" t="str">
        <f t="shared" si="26"/>
        <v>FBU92E A359 08:18 410 CYUL-LFPO</v>
      </c>
      <c r="K872" s="6" t="str">
        <f t="shared" si="27"/>
        <v/>
      </c>
    </row>
    <row r="873" spans="1:11" thickTop="1" thickBot="1" x14ac:dyDescent="0.3">
      <c r="A873" s="2" t="str">
        <f>DATA!D872</f>
        <v>VLG541M</v>
      </c>
      <c r="B873" s="1" t="str">
        <f>DATA!E872</f>
        <v>A320</v>
      </c>
      <c r="C873" s="2" t="str">
        <f>DATA!A872</f>
        <v>08:18A</v>
      </c>
      <c r="D873" s="1">
        <f>DATA!AJ872</f>
        <v>380</v>
      </c>
      <c r="E873" s="1">
        <f>DATA!K872</f>
        <v>380</v>
      </c>
      <c r="F873" s="1" t="str">
        <f>DATA!G872</f>
        <v>LEAL</v>
      </c>
      <c r="I873" s="1" t="str">
        <f>DATA!H872</f>
        <v>EGKK</v>
      </c>
      <c r="J873" s="4" t="str">
        <f t="shared" si="26"/>
        <v>VLG541M A320 08:18 380 LEAL-EGKK</v>
      </c>
      <c r="K873" s="6" t="str">
        <f t="shared" si="27"/>
        <v/>
      </c>
    </row>
    <row r="874" spans="1:11" thickTop="1" thickBot="1" x14ac:dyDescent="0.3">
      <c r="A874" s="2" t="str">
        <f>DATA!D873</f>
        <v>RYR32NU</v>
      </c>
      <c r="B874" s="1" t="str">
        <f>DATA!E873</f>
        <v>B38M</v>
      </c>
      <c r="C874" s="2" t="str">
        <f>DATA!A873</f>
        <v>08:18A</v>
      </c>
      <c r="D874" s="1">
        <f>DATA!AJ873</f>
        <v>350</v>
      </c>
      <c r="E874" s="1">
        <f>DATA!K873</f>
        <v>350</v>
      </c>
      <c r="F874" s="1" t="str">
        <f>DATA!G873</f>
        <v>EGCC</v>
      </c>
      <c r="I874" s="1" t="str">
        <f>DATA!H873</f>
        <v>LEAL</v>
      </c>
      <c r="J874" s="4" t="str">
        <f t="shared" si="26"/>
        <v>RYR32NU B38M 08:18 350 EGCC-LEAL</v>
      </c>
      <c r="K874" s="6" t="str">
        <f t="shared" si="27"/>
        <v/>
      </c>
    </row>
    <row r="875" spans="1:11" thickTop="1" thickBot="1" x14ac:dyDescent="0.3">
      <c r="A875" s="2" t="str">
        <f>DATA!D874</f>
        <v>RYR21WB</v>
      </c>
      <c r="B875" s="1" t="str">
        <f>DATA!E874</f>
        <v>B738</v>
      </c>
      <c r="C875" s="2" t="str">
        <f>DATA!A874</f>
        <v>08:18A</v>
      </c>
      <c r="D875" s="1">
        <f>DATA!AJ874</f>
        <v>363</v>
      </c>
      <c r="E875" s="1">
        <f>DATA!K874</f>
        <v>370</v>
      </c>
      <c r="F875" s="1" t="str">
        <f>DATA!G874</f>
        <v>EGNT</v>
      </c>
      <c r="I875" s="1" t="str">
        <f>DATA!H874</f>
        <v>LEAL</v>
      </c>
      <c r="J875" s="4" t="str">
        <f t="shared" si="26"/>
        <v>RYR21WB B738 08:18 370 EGNT-LEAL</v>
      </c>
      <c r="K875" s="6" t="str">
        <f t="shared" si="27"/>
        <v>EFL/RFL</v>
      </c>
    </row>
    <row r="876" spans="1:11" thickTop="1" thickBot="1" x14ac:dyDescent="0.3">
      <c r="A876" s="2" t="str">
        <f>DATA!D875</f>
        <v>RYR23LQ</v>
      </c>
      <c r="B876" s="1" t="str">
        <f>DATA!E875</f>
        <v>B738</v>
      </c>
      <c r="C876" s="2" t="str">
        <f>DATA!A875</f>
        <v>08:19A</v>
      </c>
      <c r="D876" s="1">
        <f>DATA!AJ875</f>
        <v>370</v>
      </c>
      <c r="E876" s="1">
        <f>DATA!K875</f>
        <v>370</v>
      </c>
      <c r="F876" s="1" t="str">
        <f>DATA!G875</f>
        <v>EGPH</v>
      </c>
      <c r="I876" s="1" t="str">
        <f>DATA!H875</f>
        <v>LEVC</v>
      </c>
      <c r="J876" s="4" t="str">
        <f t="shared" si="26"/>
        <v>RYR23LQ B738 08:19 370 EGPH-LEVC</v>
      </c>
      <c r="K876" s="6" t="str">
        <f t="shared" si="27"/>
        <v/>
      </c>
    </row>
    <row r="877" spans="1:11" thickTop="1" thickBot="1" x14ac:dyDescent="0.3">
      <c r="A877" s="2" t="str">
        <f>DATA!D876</f>
        <v>TRA58P</v>
      </c>
      <c r="B877" s="1" t="str">
        <f>DATA!E876</f>
        <v>A21N</v>
      </c>
      <c r="C877" s="2" t="str">
        <f>DATA!A876</f>
        <v>08:19A</v>
      </c>
      <c r="D877" s="1">
        <f>DATA!AJ876</f>
        <v>360</v>
      </c>
      <c r="E877" s="1">
        <f>DATA!K876</f>
        <v>360</v>
      </c>
      <c r="F877" s="1" t="str">
        <f>DATA!G876</f>
        <v>LEPA</v>
      </c>
      <c r="I877" s="1" t="str">
        <f>DATA!H876</f>
        <v>EHAM</v>
      </c>
      <c r="J877" s="4" t="str">
        <f t="shared" si="26"/>
        <v>TRA58P A21N 08:19 360 LEPA-EHAM</v>
      </c>
      <c r="K877" s="6" t="str">
        <f t="shared" si="27"/>
        <v/>
      </c>
    </row>
    <row r="878" spans="1:11" thickTop="1" thickBot="1" x14ac:dyDescent="0.3">
      <c r="A878" s="2" t="str">
        <f>DATA!D877</f>
        <v>ANE1389</v>
      </c>
      <c r="B878" s="1" t="str">
        <f>DATA!E877</f>
        <v>CRJX</v>
      </c>
      <c r="C878" s="2" t="str">
        <f>DATA!A877</f>
        <v>08:19A</v>
      </c>
      <c r="D878" s="1">
        <f>DATA!AJ877</f>
        <v>360</v>
      </c>
      <c r="E878" s="1">
        <f>DATA!K877</f>
        <v>360</v>
      </c>
      <c r="F878" s="1" t="str">
        <f>DATA!G877</f>
        <v>LEMD</v>
      </c>
      <c r="I878" s="1" t="str">
        <f>DATA!H877</f>
        <v>EHAM</v>
      </c>
      <c r="J878" s="4" t="str">
        <f t="shared" si="26"/>
        <v>ANE1389 CRJX 08:19 360 LEMD-EHAM</v>
      </c>
      <c r="K878" s="6" t="str">
        <f t="shared" si="27"/>
        <v/>
      </c>
    </row>
    <row r="879" spans="1:11" thickTop="1" thickBot="1" x14ac:dyDescent="0.3">
      <c r="A879" s="2" t="str">
        <f>DATA!D878</f>
        <v>TOM8FN</v>
      </c>
      <c r="B879" s="1" t="str">
        <f>DATA!E878</f>
        <v>B789</v>
      </c>
      <c r="C879" s="2" t="str">
        <f>DATA!A878</f>
        <v>08:20A</v>
      </c>
      <c r="D879" s="1">
        <f>DATA!AJ878</f>
        <v>315</v>
      </c>
      <c r="E879" s="1">
        <f>DATA!K878</f>
        <v>330</v>
      </c>
      <c r="F879" s="1" t="str">
        <f>DATA!G878</f>
        <v>EGKK</v>
      </c>
      <c r="I879" s="1" t="str">
        <f>DATA!H878</f>
        <v>LEPA</v>
      </c>
      <c r="J879" s="4" t="str">
        <f t="shared" si="26"/>
        <v>TOM8FN B789 08:20 330 EGKK-LEPA</v>
      </c>
      <c r="K879" s="6" t="str">
        <f t="shared" si="27"/>
        <v>EFL/RFL</v>
      </c>
    </row>
    <row r="880" spans="1:11" thickTop="1" thickBot="1" x14ac:dyDescent="0.3">
      <c r="A880" s="2" t="str">
        <f>DATA!D879</f>
        <v>RYR379H</v>
      </c>
      <c r="B880" s="1" t="str">
        <f>DATA!E879</f>
        <v>B738</v>
      </c>
      <c r="C880" s="2" t="str">
        <f>DATA!A879</f>
        <v>08:20A</v>
      </c>
      <c r="D880" s="1">
        <f>DATA!AJ879</f>
        <v>370</v>
      </c>
      <c r="E880" s="1">
        <f>DATA!K879</f>
        <v>370</v>
      </c>
      <c r="F880" s="1" t="str">
        <f>DATA!G879</f>
        <v>EGPH</v>
      </c>
      <c r="I880" s="1" t="str">
        <f>DATA!H879</f>
        <v>LEBL</v>
      </c>
      <c r="J880" s="4" t="str">
        <f t="shared" si="26"/>
        <v>RYR379H B738 08:20 370 EGPH-LEBL</v>
      </c>
      <c r="K880" s="6" t="str">
        <f t="shared" si="27"/>
        <v/>
      </c>
    </row>
    <row r="881" spans="1:11" thickTop="1" thickBot="1" x14ac:dyDescent="0.3">
      <c r="A881" s="2" t="str">
        <f>DATA!D880</f>
        <v>TOM22Y</v>
      </c>
      <c r="B881" s="1" t="str">
        <f>DATA!E880</f>
        <v>B738</v>
      </c>
      <c r="C881" s="2" t="str">
        <f>DATA!A880</f>
        <v>08:20A</v>
      </c>
      <c r="D881" s="1">
        <f>DATA!AJ880</f>
        <v>350</v>
      </c>
      <c r="E881" s="1">
        <f>DATA!K880</f>
        <v>350</v>
      </c>
      <c r="F881" s="1" t="str">
        <f>DATA!G880</f>
        <v>EGSS</v>
      </c>
      <c r="I881" s="1" t="str">
        <f>DATA!H880</f>
        <v>LEIB</v>
      </c>
      <c r="J881" s="4" t="str">
        <f t="shared" si="26"/>
        <v>TOM22Y B738 08:20 350 EGSS-LEIB</v>
      </c>
      <c r="K881" s="6" t="str">
        <f t="shared" si="27"/>
        <v/>
      </c>
    </row>
    <row r="882" spans="1:11" thickTop="1" thickBot="1" x14ac:dyDescent="0.3">
      <c r="A882" s="2" t="str">
        <f>DATA!D881</f>
        <v>EFW69H</v>
      </c>
      <c r="B882" s="1" t="str">
        <f>DATA!E881</f>
        <v>A320</v>
      </c>
      <c r="C882" s="2" t="str">
        <f>DATA!A881</f>
        <v>08:20A</v>
      </c>
      <c r="D882" s="1">
        <f>DATA!AJ881</f>
        <v>326</v>
      </c>
      <c r="E882" s="1">
        <f>DATA!K881</f>
        <v>350</v>
      </c>
      <c r="F882" s="1" t="str">
        <f>DATA!G881</f>
        <v>EGKK</v>
      </c>
      <c r="I882" s="1" t="str">
        <f>DATA!H881</f>
        <v>LPPR</v>
      </c>
      <c r="J882" s="4" t="str">
        <f t="shared" si="26"/>
        <v>EFW69H A320 08:20 350 EGKK-LPPR</v>
      </c>
      <c r="K882" s="6" t="str">
        <f t="shared" si="27"/>
        <v>EFL/RFL</v>
      </c>
    </row>
    <row r="883" spans="1:11" thickTop="1" thickBot="1" x14ac:dyDescent="0.3">
      <c r="A883" s="2" t="str">
        <f>DATA!D882</f>
        <v>TRA97B</v>
      </c>
      <c r="B883" s="1" t="str">
        <f>DATA!E882</f>
        <v>B738</v>
      </c>
      <c r="C883" s="2" t="str">
        <f>DATA!A882</f>
        <v>08:20A</v>
      </c>
      <c r="D883" s="1">
        <f>DATA!AJ882</f>
        <v>360</v>
      </c>
      <c r="E883" s="1">
        <f>DATA!K882</f>
        <v>360</v>
      </c>
      <c r="F883" s="1" t="str">
        <f>DATA!G882</f>
        <v>LEBL</v>
      </c>
      <c r="I883" s="1" t="str">
        <f>DATA!H882</f>
        <v>EHEH</v>
      </c>
      <c r="J883" s="4" t="str">
        <f t="shared" si="26"/>
        <v>TRA97B B738 08:20 360 LEBL-EHEH</v>
      </c>
      <c r="K883" s="6" t="str">
        <f t="shared" si="27"/>
        <v/>
      </c>
    </row>
    <row r="884" spans="1:11" thickTop="1" thickBot="1" x14ac:dyDescent="0.3">
      <c r="A884" s="2" t="str">
        <f>DATA!D883</f>
        <v>DAL187</v>
      </c>
      <c r="B884" s="1" t="str">
        <f>DATA!E883</f>
        <v>A339</v>
      </c>
      <c r="C884" s="2" t="str">
        <f>DATA!A883</f>
        <v>08:21A</v>
      </c>
      <c r="D884" s="1">
        <f>DATA!AJ883</f>
        <v>340</v>
      </c>
      <c r="E884" s="1">
        <f>DATA!K883</f>
        <v>340</v>
      </c>
      <c r="F884" s="1" t="str">
        <f>DATA!G883</f>
        <v>LIMC</v>
      </c>
      <c r="I884" s="1" t="str">
        <f>DATA!H883</f>
        <v>KBOS</v>
      </c>
      <c r="J884" s="4" t="str">
        <f t="shared" si="26"/>
        <v>DAL187 A339 08:21 340 LIMC-KBOS</v>
      </c>
      <c r="K884" s="6" t="str">
        <f t="shared" si="27"/>
        <v/>
      </c>
    </row>
    <row r="885" spans="1:11" thickTop="1" thickBot="1" x14ac:dyDescent="0.3">
      <c r="A885" s="2" t="str">
        <f>DATA!D884</f>
        <v>RYR11GG</v>
      </c>
      <c r="B885" s="1" t="str">
        <f>DATA!E884</f>
        <v>B738</v>
      </c>
      <c r="C885" s="2" t="str">
        <f>DATA!A884</f>
        <v>08:21A</v>
      </c>
      <c r="D885" s="1">
        <f>DATA!AJ884</f>
        <v>274</v>
      </c>
      <c r="E885" s="1">
        <f>DATA!K884</f>
        <v>230</v>
      </c>
      <c r="F885" s="1" t="str">
        <f>DATA!G884</f>
        <v>EGTE</v>
      </c>
      <c r="I885" s="1" t="str">
        <f>DATA!H884</f>
        <v>LEPA</v>
      </c>
      <c r="J885" s="4" t="str">
        <f t="shared" si="26"/>
        <v>RYR11GG B738 08:21 230 EGTE-LEPA</v>
      </c>
      <c r="K885" s="6" t="str">
        <f t="shared" si="27"/>
        <v>EFL/RFL</v>
      </c>
    </row>
    <row r="886" spans="1:11" thickTop="1" thickBot="1" x14ac:dyDescent="0.3">
      <c r="A886" s="2" t="str">
        <f>DATA!D885</f>
        <v>EXS3H</v>
      </c>
      <c r="B886" s="1" t="str">
        <f>DATA!E885</f>
        <v>B738</v>
      </c>
      <c r="C886" s="2" t="str">
        <f>DATA!A885</f>
        <v>08:22A</v>
      </c>
      <c r="D886" s="1">
        <f>DATA!AJ885</f>
        <v>390</v>
      </c>
      <c r="E886" s="1">
        <f>DATA!K885</f>
        <v>390</v>
      </c>
      <c r="F886" s="1" t="str">
        <f>DATA!G885</f>
        <v>EGAA</v>
      </c>
      <c r="I886" s="1" t="str">
        <f>DATA!H885</f>
        <v>LERS</v>
      </c>
      <c r="J886" s="4" t="str">
        <f t="shared" si="26"/>
        <v>EXS3H B738 08:22 390 EGAA-LERS</v>
      </c>
      <c r="K886" s="6" t="str">
        <f t="shared" si="27"/>
        <v/>
      </c>
    </row>
    <row r="887" spans="1:11" thickTop="1" thickBot="1" x14ac:dyDescent="0.3">
      <c r="A887" s="2" t="str">
        <f>DATA!D886</f>
        <v>EWG5ZB</v>
      </c>
      <c r="B887" s="1" t="str">
        <f>DATA!E886</f>
        <v>A320</v>
      </c>
      <c r="C887" s="2" t="str">
        <f>DATA!A886</f>
        <v>08:22A</v>
      </c>
      <c r="D887" s="1">
        <f>DATA!AJ886</f>
        <v>360</v>
      </c>
      <c r="E887" s="1">
        <f>DATA!K886</f>
        <v>360</v>
      </c>
      <c r="F887" s="1" t="str">
        <f>DATA!G886</f>
        <v>LEAL</v>
      </c>
      <c r="I887" s="1" t="str">
        <f>DATA!H886</f>
        <v>EDDK</v>
      </c>
      <c r="J887" s="4" t="str">
        <f t="shared" si="26"/>
        <v>EWG5ZB A320 08:22 360 LEAL-EDDK</v>
      </c>
      <c r="K887" s="6" t="str">
        <f t="shared" si="27"/>
        <v/>
      </c>
    </row>
    <row r="888" spans="1:11" thickTop="1" thickBot="1" x14ac:dyDescent="0.3">
      <c r="A888" s="2" t="str">
        <f>DATA!D887</f>
        <v>NBT50K</v>
      </c>
      <c r="B888" s="1" t="str">
        <f>DATA!E887</f>
        <v>B789</v>
      </c>
      <c r="C888" s="2" t="str">
        <f>DATA!A887</f>
        <v>08:22A</v>
      </c>
      <c r="D888" s="1">
        <f>DATA!AJ887</f>
        <v>360</v>
      </c>
      <c r="E888" s="1">
        <f>DATA!K887</f>
        <v>360</v>
      </c>
      <c r="F888" s="1" t="str">
        <f>DATA!G887</f>
        <v>LGAV</v>
      </c>
      <c r="I888" s="1" t="str">
        <f>DATA!H887</f>
        <v>KJFK</v>
      </c>
      <c r="J888" s="4" t="str">
        <f t="shared" si="26"/>
        <v>NBT50K B789 08:22 360 LGAV-KJFK</v>
      </c>
      <c r="K888" s="6" t="str">
        <f t="shared" si="27"/>
        <v/>
      </c>
    </row>
    <row r="889" spans="1:11" thickTop="1" thickBot="1" x14ac:dyDescent="0.3">
      <c r="A889" s="2" t="str">
        <f>DATA!D888</f>
        <v>RYR3QF</v>
      </c>
      <c r="B889" s="1" t="str">
        <f>DATA!E888</f>
        <v>B738</v>
      </c>
      <c r="C889" s="2" t="str">
        <f>DATA!A888</f>
        <v>08:22A</v>
      </c>
      <c r="D889" s="1">
        <f>DATA!AJ888</f>
        <v>380</v>
      </c>
      <c r="E889" s="1">
        <f>DATA!K888</f>
        <v>380</v>
      </c>
      <c r="F889" s="1" t="str">
        <f>DATA!G888</f>
        <v>LFBT</v>
      </c>
      <c r="I889" s="1" t="str">
        <f>DATA!H888</f>
        <v>EIDW</v>
      </c>
      <c r="J889" s="4" t="str">
        <f t="shared" si="26"/>
        <v>RYR3QF B738 08:22 380 LFBT-EIDW</v>
      </c>
      <c r="K889" s="6" t="str">
        <f t="shared" si="27"/>
        <v/>
      </c>
    </row>
    <row r="890" spans="1:11" thickTop="1" thickBot="1" x14ac:dyDescent="0.3">
      <c r="A890" s="2" t="str">
        <f>DATA!D889</f>
        <v>ITY641</v>
      </c>
      <c r="B890" s="1" t="str">
        <f>DATA!E889</f>
        <v>A339</v>
      </c>
      <c r="C890" s="2" t="str">
        <f>DATA!A889</f>
        <v>08:23A</v>
      </c>
      <c r="D890" s="1">
        <f>DATA!AJ889</f>
        <v>410</v>
      </c>
      <c r="E890" s="1">
        <f>DATA!K889</f>
        <v>410</v>
      </c>
      <c r="F890" s="1" t="str">
        <f>DATA!G889</f>
        <v>KSFO</v>
      </c>
      <c r="I890" s="1" t="str">
        <f>DATA!H889</f>
        <v>LIRF</v>
      </c>
      <c r="J890" s="4" t="str">
        <f t="shared" si="26"/>
        <v>ITY641 A339 08:23 410 KSFO-LIRF</v>
      </c>
      <c r="K890" s="6" t="str">
        <f t="shared" si="27"/>
        <v/>
      </c>
    </row>
    <row r="891" spans="1:11" thickTop="1" thickBot="1" x14ac:dyDescent="0.3">
      <c r="A891" s="2" t="str">
        <f>DATA!D890</f>
        <v>AFR763</v>
      </c>
      <c r="B891" s="1" t="str">
        <f>DATA!E890</f>
        <v>B77W</v>
      </c>
      <c r="C891" s="2" t="str">
        <f>DATA!A890</f>
        <v>08:23A</v>
      </c>
      <c r="D891" s="1">
        <f>DATA!AJ890</f>
        <v>370</v>
      </c>
      <c r="E891" s="1">
        <f>DATA!K890</f>
        <v>370</v>
      </c>
      <c r="F891" s="1" t="str">
        <f>DATA!G890</f>
        <v>TFFR</v>
      </c>
      <c r="I891" s="1" t="str">
        <f>DATA!H890</f>
        <v>LFPG</v>
      </c>
      <c r="J891" s="4" t="str">
        <f t="shared" si="26"/>
        <v>AFR763 B77W 08:23 370 TFFR-LFPG</v>
      </c>
      <c r="K891" s="6" t="str">
        <f t="shared" si="27"/>
        <v/>
      </c>
    </row>
    <row r="892" spans="1:11" thickTop="1" thickBot="1" x14ac:dyDescent="0.3">
      <c r="A892" s="2" t="str">
        <f>DATA!D891</f>
        <v>EXS64SW</v>
      </c>
      <c r="B892" s="1" t="str">
        <f>DATA!E891</f>
        <v>B738</v>
      </c>
      <c r="C892" s="2" t="str">
        <f>DATA!A891</f>
        <v>08:23A</v>
      </c>
      <c r="D892" s="1">
        <f>DATA!AJ891</f>
        <v>350</v>
      </c>
      <c r="E892" s="1">
        <f>DATA!K891</f>
        <v>350</v>
      </c>
      <c r="F892" s="1" t="str">
        <f>DATA!G891</f>
        <v>EGCC</v>
      </c>
      <c r="I892" s="1" t="str">
        <f>DATA!H891</f>
        <v>LEJR</v>
      </c>
      <c r="J892" s="4" t="str">
        <f t="shared" si="26"/>
        <v>EXS64SW B738 08:23 350 EGCC-LEJR</v>
      </c>
      <c r="K892" s="6" t="str">
        <f t="shared" si="27"/>
        <v/>
      </c>
    </row>
    <row r="893" spans="1:11" thickTop="1" thickBot="1" x14ac:dyDescent="0.3">
      <c r="A893" s="2" t="str">
        <f>DATA!D892</f>
        <v>AAL48</v>
      </c>
      <c r="B893" s="1" t="str">
        <f>DATA!E892</f>
        <v>B772</v>
      </c>
      <c r="C893" s="2" t="str">
        <f>DATA!A892</f>
        <v>08:23A</v>
      </c>
      <c r="D893" s="1">
        <f>DATA!AJ892</f>
        <v>380</v>
      </c>
      <c r="E893" s="1">
        <f>DATA!K892</f>
        <v>380</v>
      </c>
      <c r="F893" s="1" t="str">
        <f>DATA!G892</f>
        <v>KDFW</v>
      </c>
      <c r="I893" s="1" t="str">
        <f>DATA!H892</f>
        <v>LFPG</v>
      </c>
      <c r="J893" s="4" t="str">
        <f t="shared" si="26"/>
        <v>AAL48 B772 08:23 380 KDFW-LFPG</v>
      </c>
      <c r="K893" s="6" t="str">
        <f t="shared" si="27"/>
        <v/>
      </c>
    </row>
    <row r="894" spans="1:11" thickTop="1" thickBot="1" x14ac:dyDescent="0.3">
      <c r="A894" s="2" t="str">
        <f>DATA!D893</f>
        <v>EXS91AU</v>
      </c>
      <c r="B894" s="1" t="str">
        <f>DATA!E893</f>
        <v>B738</v>
      </c>
      <c r="C894" s="2" t="str">
        <f>DATA!A893</f>
        <v>08:23A</v>
      </c>
      <c r="D894" s="1">
        <f>DATA!AJ893</f>
        <v>370</v>
      </c>
      <c r="E894" s="1">
        <f>DATA!K893</f>
        <v>370</v>
      </c>
      <c r="F894" s="1" t="str">
        <f>DATA!G893</f>
        <v>EGNT</v>
      </c>
      <c r="I894" s="1" t="str">
        <f>DATA!H893</f>
        <v>LEPA</v>
      </c>
      <c r="J894" s="4" t="str">
        <f t="shared" si="26"/>
        <v>EXS91AU B738 08:23 370 EGNT-LEPA</v>
      </c>
      <c r="K894" s="6" t="str">
        <f t="shared" si="27"/>
        <v/>
      </c>
    </row>
    <row r="895" spans="1:11" thickTop="1" thickBot="1" x14ac:dyDescent="0.3">
      <c r="A895" s="2" t="str">
        <f>DATA!D894</f>
        <v>RYR66DU</v>
      </c>
      <c r="B895" s="1" t="str">
        <f>DATA!E894</f>
        <v>B738</v>
      </c>
      <c r="C895" s="2" t="str">
        <f>DATA!A894</f>
        <v>08:24A</v>
      </c>
      <c r="D895" s="1">
        <f>DATA!AJ894</f>
        <v>330</v>
      </c>
      <c r="E895" s="1">
        <f>DATA!K894</f>
        <v>330</v>
      </c>
      <c r="F895" s="1" t="str">
        <f>DATA!G894</f>
        <v>EBCI</v>
      </c>
      <c r="I895" s="1" t="str">
        <f>DATA!H894</f>
        <v>LPPR</v>
      </c>
      <c r="J895" s="4" t="str">
        <f t="shared" si="26"/>
        <v>RYR66DU B738 08:24 330 EBCI-LPPR</v>
      </c>
      <c r="K895" s="6" t="str">
        <f t="shared" si="27"/>
        <v/>
      </c>
    </row>
    <row r="896" spans="1:11" thickTop="1" thickBot="1" x14ac:dyDescent="0.3">
      <c r="A896" s="2" t="str">
        <f>DATA!D895</f>
        <v>BAW8PW</v>
      </c>
      <c r="B896" s="1" t="str">
        <f>DATA!E895</f>
        <v>A21N</v>
      </c>
      <c r="C896" s="2" t="str">
        <f>DATA!A895</f>
        <v>08:24A</v>
      </c>
      <c r="D896" s="1">
        <f>DATA!AJ895</f>
        <v>312</v>
      </c>
      <c r="E896" s="1">
        <f>DATA!K895</f>
        <v>350</v>
      </c>
      <c r="F896" s="1" t="str">
        <f>DATA!G895</f>
        <v>EGLL</v>
      </c>
      <c r="I896" s="1" t="str">
        <f>DATA!H895</f>
        <v>LEPA</v>
      </c>
      <c r="J896" s="4" t="str">
        <f t="shared" si="26"/>
        <v>BAW8PW A21N 08:24 350 EGLL-LEPA</v>
      </c>
      <c r="K896" s="6" t="str">
        <f t="shared" si="27"/>
        <v>EFL/RFL</v>
      </c>
    </row>
    <row r="897" spans="1:11" thickTop="1" thickBot="1" x14ac:dyDescent="0.3">
      <c r="A897" s="2" t="str">
        <f>DATA!D896</f>
        <v>IBE0597</v>
      </c>
      <c r="B897" s="1" t="str">
        <f>DATA!E896</f>
        <v>A319</v>
      </c>
      <c r="C897" s="2" t="str">
        <f>DATA!A896</f>
        <v>08:24A</v>
      </c>
      <c r="D897" s="1">
        <f>DATA!AJ896</f>
        <v>340</v>
      </c>
      <c r="E897" s="1">
        <f>DATA!K896</f>
        <v>340</v>
      </c>
      <c r="F897" s="1" t="str">
        <f>DATA!G896</f>
        <v>LEMD</v>
      </c>
      <c r="I897" s="1" t="str">
        <f>DATA!H896</f>
        <v>EBBR</v>
      </c>
      <c r="J897" s="4" t="str">
        <f t="shared" si="26"/>
        <v>IBE0597 A319 08:24 340 LEMD-EBBR</v>
      </c>
      <c r="K897" s="6" t="str">
        <f t="shared" si="27"/>
        <v/>
      </c>
    </row>
    <row r="898" spans="1:11" thickTop="1" thickBot="1" x14ac:dyDescent="0.3">
      <c r="A898" s="2" t="str">
        <f>DATA!D897</f>
        <v>BCS72E</v>
      </c>
      <c r="B898" s="1" t="str">
        <f>DATA!E897</f>
        <v>A306</v>
      </c>
      <c r="C898" s="2" t="str">
        <f>DATA!A897</f>
        <v>08:24A</v>
      </c>
      <c r="D898" s="1">
        <f>DATA!AJ897</f>
        <v>320</v>
      </c>
      <c r="E898" s="1">
        <f>DATA!K897</f>
        <v>320</v>
      </c>
      <c r="F898" s="1" t="str">
        <f>DATA!G897</f>
        <v>LEMD</v>
      </c>
      <c r="I898" s="1" t="str">
        <f>DATA!H897</f>
        <v>EHAM</v>
      </c>
      <c r="J898" s="4" t="str">
        <f t="shared" si="26"/>
        <v>BCS72E A306 08:24 320 LEMD-EHAM</v>
      </c>
      <c r="K898" s="6" t="str">
        <f t="shared" si="27"/>
        <v/>
      </c>
    </row>
    <row r="899" spans="1:11" thickTop="1" thickBot="1" x14ac:dyDescent="0.3">
      <c r="A899" s="2" t="str">
        <f>DATA!D898</f>
        <v>SWR19C</v>
      </c>
      <c r="B899" s="1" t="str">
        <f>DATA!E898</f>
        <v>A333</v>
      </c>
      <c r="C899" s="2" t="str">
        <f>DATA!A898</f>
        <v>08:24A</v>
      </c>
      <c r="D899" s="1">
        <f>DATA!AJ898</f>
        <v>390</v>
      </c>
      <c r="E899" s="1">
        <f>DATA!K898</f>
        <v>390</v>
      </c>
      <c r="F899" s="1" t="str">
        <f>DATA!G898</f>
        <v>KEWR</v>
      </c>
      <c r="I899" s="1" t="str">
        <f>DATA!H898</f>
        <v>LSZH</v>
      </c>
      <c r="J899" s="4" t="str">
        <f t="shared" ref="J899:J962" si="28">A899&amp;" "&amp;B899&amp;" "&amp;LEFT(C899,5)&amp;" "&amp;E899&amp;" "&amp;F899&amp;(IF(ISBLANK(G899),"","-"&amp;G899))&amp;(IF(ISBLANK(H899),"","-"&amp;H899))&amp;"-"&amp;I899</f>
        <v>SWR19C A333 08:24 390 KEWR-LSZH</v>
      </c>
      <c r="K899" s="6" t="str">
        <f t="shared" ref="K899:K962" si="29">IF(D899=E899,"","EFL/RFL")</f>
        <v/>
      </c>
    </row>
    <row r="900" spans="1:11" thickTop="1" thickBot="1" x14ac:dyDescent="0.3">
      <c r="A900" s="2" t="str">
        <f>DATA!D899</f>
        <v>ITY621</v>
      </c>
      <c r="B900" s="1" t="str">
        <f>DATA!E899</f>
        <v>A359</v>
      </c>
      <c r="C900" s="2" t="str">
        <f>DATA!A899</f>
        <v>08:24A</v>
      </c>
      <c r="D900" s="1">
        <f>DATA!AJ899</f>
        <v>390</v>
      </c>
      <c r="E900" s="1">
        <f>DATA!K899</f>
        <v>390</v>
      </c>
      <c r="F900" s="1" t="str">
        <f>DATA!G899</f>
        <v>KLAX</v>
      </c>
      <c r="I900" s="1" t="str">
        <f>DATA!H899</f>
        <v>LIRF</v>
      </c>
      <c r="J900" s="4" t="str">
        <f t="shared" si="28"/>
        <v>ITY621 A359 08:24 390 KLAX-LIRF</v>
      </c>
      <c r="K900" s="6" t="str">
        <f t="shared" si="29"/>
        <v/>
      </c>
    </row>
    <row r="901" spans="1:11" thickTop="1" thickBot="1" x14ac:dyDescent="0.3">
      <c r="A901" s="2" t="str">
        <f>DATA!D900</f>
        <v>TAP430</v>
      </c>
      <c r="B901" s="1" t="str">
        <f>DATA!E900</f>
        <v>A320</v>
      </c>
      <c r="C901" s="2" t="str">
        <f>DATA!A900</f>
        <v>08:25A</v>
      </c>
      <c r="D901" s="1">
        <f>DATA!AJ900</f>
        <v>380</v>
      </c>
      <c r="E901" s="1">
        <f>DATA!K900</f>
        <v>380</v>
      </c>
      <c r="F901" s="1" t="str">
        <f>DATA!G900</f>
        <v>LPPT</v>
      </c>
      <c r="I901" s="1" t="str">
        <f>DATA!H900</f>
        <v>LFPO</v>
      </c>
      <c r="J901" s="4" t="str">
        <f t="shared" si="28"/>
        <v>TAP430 A320 08:25 380 LPPT-LFPO</v>
      </c>
      <c r="K901" s="6" t="str">
        <f t="shared" si="29"/>
        <v/>
      </c>
    </row>
    <row r="902" spans="1:11" thickTop="1" thickBot="1" x14ac:dyDescent="0.3">
      <c r="A902" s="2" t="str">
        <f>DATA!D901</f>
        <v>EZY78KC</v>
      </c>
      <c r="B902" s="1" t="str">
        <f>DATA!E901</f>
        <v>A319</v>
      </c>
      <c r="C902" s="2" t="str">
        <f>DATA!A901</f>
        <v>08:25A</v>
      </c>
      <c r="D902" s="1">
        <f>DATA!AJ901</f>
        <v>370</v>
      </c>
      <c r="E902" s="1">
        <f>DATA!K901</f>
        <v>370</v>
      </c>
      <c r="F902" s="1" t="str">
        <f>DATA!G901</f>
        <v>EGPF</v>
      </c>
      <c r="I902" s="1" t="str">
        <f>DATA!H901</f>
        <v>LPFR</v>
      </c>
      <c r="J902" s="4" t="str">
        <f t="shared" si="28"/>
        <v>EZY78KC A319 08:25 370 EGPF-LPFR</v>
      </c>
      <c r="K902" s="6" t="str">
        <f t="shared" si="29"/>
        <v/>
      </c>
    </row>
    <row r="903" spans="1:11" thickTop="1" thickBot="1" x14ac:dyDescent="0.3">
      <c r="A903" s="2" t="str">
        <f>DATA!D902</f>
        <v>NJE065K</v>
      </c>
      <c r="B903" s="1" t="str">
        <f>DATA!E902</f>
        <v>C68A</v>
      </c>
      <c r="C903" s="2" t="str">
        <f>DATA!A902</f>
        <v>08:25A</v>
      </c>
      <c r="D903" s="1">
        <f>DATA!AJ902</f>
        <v>345</v>
      </c>
      <c r="E903" s="1">
        <f>DATA!K902</f>
        <v>350</v>
      </c>
      <c r="F903" s="1" t="str">
        <f>DATA!G902</f>
        <v>EGNR</v>
      </c>
      <c r="I903" s="1" t="str">
        <f>DATA!H902</f>
        <v>LFBD</v>
      </c>
      <c r="J903" s="4" t="str">
        <f t="shared" si="28"/>
        <v>NJE065K C68A 08:25 350 EGNR-LFBD</v>
      </c>
      <c r="K903" s="6" t="str">
        <f t="shared" si="29"/>
        <v>EFL/RFL</v>
      </c>
    </row>
    <row r="904" spans="1:11" thickTop="1" thickBot="1" x14ac:dyDescent="0.3">
      <c r="A904" s="2" t="str">
        <f>DATA!D903</f>
        <v>NJE065K</v>
      </c>
      <c r="B904" s="1" t="str">
        <f>DATA!E903</f>
        <v>C68A</v>
      </c>
      <c r="C904" s="2" t="str">
        <f>DATA!A903</f>
        <v>09:00A</v>
      </c>
      <c r="D904" s="1">
        <f>DATA!AJ903</f>
        <v>330</v>
      </c>
      <c r="E904" s="1">
        <f>DATA!K903</f>
        <v>330</v>
      </c>
      <c r="F904" s="1" t="str">
        <f>DATA!G903</f>
        <v>EGNR</v>
      </c>
      <c r="I904" s="1" t="str">
        <f>DATA!H903</f>
        <v>LFBD</v>
      </c>
      <c r="J904" s="4" t="str">
        <f t="shared" si="28"/>
        <v>NJE065K C68A 09:00 330 EGNR-LFBD</v>
      </c>
      <c r="K904" s="6" t="str">
        <f t="shared" si="29"/>
        <v/>
      </c>
    </row>
    <row r="905" spans="1:11" thickTop="1" thickBot="1" x14ac:dyDescent="0.3">
      <c r="A905" s="2" t="str">
        <f>DATA!D904</f>
        <v>OCN2057</v>
      </c>
      <c r="B905" s="1" t="str">
        <f>DATA!E904</f>
        <v>A320</v>
      </c>
      <c r="C905" s="2" t="str">
        <f>DATA!A904</f>
        <v>08:26A</v>
      </c>
      <c r="D905" s="1">
        <f>DATA!AJ904</f>
        <v>360</v>
      </c>
      <c r="E905" s="1">
        <f>DATA!K904</f>
        <v>360</v>
      </c>
      <c r="F905" s="1" t="str">
        <f>DATA!G904</f>
        <v>LEPA</v>
      </c>
      <c r="I905" s="1" t="str">
        <f>DATA!H904</f>
        <v>EDDF</v>
      </c>
      <c r="J905" s="4" t="str">
        <f t="shared" si="28"/>
        <v>OCN2057 A320 08:26 360 LEPA-EDDF</v>
      </c>
      <c r="K905" s="6" t="str">
        <f t="shared" si="29"/>
        <v/>
      </c>
    </row>
    <row r="906" spans="1:11" thickTop="1" thickBot="1" x14ac:dyDescent="0.3">
      <c r="A906" s="2" t="str">
        <f>DATA!D905</f>
        <v>RYR62AM</v>
      </c>
      <c r="B906" s="1" t="str">
        <f>DATA!E905</f>
        <v>B738</v>
      </c>
      <c r="C906" s="2" t="str">
        <f>DATA!A905</f>
        <v>08:26A</v>
      </c>
      <c r="D906" s="1">
        <f>DATA!AJ905</f>
        <v>370</v>
      </c>
      <c r="E906" s="1">
        <f>DATA!K905</f>
        <v>370</v>
      </c>
      <c r="F906" s="1" t="str">
        <f>DATA!G905</f>
        <v>ELLX</v>
      </c>
      <c r="I906" s="1" t="str">
        <f>DATA!H905</f>
        <v>LEZL</v>
      </c>
      <c r="J906" s="4" t="str">
        <f t="shared" si="28"/>
        <v>RYR62AM B738 08:26 370 ELLX-LEZL</v>
      </c>
      <c r="K906" s="6" t="str">
        <f t="shared" si="29"/>
        <v/>
      </c>
    </row>
    <row r="907" spans="1:11" thickTop="1" thickBot="1" x14ac:dyDescent="0.3">
      <c r="A907" s="2" t="str">
        <f>DATA!D906</f>
        <v>BCS415</v>
      </c>
      <c r="B907" s="1" t="str">
        <f>DATA!E906</f>
        <v>A306</v>
      </c>
      <c r="C907" s="2" t="str">
        <f>DATA!A906</f>
        <v>08:26A</v>
      </c>
      <c r="D907" s="1">
        <f>DATA!AJ906</f>
        <v>360</v>
      </c>
      <c r="E907" s="1">
        <f>DATA!K906</f>
        <v>360</v>
      </c>
      <c r="F907" s="1" t="str">
        <f>DATA!G906</f>
        <v>LEVT</v>
      </c>
      <c r="I907" s="1" t="str">
        <f>DATA!H906</f>
        <v>EBBR</v>
      </c>
      <c r="J907" s="4" t="str">
        <f t="shared" si="28"/>
        <v>BCS415 A306 08:26 360 LEVT-EBBR</v>
      </c>
      <c r="K907" s="6" t="str">
        <f t="shared" si="29"/>
        <v/>
      </c>
    </row>
    <row r="908" spans="1:11" thickTop="1" thickBot="1" x14ac:dyDescent="0.3">
      <c r="A908" s="2" t="str">
        <f>DATA!D907</f>
        <v>TAP1240</v>
      </c>
      <c r="B908" s="1" t="str">
        <f>DATA!E907</f>
        <v>A21N</v>
      </c>
      <c r="C908" s="2" t="str">
        <f>DATA!A907</f>
        <v>08:26A</v>
      </c>
      <c r="D908" s="1">
        <f>DATA!AJ907</f>
        <v>360</v>
      </c>
      <c r="E908" s="1">
        <f>DATA!K907</f>
        <v>360</v>
      </c>
      <c r="F908" s="1" t="str">
        <f>DATA!G907</f>
        <v>LPPT</v>
      </c>
      <c r="I908" s="1" t="str">
        <f>DATA!H907</f>
        <v>LKPR</v>
      </c>
      <c r="J908" s="4" t="str">
        <f t="shared" si="28"/>
        <v>TAP1240 A21N 08:26 360 LPPT-LKPR</v>
      </c>
      <c r="K908" s="6" t="str">
        <f t="shared" si="29"/>
        <v/>
      </c>
    </row>
    <row r="909" spans="1:11" thickTop="1" thickBot="1" x14ac:dyDescent="0.3">
      <c r="A909" s="2" t="str">
        <f>DATA!D908</f>
        <v>NSZ5528</v>
      </c>
      <c r="B909" s="1" t="str">
        <f>DATA!E908</f>
        <v>B738</v>
      </c>
      <c r="C909" s="2" t="str">
        <f>DATA!A908</f>
        <v>08:27A</v>
      </c>
      <c r="D909" s="1">
        <f>DATA!AJ908</f>
        <v>340</v>
      </c>
      <c r="E909" s="1">
        <f>DATA!K908</f>
        <v>340</v>
      </c>
      <c r="F909" s="1" t="str">
        <f>DATA!G908</f>
        <v>LEBL</v>
      </c>
      <c r="I909" s="1" t="str">
        <f>DATA!H908</f>
        <v>ENTO</v>
      </c>
      <c r="J909" s="4" t="str">
        <f t="shared" si="28"/>
        <v>NSZ5528 B738 08:27 340 LEBL-ENTO</v>
      </c>
      <c r="K909" s="6" t="str">
        <f t="shared" si="29"/>
        <v/>
      </c>
    </row>
    <row r="910" spans="1:11" thickTop="1" thickBot="1" x14ac:dyDescent="0.3">
      <c r="A910" s="2" t="str">
        <f>DATA!D909</f>
        <v>RYR12NK</v>
      </c>
      <c r="B910" s="1" t="str">
        <f>DATA!E909</f>
        <v>B738</v>
      </c>
      <c r="C910" s="2" t="str">
        <f>DATA!A909</f>
        <v>08:27A</v>
      </c>
      <c r="D910" s="1">
        <f>DATA!AJ909</f>
        <v>380</v>
      </c>
      <c r="E910" s="1">
        <f>DATA!K909</f>
        <v>380</v>
      </c>
      <c r="F910" s="1" t="str">
        <f>DATA!G909</f>
        <v>LEVC</v>
      </c>
      <c r="I910" s="1" t="str">
        <f>DATA!H909</f>
        <v>EGBB</v>
      </c>
      <c r="J910" s="4" t="str">
        <f t="shared" si="28"/>
        <v>RYR12NK B738 08:27 380 LEVC-EGBB</v>
      </c>
      <c r="K910" s="6" t="str">
        <f t="shared" si="29"/>
        <v/>
      </c>
    </row>
    <row r="911" spans="1:11" thickTop="1" thickBot="1" x14ac:dyDescent="0.3">
      <c r="A911" s="2" t="str">
        <f>DATA!D910</f>
        <v>MAC101D</v>
      </c>
      <c r="B911" s="1" t="str">
        <f>DATA!E910</f>
        <v>A320</v>
      </c>
      <c r="C911" s="2" t="str">
        <f>DATA!A910</f>
        <v>08:27A</v>
      </c>
      <c r="D911" s="1">
        <f>DATA!AJ910</f>
        <v>360</v>
      </c>
      <c r="E911" s="1">
        <f>DATA!K910</f>
        <v>360</v>
      </c>
      <c r="F911" s="1" t="str">
        <f>DATA!G910</f>
        <v>GMTT</v>
      </c>
      <c r="I911" s="1" t="str">
        <f>DATA!H910</f>
        <v>EGKK</v>
      </c>
      <c r="J911" s="4" t="str">
        <f t="shared" si="28"/>
        <v>MAC101D A320 08:27 360 GMTT-EGKK</v>
      </c>
      <c r="K911" s="6" t="str">
        <f t="shared" si="29"/>
        <v/>
      </c>
    </row>
    <row r="912" spans="1:11" thickTop="1" thickBot="1" x14ac:dyDescent="0.3">
      <c r="A912" s="2" t="str">
        <f>DATA!D911</f>
        <v>SAS581</v>
      </c>
      <c r="B912" s="1" t="str">
        <f>DATA!E911</f>
        <v>A20N</v>
      </c>
      <c r="C912" s="2" t="str">
        <f>DATA!A911</f>
        <v>08:27A</v>
      </c>
      <c r="D912" s="1">
        <f>DATA!AJ911</f>
        <v>390</v>
      </c>
      <c r="E912" s="1">
        <f>DATA!K911</f>
        <v>390</v>
      </c>
      <c r="F912" s="1" t="str">
        <f>DATA!G911</f>
        <v>EKCH</v>
      </c>
      <c r="I912" s="1" t="str">
        <f>DATA!H911</f>
        <v>LEMD</v>
      </c>
      <c r="J912" s="4" t="str">
        <f t="shared" si="28"/>
        <v>SAS581 A20N 08:27 390 EKCH-LEMD</v>
      </c>
      <c r="K912" s="6" t="str">
        <f t="shared" si="29"/>
        <v/>
      </c>
    </row>
    <row r="913" spans="1:11" thickTop="1" thickBot="1" x14ac:dyDescent="0.3">
      <c r="A913" s="2" t="str">
        <f>DATA!D912</f>
        <v>VLG87JF</v>
      </c>
      <c r="B913" s="1" t="str">
        <f>DATA!E912</f>
        <v>A320</v>
      </c>
      <c r="C913" s="2" t="str">
        <f>DATA!A912</f>
        <v>08:28A</v>
      </c>
      <c r="D913" s="1">
        <f>DATA!AJ912</f>
        <v>350</v>
      </c>
      <c r="E913" s="1">
        <f>DATA!K912</f>
        <v>350</v>
      </c>
      <c r="F913" s="1" t="str">
        <f>DATA!G912</f>
        <v>EIDW</v>
      </c>
      <c r="I913" s="1" t="str">
        <f>DATA!H912</f>
        <v>LEBL</v>
      </c>
      <c r="J913" s="4" t="str">
        <f t="shared" si="28"/>
        <v>VLG87JF A320 08:28 350 EIDW-LEBL</v>
      </c>
      <c r="K913" s="6" t="str">
        <f t="shared" si="29"/>
        <v/>
      </c>
    </row>
    <row r="914" spans="1:11" thickTop="1" thickBot="1" x14ac:dyDescent="0.3">
      <c r="A914" s="2" t="str">
        <f>DATA!D913</f>
        <v>VOE8DV</v>
      </c>
      <c r="B914" s="1" t="str">
        <f>DATA!E913</f>
        <v>A319</v>
      </c>
      <c r="C914" s="2" t="str">
        <f>DATA!A913</f>
        <v>08:28A</v>
      </c>
      <c r="D914" s="1">
        <f>DATA!AJ913</f>
        <v>265</v>
      </c>
      <c r="E914" s="1">
        <f>DATA!K913</f>
        <v>260</v>
      </c>
      <c r="F914" s="1" t="str">
        <f>DATA!G913</f>
        <v>LFKF</v>
      </c>
      <c r="I914" s="1" t="str">
        <f>DATA!H913</f>
        <v>LFRS</v>
      </c>
      <c r="J914" s="4" t="str">
        <f t="shared" si="28"/>
        <v>VOE8DV A319 08:28 260 LFKF-LFRS</v>
      </c>
      <c r="K914" s="6" t="str">
        <f t="shared" si="29"/>
        <v>EFL/RFL</v>
      </c>
    </row>
    <row r="915" spans="1:11" thickTop="1" thickBot="1" x14ac:dyDescent="0.3">
      <c r="A915" s="2" t="str">
        <f>DATA!D914</f>
        <v>TVF61LT</v>
      </c>
      <c r="B915" s="1" t="str">
        <f>DATA!E914</f>
        <v>B738</v>
      </c>
      <c r="C915" s="2" t="str">
        <f>DATA!A914</f>
        <v>08:28A</v>
      </c>
      <c r="D915" s="1">
        <f>DATA!AJ914</f>
        <v>296</v>
      </c>
      <c r="E915" s="1">
        <f>DATA!K914</f>
        <v>370</v>
      </c>
      <c r="F915" s="1" t="str">
        <f>DATA!G914</f>
        <v>LFPO</v>
      </c>
      <c r="I915" s="1" t="str">
        <f>DATA!H914</f>
        <v>LPPR</v>
      </c>
      <c r="J915" s="4" t="str">
        <f t="shared" si="28"/>
        <v>TVF61LT B738 08:28 370 LFPO-LPPR</v>
      </c>
      <c r="K915" s="6" t="str">
        <f t="shared" si="29"/>
        <v>EFL/RFL</v>
      </c>
    </row>
    <row r="916" spans="1:11" thickTop="1" thickBot="1" x14ac:dyDescent="0.3">
      <c r="A916" s="2" t="str">
        <f>DATA!D915</f>
        <v>BEL5WR</v>
      </c>
      <c r="B916" s="1" t="str">
        <f>DATA!E915</f>
        <v>BCS3</v>
      </c>
      <c r="C916" s="2" t="str">
        <f>DATA!A915</f>
        <v>08:29A</v>
      </c>
      <c r="D916" s="1">
        <f>DATA!AJ915</f>
        <v>350</v>
      </c>
      <c r="E916" s="1">
        <f>DATA!K915</f>
        <v>350</v>
      </c>
      <c r="F916" s="1" t="str">
        <f>DATA!G915</f>
        <v>EBBR</v>
      </c>
      <c r="I916" s="1" t="str">
        <f>DATA!H915</f>
        <v>LEBB</v>
      </c>
      <c r="J916" s="4" t="str">
        <f t="shared" si="28"/>
        <v>BEL5WR BCS3 08:29 350 EBBR-LEBB</v>
      </c>
      <c r="K916" s="6" t="str">
        <f t="shared" si="29"/>
        <v/>
      </c>
    </row>
    <row r="917" spans="1:11" thickTop="1" thickBot="1" x14ac:dyDescent="0.3">
      <c r="A917" s="2" t="str">
        <f>DATA!D916</f>
        <v>BEL5WR</v>
      </c>
      <c r="B917" s="1" t="str">
        <f>DATA!E916</f>
        <v>BCS3</v>
      </c>
      <c r="C917" s="2" t="str">
        <f>DATA!A916</f>
        <v>09:11A</v>
      </c>
      <c r="D917" s="1">
        <f>DATA!AJ916</f>
        <v>350</v>
      </c>
      <c r="E917" s="1">
        <f>DATA!K916</f>
        <v>350</v>
      </c>
      <c r="F917" s="1" t="str">
        <f>DATA!G916</f>
        <v>EBBR</v>
      </c>
      <c r="I917" s="1" t="str">
        <f>DATA!H916</f>
        <v>LEBB</v>
      </c>
      <c r="J917" s="4" t="str">
        <f t="shared" si="28"/>
        <v>BEL5WR BCS3 09:11 350 EBBR-LEBB</v>
      </c>
      <c r="K917" s="6" t="str">
        <f t="shared" si="29"/>
        <v/>
      </c>
    </row>
    <row r="918" spans="1:11" thickTop="1" thickBot="1" x14ac:dyDescent="0.3">
      <c r="A918" s="2" t="str">
        <f>DATA!D917</f>
        <v>RYR13EU</v>
      </c>
      <c r="B918" s="1" t="str">
        <f>DATA!E917</f>
        <v>B738</v>
      </c>
      <c r="C918" s="2" t="str">
        <f>DATA!A917</f>
        <v>08:30A</v>
      </c>
      <c r="D918" s="1">
        <f>DATA!AJ917</f>
        <v>360</v>
      </c>
      <c r="E918" s="1">
        <f>DATA!K917</f>
        <v>360</v>
      </c>
      <c r="F918" s="1" t="str">
        <f>DATA!G917</f>
        <v>LEBL</v>
      </c>
      <c r="I918" s="1" t="str">
        <f>DATA!H917</f>
        <v>EGNT</v>
      </c>
      <c r="J918" s="4" t="str">
        <f t="shared" si="28"/>
        <v>RYR13EU B738 08:30 360 LEBL-EGNT</v>
      </c>
      <c r="K918" s="6" t="str">
        <f t="shared" si="29"/>
        <v/>
      </c>
    </row>
    <row r="919" spans="1:11" thickTop="1" thickBot="1" x14ac:dyDescent="0.3">
      <c r="A919" s="2" t="str">
        <f>DATA!D918</f>
        <v>KLM1498</v>
      </c>
      <c r="B919" s="1" t="str">
        <f>DATA!E918</f>
        <v>E190</v>
      </c>
      <c r="C919" s="2" t="str">
        <f>DATA!A918</f>
        <v>08:30A</v>
      </c>
      <c r="D919" s="1">
        <f>DATA!AJ918</f>
        <v>360</v>
      </c>
      <c r="E919" s="1">
        <f>DATA!K918</f>
        <v>360</v>
      </c>
      <c r="F919" s="1" t="str">
        <f>DATA!G918</f>
        <v>LEBL</v>
      </c>
      <c r="I919" s="1" t="str">
        <f>DATA!H918</f>
        <v>EHAM</v>
      </c>
      <c r="J919" s="4" t="str">
        <f t="shared" si="28"/>
        <v>KLM1498 E190 08:30 360 LEBL-EHAM</v>
      </c>
      <c r="K919" s="6" t="str">
        <f t="shared" si="29"/>
        <v/>
      </c>
    </row>
    <row r="920" spans="1:11" thickTop="1" thickBot="1" x14ac:dyDescent="0.3">
      <c r="A920" s="2" t="str">
        <f>DATA!D919</f>
        <v>TVF7081</v>
      </c>
      <c r="B920" s="1" t="str">
        <f>DATA!E919</f>
        <v>B738</v>
      </c>
      <c r="C920" s="2" t="str">
        <f>DATA!A919</f>
        <v>08:31A</v>
      </c>
      <c r="D920" s="1">
        <f>DATA!AJ919</f>
        <v>239</v>
      </c>
      <c r="E920" s="1">
        <f>DATA!K919</f>
        <v>230</v>
      </c>
      <c r="F920" s="1" t="str">
        <f>DATA!G919</f>
        <v>LFKJ</v>
      </c>
      <c r="I920" s="1" t="str">
        <f>DATA!H919</f>
        <v>LFRS</v>
      </c>
      <c r="J920" s="4" t="str">
        <f t="shared" si="28"/>
        <v>TVF7081 B738 08:31 230 LFKJ-LFRS</v>
      </c>
      <c r="K920" s="6" t="str">
        <f t="shared" si="29"/>
        <v>EFL/RFL</v>
      </c>
    </row>
    <row r="921" spans="1:11" thickTop="1" thickBot="1" x14ac:dyDescent="0.3">
      <c r="A921" s="2" t="str">
        <f>DATA!D920</f>
        <v>AWH58E</v>
      </c>
      <c r="B921" s="1" t="str">
        <f>DATA!E920</f>
        <v>C56X</v>
      </c>
      <c r="C921" s="2" t="str">
        <f>DATA!A920</f>
        <v>08:32A</v>
      </c>
      <c r="D921" s="1">
        <f>DATA!AJ920</f>
        <v>400</v>
      </c>
      <c r="E921" s="1">
        <f>DATA!K920</f>
        <v>400</v>
      </c>
      <c r="F921" s="1" t="str">
        <f>DATA!G920</f>
        <v>LEIB</v>
      </c>
      <c r="I921" s="1" t="str">
        <f>DATA!H920</f>
        <v>EHAM</v>
      </c>
      <c r="J921" s="4" t="str">
        <f t="shared" si="28"/>
        <v>AWH58E C56X 08:32 400 LEIB-EHAM</v>
      </c>
      <c r="K921" s="6" t="str">
        <f t="shared" si="29"/>
        <v/>
      </c>
    </row>
    <row r="922" spans="1:11" thickTop="1" thickBot="1" x14ac:dyDescent="0.3">
      <c r="A922" s="2" t="str">
        <f>DATA!D921</f>
        <v>EJU7368</v>
      </c>
      <c r="B922" s="1" t="str">
        <f>DATA!E921</f>
        <v>A319</v>
      </c>
      <c r="C922" s="2" t="str">
        <f>DATA!A921</f>
        <v>08:32A</v>
      </c>
      <c r="D922" s="1">
        <f>DATA!AJ921</f>
        <v>350</v>
      </c>
      <c r="E922" s="1">
        <f>DATA!K921</f>
        <v>350</v>
      </c>
      <c r="F922" s="1" t="str">
        <f>DATA!G921</f>
        <v>EGGD</v>
      </c>
      <c r="I922" s="1" t="str">
        <f>DATA!H921</f>
        <v>LEPA</v>
      </c>
      <c r="J922" s="4" t="str">
        <f t="shared" si="28"/>
        <v>EJU7368 A319 08:32 350 EGGD-LEPA</v>
      </c>
      <c r="K922" s="6" t="str">
        <f t="shared" si="29"/>
        <v/>
      </c>
    </row>
    <row r="923" spans="1:11" thickTop="1" thickBot="1" x14ac:dyDescent="0.3">
      <c r="A923" s="2" t="str">
        <f>DATA!D922</f>
        <v>PAV652</v>
      </c>
      <c r="B923" s="1" t="str">
        <f>DATA!E922</f>
        <v>C25A</v>
      </c>
      <c r="C923" s="2" t="str">
        <f>DATA!A922</f>
        <v>08:33A</v>
      </c>
      <c r="D923" s="1">
        <f>DATA!AJ922</f>
        <v>390</v>
      </c>
      <c r="E923" s="1">
        <f>DATA!K922</f>
        <v>390</v>
      </c>
      <c r="F923" s="1" t="str">
        <f>DATA!G922</f>
        <v>EGSS</v>
      </c>
      <c r="I923" s="1" t="str">
        <f>DATA!H922</f>
        <v>LFTH</v>
      </c>
      <c r="J923" s="4" t="str">
        <f t="shared" si="28"/>
        <v>PAV652 C25A 08:33 390 EGSS-LFTH</v>
      </c>
      <c r="K923" s="6" t="str">
        <f t="shared" si="29"/>
        <v/>
      </c>
    </row>
    <row r="924" spans="1:11" thickTop="1" thickBot="1" x14ac:dyDescent="0.3">
      <c r="A924" s="2" t="str">
        <f>DATA!D923</f>
        <v>EXS44GB</v>
      </c>
      <c r="B924" s="1" t="str">
        <f>DATA!E923</f>
        <v>B738</v>
      </c>
      <c r="C924" s="2" t="str">
        <f>DATA!A923</f>
        <v>08:33A</v>
      </c>
      <c r="D924" s="1">
        <f>DATA!AJ923</f>
        <v>370</v>
      </c>
      <c r="E924" s="1">
        <f>DATA!K923</f>
        <v>370</v>
      </c>
      <c r="F924" s="1" t="str">
        <f>DATA!G923</f>
        <v>EGBB</v>
      </c>
      <c r="I924" s="1" t="str">
        <f>DATA!H923</f>
        <v>LEMH</v>
      </c>
      <c r="J924" s="4" t="str">
        <f t="shared" si="28"/>
        <v>EXS44GB B738 08:33 370 EGBB-LEMH</v>
      </c>
      <c r="K924" s="6" t="str">
        <f t="shared" si="29"/>
        <v/>
      </c>
    </row>
    <row r="925" spans="1:11" thickTop="1" thickBot="1" x14ac:dyDescent="0.3">
      <c r="A925" s="2" t="str">
        <f>DATA!D924</f>
        <v>EJU84EQ</v>
      </c>
      <c r="B925" s="1" t="str">
        <f>DATA!E924</f>
        <v>A319</v>
      </c>
      <c r="C925" s="2" t="str">
        <f>DATA!A924</f>
        <v>08:33A</v>
      </c>
      <c r="D925" s="1">
        <f>DATA!AJ924</f>
        <v>350</v>
      </c>
      <c r="E925" s="1">
        <f>DATA!K924</f>
        <v>350</v>
      </c>
      <c r="F925" s="1" t="str">
        <f>DATA!G924</f>
        <v>EGGD</v>
      </c>
      <c r="I925" s="1" t="str">
        <f>DATA!H924</f>
        <v>LPFR</v>
      </c>
      <c r="J925" s="4" t="str">
        <f t="shared" si="28"/>
        <v>EJU84EQ A319 08:33 350 EGGD-LPFR</v>
      </c>
      <c r="K925" s="6" t="str">
        <f t="shared" si="29"/>
        <v/>
      </c>
    </row>
    <row r="926" spans="1:11" thickTop="1" thickBot="1" x14ac:dyDescent="0.3">
      <c r="A926" s="2" t="str">
        <f>DATA!D925</f>
        <v>EXS45FL</v>
      </c>
      <c r="B926" s="1" t="str">
        <f>DATA!E925</f>
        <v>B738</v>
      </c>
      <c r="C926" s="2" t="str">
        <f>DATA!A925</f>
        <v>08:35A</v>
      </c>
      <c r="D926" s="1">
        <f>DATA!AJ925</f>
        <v>370</v>
      </c>
      <c r="E926" s="1">
        <f>DATA!K925</f>
        <v>370</v>
      </c>
      <c r="F926" s="1" t="str">
        <f>DATA!G925</f>
        <v>EGSS</v>
      </c>
      <c r="I926" s="1" t="str">
        <f>DATA!H925</f>
        <v>LEMH</v>
      </c>
      <c r="J926" s="4" t="str">
        <f t="shared" si="28"/>
        <v>EXS45FL B738 08:35 370 EGSS-LEMH</v>
      </c>
      <c r="K926" s="6" t="str">
        <f t="shared" si="29"/>
        <v/>
      </c>
    </row>
    <row r="927" spans="1:11" thickTop="1" thickBot="1" x14ac:dyDescent="0.3">
      <c r="A927" s="2" t="str">
        <f>DATA!D926</f>
        <v>VLG14TR</v>
      </c>
      <c r="B927" s="1" t="str">
        <f>DATA!E926</f>
        <v>A320</v>
      </c>
      <c r="C927" s="2" t="str">
        <f>DATA!A926</f>
        <v>08:35A</v>
      </c>
      <c r="D927" s="1">
        <f>DATA!AJ926</f>
        <v>350</v>
      </c>
      <c r="E927" s="1">
        <f>DATA!K926</f>
        <v>350</v>
      </c>
      <c r="F927" s="1" t="str">
        <f>DATA!G926</f>
        <v>EGKK</v>
      </c>
      <c r="I927" s="1" t="str">
        <f>DATA!H926</f>
        <v>LEBB</v>
      </c>
      <c r="J927" s="4" t="str">
        <f t="shared" si="28"/>
        <v>VLG14TR A320 08:35 350 EGKK-LEBB</v>
      </c>
      <c r="K927" s="6" t="str">
        <f t="shared" si="29"/>
        <v/>
      </c>
    </row>
    <row r="928" spans="1:11" thickTop="1" thickBot="1" x14ac:dyDescent="0.3">
      <c r="A928" s="2" t="str">
        <f>DATA!D927</f>
        <v>EXS1775</v>
      </c>
      <c r="B928" s="1" t="str">
        <f>DATA!E927</f>
        <v>A21N</v>
      </c>
      <c r="C928" s="2" t="str">
        <f>DATA!A927</f>
        <v>08:36A</v>
      </c>
      <c r="D928" s="1">
        <f>DATA!AJ927</f>
        <v>350</v>
      </c>
      <c r="E928" s="1">
        <f>DATA!K927</f>
        <v>350</v>
      </c>
      <c r="F928" s="1" t="str">
        <f>DATA!G927</f>
        <v>EGCC</v>
      </c>
      <c r="I928" s="1" t="str">
        <f>DATA!H927</f>
        <v>LEPA</v>
      </c>
      <c r="J928" s="4" t="str">
        <f t="shared" si="28"/>
        <v>EXS1775 A21N 08:36 350 EGCC-LEPA</v>
      </c>
      <c r="K928" s="6" t="str">
        <f t="shared" si="29"/>
        <v/>
      </c>
    </row>
    <row r="929" spans="1:11" thickTop="1" thickBot="1" x14ac:dyDescent="0.3">
      <c r="A929" s="2" t="str">
        <f>DATA!D928</f>
        <v>VKG1554</v>
      </c>
      <c r="B929" s="1" t="str">
        <f>DATA!E928</f>
        <v>A333</v>
      </c>
      <c r="C929" s="2" t="str">
        <f>DATA!A928</f>
        <v>08:36A</v>
      </c>
      <c r="D929" s="1">
        <f>DATA!AJ928</f>
        <v>390</v>
      </c>
      <c r="E929" s="1">
        <f>DATA!K928</f>
        <v>390</v>
      </c>
      <c r="F929" s="1" t="str">
        <f>DATA!G928</f>
        <v>ENGM</v>
      </c>
      <c r="I929" s="1" t="str">
        <f>DATA!H928</f>
        <v>GCLP</v>
      </c>
      <c r="J929" s="4" t="str">
        <f t="shared" si="28"/>
        <v>VKG1554 A333 08:36 390 ENGM-GCLP</v>
      </c>
      <c r="K929" s="6" t="str">
        <f t="shared" si="29"/>
        <v/>
      </c>
    </row>
    <row r="930" spans="1:11" thickTop="1" thickBot="1" x14ac:dyDescent="0.3">
      <c r="A930" s="2" t="str">
        <f>DATA!D929</f>
        <v>AFR35VX</v>
      </c>
      <c r="B930" s="1" t="str">
        <f>DATA!E929</f>
        <v>BCS3</v>
      </c>
      <c r="C930" s="2" t="str">
        <f>DATA!A929</f>
        <v>08:36A</v>
      </c>
      <c r="D930" s="1">
        <f>DATA!AJ929</f>
        <v>290</v>
      </c>
      <c r="E930" s="1">
        <f>DATA!K929</f>
        <v>290</v>
      </c>
      <c r="F930" s="1" t="str">
        <f>DATA!G929</f>
        <v>LFPG</v>
      </c>
      <c r="I930" s="1" t="str">
        <f>DATA!H929</f>
        <v>LFRB</v>
      </c>
      <c r="J930" s="4" t="str">
        <f t="shared" si="28"/>
        <v>AFR35VX BCS3 08:36 290 LFPG-LFRB</v>
      </c>
      <c r="K930" s="6" t="str">
        <f t="shared" si="29"/>
        <v/>
      </c>
    </row>
    <row r="931" spans="1:11" thickTop="1" thickBot="1" x14ac:dyDescent="0.3">
      <c r="A931" s="2" t="str">
        <f>DATA!D930</f>
        <v>TUI71M</v>
      </c>
      <c r="B931" s="1" t="str">
        <f>DATA!E930</f>
        <v>B738</v>
      </c>
      <c r="C931" s="2" t="str">
        <f>DATA!A930</f>
        <v>08:36A</v>
      </c>
      <c r="D931" s="1">
        <f>DATA!AJ930</f>
        <v>380</v>
      </c>
      <c r="E931" s="1">
        <f>DATA!K930</f>
        <v>380</v>
      </c>
      <c r="F931" s="1" t="str">
        <f>DATA!G930</f>
        <v>LEPA</v>
      </c>
      <c r="I931" s="1" t="str">
        <f>DATA!H930</f>
        <v>EDDL</v>
      </c>
      <c r="J931" s="4" t="str">
        <f t="shared" si="28"/>
        <v>TUI71M B738 08:36 380 LEPA-EDDL</v>
      </c>
      <c r="K931" s="6" t="str">
        <f t="shared" si="29"/>
        <v/>
      </c>
    </row>
    <row r="932" spans="1:11" thickTop="1" thickBot="1" x14ac:dyDescent="0.3">
      <c r="A932" s="2" t="str">
        <f>DATA!D931</f>
        <v>KLM29M</v>
      </c>
      <c r="B932" s="1" t="str">
        <f>DATA!E931</f>
        <v>B738</v>
      </c>
      <c r="C932" s="2" t="str">
        <f>DATA!A931</f>
        <v>08:37A</v>
      </c>
      <c r="D932" s="1">
        <f>DATA!AJ931</f>
        <v>370</v>
      </c>
      <c r="E932" s="1">
        <f>DATA!K931</f>
        <v>370</v>
      </c>
      <c r="F932" s="1" t="str">
        <f>DATA!G931</f>
        <v>EHAM</v>
      </c>
      <c r="I932" s="1" t="str">
        <f>DATA!H931</f>
        <v>LEMD</v>
      </c>
      <c r="J932" s="4" t="str">
        <f t="shared" si="28"/>
        <v>KLM29M B738 08:37 370 EHAM-LEMD</v>
      </c>
      <c r="K932" s="6" t="str">
        <f t="shared" si="29"/>
        <v/>
      </c>
    </row>
    <row r="933" spans="1:11" thickTop="1" thickBot="1" x14ac:dyDescent="0.3">
      <c r="A933" s="2" t="str">
        <f>DATA!D932</f>
        <v>TAP560</v>
      </c>
      <c r="B933" s="1" t="str">
        <f>DATA!E932</f>
        <v>E195</v>
      </c>
      <c r="C933" s="2" t="str">
        <f>DATA!A932</f>
        <v>08:37A</v>
      </c>
      <c r="D933" s="1">
        <f>DATA!AJ932</f>
        <v>340</v>
      </c>
      <c r="E933" s="1">
        <f>DATA!K932</f>
        <v>340</v>
      </c>
      <c r="F933" s="1" t="str">
        <f>DATA!G932</f>
        <v>LPPT</v>
      </c>
      <c r="I933" s="1" t="str">
        <f>DATA!H932</f>
        <v>EDDH</v>
      </c>
      <c r="J933" s="4" t="str">
        <f t="shared" si="28"/>
        <v>TAP560 E195 08:37 340 LPPT-EDDH</v>
      </c>
      <c r="K933" s="6" t="str">
        <f t="shared" si="29"/>
        <v/>
      </c>
    </row>
    <row r="934" spans="1:11" thickTop="1" thickBot="1" x14ac:dyDescent="0.3">
      <c r="A934" s="2" t="str">
        <f>DATA!D933</f>
        <v>EXS52CJ</v>
      </c>
      <c r="B934" s="1" t="str">
        <f>DATA!E933</f>
        <v>B738</v>
      </c>
      <c r="C934" s="2" t="str">
        <f>DATA!A933</f>
        <v>08:37A</v>
      </c>
      <c r="D934" s="1">
        <f>DATA!AJ933</f>
        <v>340</v>
      </c>
      <c r="E934" s="1">
        <f>DATA!K933</f>
        <v>340</v>
      </c>
      <c r="F934" s="1" t="str">
        <f>DATA!G933</f>
        <v>LEGE</v>
      </c>
      <c r="I934" s="1" t="str">
        <f>DATA!H933</f>
        <v>EGGD</v>
      </c>
      <c r="J934" s="4" t="str">
        <f t="shared" si="28"/>
        <v>EXS52CJ B738 08:37 340 LEGE-EGGD</v>
      </c>
      <c r="K934" s="6" t="str">
        <f t="shared" si="29"/>
        <v/>
      </c>
    </row>
    <row r="935" spans="1:11" thickTop="1" thickBot="1" x14ac:dyDescent="0.3">
      <c r="A935" s="2" t="str">
        <f>DATA!D934</f>
        <v>EXS22RB</v>
      </c>
      <c r="B935" s="1" t="str">
        <f>DATA!E934</f>
        <v>A21N</v>
      </c>
      <c r="C935" s="2" t="str">
        <f>DATA!A934</f>
        <v>08:37A</v>
      </c>
      <c r="D935" s="1">
        <f>DATA!AJ934</f>
        <v>370</v>
      </c>
      <c r="E935" s="1">
        <f>DATA!K934</f>
        <v>370</v>
      </c>
      <c r="F935" s="1" t="str">
        <f>DATA!G934</f>
        <v>EGCC</v>
      </c>
      <c r="I935" s="1" t="str">
        <f>DATA!H934</f>
        <v>LEMH</v>
      </c>
      <c r="J935" s="4" t="str">
        <f t="shared" si="28"/>
        <v>EXS22RB A21N 08:37 370 EGCC-LEMH</v>
      </c>
      <c r="K935" s="6" t="str">
        <f t="shared" si="29"/>
        <v/>
      </c>
    </row>
    <row r="936" spans="1:11" thickTop="1" thickBot="1" x14ac:dyDescent="0.3">
      <c r="A936" s="2" t="str">
        <f>DATA!D935</f>
        <v>RYR49BR</v>
      </c>
      <c r="B936" s="1" t="str">
        <f>DATA!E935</f>
        <v>B738</v>
      </c>
      <c r="C936" s="2" t="str">
        <f>DATA!A935</f>
        <v>08:38A</v>
      </c>
      <c r="D936" s="1">
        <f>DATA!AJ935</f>
        <v>370</v>
      </c>
      <c r="E936" s="1">
        <f>DATA!K935</f>
        <v>370</v>
      </c>
      <c r="F936" s="1" t="str">
        <f>DATA!G935</f>
        <v>EIDW</v>
      </c>
      <c r="I936" s="1" t="str">
        <f>DATA!H935</f>
        <v>LIME</v>
      </c>
      <c r="J936" s="4" t="str">
        <f t="shared" si="28"/>
        <v>RYR49BR B738 08:38 370 EIDW-LIME</v>
      </c>
      <c r="K936" s="6" t="str">
        <f t="shared" si="29"/>
        <v/>
      </c>
    </row>
    <row r="937" spans="1:11" thickTop="1" thickBot="1" x14ac:dyDescent="0.3">
      <c r="A937" s="2" t="str">
        <f>DATA!D936</f>
        <v>RYR4PB</v>
      </c>
      <c r="B937" s="1" t="str">
        <f>DATA!E936</f>
        <v>B38M</v>
      </c>
      <c r="C937" s="2" t="str">
        <f>DATA!A936</f>
        <v>08:39A</v>
      </c>
      <c r="D937" s="1">
        <f>DATA!AJ936</f>
        <v>380</v>
      </c>
      <c r="E937" s="1">
        <f>DATA!K936</f>
        <v>380</v>
      </c>
      <c r="F937" s="1" t="str">
        <f>DATA!G936</f>
        <v>GCRR</v>
      </c>
      <c r="I937" s="1" t="str">
        <f>DATA!H936</f>
        <v>EGSS</v>
      </c>
      <c r="J937" s="4" t="str">
        <f t="shared" si="28"/>
        <v>RYR4PB B38M 08:39 380 GCRR-EGSS</v>
      </c>
      <c r="K937" s="6" t="str">
        <f t="shared" si="29"/>
        <v/>
      </c>
    </row>
    <row r="938" spans="1:11" thickTop="1" thickBot="1" x14ac:dyDescent="0.3">
      <c r="A938" s="2" t="str">
        <f>DATA!D937</f>
        <v>DAL207</v>
      </c>
      <c r="B938" s="1" t="str">
        <f>DATA!E937</f>
        <v>A339</v>
      </c>
      <c r="C938" s="2" t="str">
        <f>DATA!A937</f>
        <v>08:39A</v>
      </c>
      <c r="D938" s="1">
        <f>DATA!AJ937</f>
        <v>360</v>
      </c>
      <c r="E938" s="1">
        <f>DATA!K937</f>
        <v>360</v>
      </c>
      <c r="F938" s="1" t="str">
        <f>DATA!G937</f>
        <v>LIRF</v>
      </c>
      <c r="I938" s="1" t="str">
        <f>DATA!H937</f>
        <v>KDTW</v>
      </c>
      <c r="J938" s="4" t="str">
        <f t="shared" si="28"/>
        <v>DAL207 A339 08:39 360 LIRF-KDTW</v>
      </c>
      <c r="K938" s="6" t="str">
        <f t="shared" si="29"/>
        <v/>
      </c>
    </row>
    <row r="939" spans="1:11" thickTop="1" thickBot="1" x14ac:dyDescent="0.3">
      <c r="A939" s="2" t="str">
        <f>DATA!D938</f>
        <v>NJE057G</v>
      </c>
      <c r="B939" s="1" t="str">
        <f>DATA!E938</f>
        <v>E55P</v>
      </c>
      <c r="C939" s="2" t="str">
        <f>DATA!A938</f>
        <v>08:39A</v>
      </c>
      <c r="D939" s="1">
        <f>DATA!AJ938</f>
        <v>340</v>
      </c>
      <c r="E939" s="1">
        <f>DATA!K938</f>
        <v>300</v>
      </c>
      <c r="F939" s="1" t="str">
        <f>DATA!G938</f>
        <v>LEIB</v>
      </c>
      <c r="I939" s="1" t="str">
        <f>DATA!H938</f>
        <v>LFPB</v>
      </c>
      <c r="J939" s="4" t="str">
        <f t="shared" si="28"/>
        <v>NJE057G E55P 08:39 300 LEIB-LFPB</v>
      </c>
      <c r="K939" s="6" t="str">
        <f t="shared" si="29"/>
        <v>EFL/RFL</v>
      </c>
    </row>
    <row r="940" spans="1:11" thickTop="1" thickBot="1" x14ac:dyDescent="0.3">
      <c r="A940" s="2" t="str">
        <f>DATA!D939</f>
        <v>AFR14CH</v>
      </c>
      <c r="B940" s="1" t="str">
        <f>DATA!E939</f>
        <v>A321</v>
      </c>
      <c r="C940" s="2" t="str">
        <f>DATA!A939</f>
        <v>08:40A</v>
      </c>
      <c r="D940" s="1">
        <f>DATA!AJ939</f>
        <v>325</v>
      </c>
      <c r="E940" s="1">
        <f>DATA!K939</f>
        <v>330</v>
      </c>
      <c r="F940" s="1" t="str">
        <f>DATA!G939</f>
        <v>GMMN</v>
      </c>
      <c r="I940" s="1" t="str">
        <f>DATA!H939</f>
        <v>LFPG</v>
      </c>
      <c r="J940" s="4" t="str">
        <f t="shared" si="28"/>
        <v>AFR14CH A321 08:40 330 GMMN-LFPG</v>
      </c>
      <c r="K940" s="6" t="str">
        <f t="shared" si="29"/>
        <v>EFL/RFL</v>
      </c>
    </row>
    <row r="941" spans="1:11" thickTop="1" thickBot="1" x14ac:dyDescent="0.3">
      <c r="A941" s="2" t="str">
        <f>DATA!D940</f>
        <v>UAL177</v>
      </c>
      <c r="B941" s="1" t="str">
        <f>DATA!E940</f>
        <v>B789</v>
      </c>
      <c r="C941" s="2" t="str">
        <f>DATA!A940</f>
        <v>08:40A</v>
      </c>
      <c r="D941" s="1">
        <f>DATA!AJ940</f>
        <v>410</v>
      </c>
      <c r="E941" s="1">
        <f>DATA!K940</f>
        <v>410</v>
      </c>
      <c r="F941" s="1" t="str">
        <f>DATA!G940</f>
        <v>KDEN</v>
      </c>
      <c r="I941" s="1" t="str">
        <f>DATA!H940</f>
        <v>LIRF</v>
      </c>
      <c r="J941" s="4" t="str">
        <f t="shared" si="28"/>
        <v>UAL177 B789 08:40 410 KDEN-LIRF</v>
      </c>
      <c r="K941" s="6" t="str">
        <f t="shared" si="29"/>
        <v/>
      </c>
    </row>
    <row r="942" spans="1:11" thickTop="1" thickBot="1" x14ac:dyDescent="0.3">
      <c r="A942" s="2" t="str">
        <f>DATA!D941</f>
        <v>RYR80GA</v>
      </c>
      <c r="B942" s="1" t="str">
        <f>DATA!E941</f>
        <v>B738</v>
      </c>
      <c r="C942" s="2" t="str">
        <f>DATA!A941</f>
        <v>08:40A</v>
      </c>
      <c r="D942" s="1">
        <f>DATA!AJ941</f>
        <v>360</v>
      </c>
      <c r="E942" s="1">
        <f>DATA!K941</f>
        <v>360</v>
      </c>
      <c r="F942" s="1" t="str">
        <f>DATA!G941</f>
        <v>LEVT</v>
      </c>
      <c r="I942" s="1" t="str">
        <f>DATA!H941</f>
        <v>EBCI</v>
      </c>
      <c r="J942" s="4" t="str">
        <f t="shared" si="28"/>
        <v>RYR80GA B738 08:40 360 LEVT-EBCI</v>
      </c>
      <c r="K942" s="6" t="str">
        <f t="shared" si="29"/>
        <v/>
      </c>
    </row>
    <row r="943" spans="1:11" thickTop="1" thickBot="1" x14ac:dyDescent="0.3">
      <c r="A943" s="2" t="str">
        <f>DATA!D942</f>
        <v>TOM610</v>
      </c>
      <c r="B943" s="1" t="str">
        <f>DATA!E942</f>
        <v>B38M</v>
      </c>
      <c r="C943" s="2" t="str">
        <f>DATA!A942</f>
        <v>08:42A</v>
      </c>
      <c r="D943" s="1">
        <f>DATA!AJ942</f>
        <v>310</v>
      </c>
      <c r="E943" s="1">
        <f>DATA!K942</f>
        <v>330</v>
      </c>
      <c r="F943" s="1" t="str">
        <f>DATA!G942</f>
        <v>EGKK</v>
      </c>
      <c r="I943" s="1" t="str">
        <f>DATA!H942</f>
        <v>GVBA</v>
      </c>
      <c r="J943" s="4" t="str">
        <f t="shared" si="28"/>
        <v>TOM610 B38M 08:42 330 EGKK-GVBA</v>
      </c>
      <c r="K943" s="6" t="str">
        <f t="shared" si="29"/>
        <v>EFL/RFL</v>
      </c>
    </row>
    <row r="944" spans="1:11" thickTop="1" thickBot="1" x14ac:dyDescent="0.3">
      <c r="A944" s="2" t="str">
        <f>DATA!D943</f>
        <v>PTN52R</v>
      </c>
      <c r="B944" s="1" t="str">
        <f>DATA!E943</f>
        <v>PC24</v>
      </c>
      <c r="C944" s="2" t="str">
        <f>DATA!A943</f>
        <v>08:42A</v>
      </c>
      <c r="D944" s="1">
        <f>DATA!AJ943</f>
        <v>430</v>
      </c>
      <c r="E944" s="1">
        <f>DATA!K943</f>
        <v>430</v>
      </c>
      <c r="F944" s="1" t="str">
        <f>DATA!G943</f>
        <v>EGBB</v>
      </c>
      <c r="I944" s="1" t="str">
        <f>DATA!H943</f>
        <v>LEIB</v>
      </c>
      <c r="J944" s="4" t="str">
        <f t="shared" si="28"/>
        <v>PTN52R PC24 08:42 430 EGBB-LEIB</v>
      </c>
      <c r="K944" s="6" t="str">
        <f t="shared" si="29"/>
        <v/>
      </c>
    </row>
    <row r="945" spans="1:11" thickTop="1" thickBot="1" x14ac:dyDescent="0.3">
      <c r="A945" s="2" t="str">
        <f>DATA!D944</f>
        <v>ACA879</v>
      </c>
      <c r="B945" s="1" t="str">
        <f>DATA!E944</f>
        <v>B788</v>
      </c>
      <c r="C945" s="2" t="str">
        <f>DATA!A944</f>
        <v>08:42A</v>
      </c>
      <c r="D945" s="1">
        <f>DATA!AJ944</f>
        <v>400</v>
      </c>
      <c r="E945" s="1">
        <f>DATA!K944</f>
        <v>400</v>
      </c>
      <c r="F945" s="1" t="str">
        <f>DATA!G944</f>
        <v>LFBO</v>
      </c>
      <c r="I945" s="1" t="str">
        <f>DATA!H944</f>
        <v>CYUL</v>
      </c>
      <c r="J945" s="4" t="str">
        <f t="shared" si="28"/>
        <v>ACA879 B788 08:42 400 LFBO-CYUL</v>
      </c>
      <c r="K945" s="6" t="str">
        <f t="shared" si="29"/>
        <v/>
      </c>
    </row>
    <row r="946" spans="1:11" thickTop="1" thickBot="1" x14ac:dyDescent="0.3">
      <c r="A946" s="2" t="str">
        <f>DATA!D945</f>
        <v>TUI6VJ</v>
      </c>
      <c r="B946" s="1" t="str">
        <f>DATA!E945</f>
        <v>B38M</v>
      </c>
      <c r="C946" s="2" t="str">
        <f>DATA!A945</f>
        <v>08:42A</v>
      </c>
      <c r="D946" s="1">
        <f>DATA!AJ945</f>
        <v>360</v>
      </c>
      <c r="E946" s="1">
        <f>DATA!K945</f>
        <v>360</v>
      </c>
      <c r="F946" s="1" t="str">
        <f>DATA!G945</f>
        <v>LEPA</v>
      </c>
      <c r="I946" s="1" t="str">
        <f>DATA!H945</f>
        <v>EDDL</v>
      </c>
      <c r="J946" s="4" t="str">
        <f t="shared" si="28"/>
        <v>TUI6VJ B38M 08:42 360 LEPA-EDDL</v>
      </c>
      <c r="K946" s="6" t="str">
        <f t="shared" si="29"/>
        <v/>
      </c>
    </row>
    <row r="947" spans="1:11" thickTop="1" thickBot="1" x14ac:dyDescent="0.3">
      <c r="A947" s="2" t="str">
        <f>DATA!D946</f>
        <v>RYR55GP</v>
      </c>
      <c r="B947" s="1" t="str">
        <f>DATA!E946</f>
        <v>B738</v>
      </c>
      <c r="C947" s="2" t="str">
        <f>DATA!A946</f>
        <v>08:43A</v>
      </c>
      <c r="D947" s="1">
        <f>DATA!AJ946</f>
        <v>370</v>
      </c>
      <c r="E947" s="1">
        <f>DATA!K946</f>
        <v>370</v>
      </c>
      <c r="F947" s="1" t="str">
        <f>DATA!G946</f>
        <v>EGGD</v>
      </c>
      <c r="I947" s="1" t="str">
        <f>DATA!H946</f>
        <v>LPFR</v>
      </c>
      <c r="J947" s="4" t="str">
        <f t="shared" si="28"/>
        <v>RYR55GP B738 08:43 370 EGGD-LPFR</v>
      </c>
      <c r="K947" s="6" t="str">
        <f t="shared" si="29"/>
        <v/>
      </c>
    </row>
    <row r="948" spans="1:11" thickTop="1" thickBot="1" x14ac:dyDescent="0.3">
      <c r="A948" s="2" t="str">
        <f>DATA!D947</f>
        <v>RYR1</v>
      </c>
      <c r="B948" s="1" t="str">
        <f>DATA!E947</f>
        <v>B738</v>
      </c>
      <c r="C948" s="2" t="str">
        <f>DATA!A947</f>
        <v>08:43A</v>
      </c>
      <c r="D948" s="1">
        <f>DATA!AJ947</f>
        <v>340</v>
      </c>
      <c r="E948" s="1">
        <f>DATA!K947</f>
        <v>340</v>
      </c>
      <c r="F948" s="1" t="str">
        <f>DATA!G947</f>
        <v>LEMG</v>
      </c>
      <c r="I948" s="1" t="str">
        <f>DATA!H947</f>
        <v>EGBB</v>
      </c>
      <c r="J948" s="4" t="str">
        <f t="shared" si="28"/>
        <v>RYR1 B738 08:43 340 LEMG-EGBB</v>
      </c>
      <c r="K948" s="6" t="str">
        <f t="shared" si="29"/>
        <v/>
      </c>
    </row>
    <row r="949" spans="1:11" thickTop="1" thickBot="1" x14ac:dyDescent="0.3">
      <c r="A949" s="2" t="str">
        <f>DATA!D948</f>
        <v>FBU21K</v>
      </c>
      <c r="B949" s="1" t="str">
        <f>DATA!E948</f>
        <v>A359</v>
      </c>
      <c r="C949" s="2" t="str">
        <f>DATA!A948</f>
        <v>08:44A</v>
      </c>
      <c r="D949" s="1">
        <f>DATA!AJ948</f>
        <v>410</v>
      </c>
      <c r="E949" s="1">
        <f>DATA!K948</f>
        <v>410</v>
      </c>
      <c r="F949" s="1" t="str">
        <f>DATA!G948</f>
        <v>KEWR</v>
      </c>
      <c r="I949" s="1" t="str">
        <f>DATA!H948</f>
        <v>LFPO</v>
      </c>
      <c r="J949" s="4" t="str">
        <f t="shared" si="28"/>
        <v>FBU21K A359 08:44 410 KEWR-LFPO</v>
      </c>
      <c r="K949" s="6" t="str">
        <f t="shared" si="29"/>
        <v/>
      </c>
    </row>
    <row r="950" spans="1:11" thickTop="1" thickBot="1" x14ac:dyDescent="0.3">
      <c r="A950" s="2" t="str">
        <f>DATA!D949</f>
        <v>RYR69VQ</v>
      </c>
      <c r="B950" s="1" t="str">
        <f>DATA!E949</f>
        <v>B738</v>
      </c>
      <c r="C950" s="2" t="str">
        <f>DATA!A949</f>
        <v>08:44A</v>
      </c>
      <c r="D950" s="1">
        <f>DATA!AJ949</f>
        <v>370</v>
      </c>
      <c r="E950" s="1">
        <f>DATA!K949</f>
        <v>370</v>
      </c>
      <c r="F950" s="1" t="str">
        <f>DATA!G949</f>
        <v>EIKN</v>
      </c>
      <c r="I950" s="1" t="str">
        <f>DATA!H949</f>
        <v>LEMG</v>
      </c>
      <c r="J950" s="4" t="str">
        <f t="shared" si="28"/>
        <v>RYR69VQ B738 08:44 370 EIKN-LEMG</v>
      </c>
      <c r="K950" s="6" t="str">
        <f t="shared" si="29"/>
        <v/>
      </c>
    </row>
    <row r="951" spans="1:11" thickTop="1" thickBot="1" x14ac:dyDescent="0.3">
      <c r="A951" s="2" t="str">
        <f>DATA!D950</f>
        <v>AFR91TP</v>
      </c>
      <c r="B951" s="1" t="str">
        <f>DATA!E950</f>
        <v>E170</v>
      </c>
      <c r="C951" s="2" t="str">
        <f>DATA!A950</f>
        <v>08:44A</v>
      </c>
      <c r="D951" s="1">
        <f>DATA!AJ950</f>
        <v>195</v>
      </c>
      <c r="E951" s="1">
        <f>DATA!K950</f>
        <v>280</v>
      </c>
      <c r="F951" s="1" t="str">
        <f>DATA!G950</f>
        <v>LFRB</v>
      </c>
      <c r="I951" s="1" t="str">
        <f>DATA!H950</f>
        <v>LFPG</v>
      </c>
      <c r="J951" s="4" t="str">
        <f t="shared" si="28"/>
        <v>AFR91TP E170 08:44 280 LFRB-LFPG</v>
      </c>
      <c r="K951" s="6" t="str">
        <f t="shared" si="29"/>
        <v>EFL/RFL</v>
      </c>
    </row>
    <row r="952" spans="1:11" thickTop="1" thickBot="1" x14ac:dyDescent="0.3">
      <c r="A952" s="2" t="str">
        <f>DATA!D951</f>
        <v>RYR4D</v>
      </c>
      <c r="B952" s="1" t="str">
        <f>DATA!E951</f>
        <v>B38M</v>
      </c>
      <c r="C952" s="2" t="str">
        <f>DATA!A951</f>
        <v>08:45A</v>
      </c>
      <c r="D952" s="1">
        <f>DATA!AJ951</f>
        <v>380</v>
      </c>
      <c r="E952" s="1">
        <f>DATA!K951</f>
        <v>380</v>
      </c>
      <c r="F952" s="1" t="str">
        <f>DATA!G951</f>
        <v>LPFR</v>
      </c>
      <c r="I952" s="1" t="str">
        <f>DATA!H951</f>
        <v>EIKY</v>
      </c>
      <c r="J952" s="4" t="str">
        <f t="shared" si="28"/>
        <v>RYR4D B38M 08:45 380 LPFR-EIKY</v>
      </c>
      <c r="K952" s="6" t="str">
        <f t="shared" si="29"/>
        <v/>
      </c>
    </row>
    <row r="953" spans="1:11" thickTop="1" thickBot="1" x14ac:dyDescent="0.3">
      <c r="A953" s="2" t="str">
        <f>DATA!D952</f>
        <v>UAL90</v>
      </c>
      <c r="B953" s="1" t="str">
        <f>DATA!E952</f>
        <v>B78X</v>
      </c>
      <c r="C953" s="2" t="str">
        <f>DATA!A952</f>
        <v>08:45A</v>
      </c>
      <c r="D953" s="1">
        <f>DATA!AJ952</f>
        <v>370</v>
      </c>
      <c r="E953" s="1">
        <f>DATA!K952</f>
        <v>370</v>
      </c>
      <c r="F953" s="1" t="str">
        <f>DATA!G952</f>
        <v>KEWR</v>
      </c>
      <c r="I953" s="1" t="str">
        <f>DATA!H952</f>
        <v>LLBG</v>
      </c>
      <c r="J953" s="4" t="str">
        <f t="shared" si="28"/>
        <v>UAL90 B78X 08:45 370 KEWR-LLBG</v>
      </c>
      <c r="K953" s="6" t="str">
        <f t="shared" si="29"/>
        <v/>
      </c>
    </row>
    <row r="954" spans="1:11" thickTop="1" thickBot="1" x14ac:dyDescent="0.3">
      <c r="A954" s="2" t="str">
        <f>DATA!D953</f>
        <v>OYO9</v>
      </c>
      <c r="B954" s="1" t="str">
        <f>DATA!E953</f>
        <v>C510</v>
      </c>
      <c r="C954" s="2" t="str">
        <f>DATA!A953</f>
        <v>08:45A</v>
      </c>
      <c r="D954" s="1">
        <f>DATA!AJ953</f>
        <v>340</v>
      </c>
      <c r="E954" s="1">
        <f>DATA!K953</f>
        <v>340</v>
      </c>
      <c r="F954" s="1" t="str">
        <f>DATA!G953</f>
        <v>LFBO</v>
      </c>
      <c r="I954" s="1" t="str">
        <f>DATA!H953</f>
        <v>LFRN</v>
      </c>
      <c r="J954" s="4" t="str">
        <f t="shared" si="28"/>
        <v>OYO9 C510 08:45 340 LFBO-LFRN</v>
      </c>
      <c r="K954" s="6" t="str">
        <f t="shared" si="29"/>
        <v/>
      </c>
    </row>
    <row r="955" spans="1:11" thickTop="1" thickBot="1" x14ac:dyDescent="0.3">
      <c r="A955" s="2" t="str">
        <f>DATA!D954</f>
        <v>TAP51AM</v>
      </c>
      <c r="B955" s="1" t="str">
        <f>DATA!E954</f>
        <v>A21N</v>
      </c>
      <c r="C955" s="2" t="str">
        <f>DATA!A954</f>
        <v>08:45A</v>
      </c>
      <c r="D955" s="1">
        <f>DATA!AJ954</f>
        <v>330</v>
      </c>
      <c r="E955" s="1">
        <f>DATA!K954</f>
        <v>330</v>
      </c>
      <c r="F955" s="1" t="str">
        <f>DATA!G954</f>
        <v>EGLL</v>
      </c>
      <c r="I955" s="1" t="str">
        <f>DATA!H954</f>
        <v>LPPT</v>
      </c>
      <c r="J955" s="4" t="str">
        <f t="shared" si="28"/>
        <v>TAP51AM A21N 08:45 330 EGLL-LPPT</v>
      </c>
      <c r="K955" s="6" t="str">
        <f t="shared" si="29"/>
        <v/>
      </c>
    </row>
    <row r="956" spans="1:11" thickTop="1" thickBot="1" x14ac:dyDescent="0.3">
      <c r="A956" s="2" t="str">
        <f>DATA!D955</f>
        <v>TAP7AB</v>
      </c>
      <c r="B956" s="1" t="str">
        <f>DATA!E955</f>
        <v>A21N</v>
      </c>
      <c r="C956" s="2" t="str">
        <f>DATA!A955</f>
        <v>08:46A</v>
      </c>
      <c r="D956" s="1">
        <f>DATA!AJ955</f>
        <v>360</v>
      </c>
      <c r="E956" s="1">
        <f>DATA!K955</f>
        <v>360</v>
      </c>
      <c r="F956" s="1" t="str">
        <f>DATA!G955</f>
        <v>LPPT</v>
      </c>
      <c r="I956" s="1" t="str">
        <f>DATA!H955</f>
        <v>EDDF</v>
      </c>
      <c r="J956" s="4" t="str">
        <f t="shared" si="28"/>
        <v>TAP7AB A21N 08:46 360 LPPT-EDDF</v>
      </c>
      <c r="K956" s="6" t="str">
        <f t="shared" si="29"/>
        <v/>
      </c>
    </row>
    <row r="957" spans="1:11" thickTop="1" thickBot="1" x14ac:dyDescent="0.3">
      <c r="A957" s="2" t="str">
        <f>DATA!D956</f>
        <v>N450LV</v>
      </c>
      <c r="B957" s="1" t="str">
        <f>DATA!E956</f>
        <v>GLF4</v>
      </c>
      <c r="C957" s="2" t="str">
        <f>DATA!A956</f>
        <v>08:46A</v>
      </c>
      <c r="D957" s="1">
        <f>DATA!AJ956</f>
        <v>267</v>
      </c>
      <c r="E957" s="1">
        <f>DATA!K956</f>
        <v>420</v>
      </c>
      <c r="F957" s="1" t="str">
        <f>DATA!G956</f>
        <v>LFPB</v>
      </c>
      <c r="I957" s="1" t="str">
        <f>DATA!H956</f>
        <v>KBGR</v>
      </c>
      <c r="J957" s="4" t="str">
        <f t="shared" si="28"/>
        <v>N450LV GLF4 08:46 420 LFPB-KBGR</v>
      </c>
      <c r="K957" s="6" t="str">
        <f t="shared" si="29"/>
        <v>EFL/RFL</v>
      </c>
    </row>
    <row r="958" spans="1:11" thickTop="1" thickBot="1" x14ac:dyDescent="0.3">
      <c r="A958" s="2" t="str">
        <f>DATA!D957</f>
        <v>RYR54RR</v>
      </c>
      <c r="B958" s="1" t="str">
        <f>DATA!E957</f>
        <v>B738</v>
      </c>
      <c r="C958" s="2" t="str">
        <f>DATA!A957</f>
        <v>08:46A</v>
      </c>
      <c r="D958" s="1">
        <f>DATA!AJ957</f>
        <v>370</v>
      </c>
      <c r="E958" s="1">
        <f>DATA!K957</f>
        <v>370</v>
      </c>
      <c r="F958" s="1" t="str">
        <f>DATA!G957</f>
        <v>EGCC</v>
      </c>
      <c r="I958" s="1" t="str">
        <f>DATA!H957</f>
        <v>LIPX</v>
      </c>
      <c r="J958" s="4" t="str">
        <f t="shared" si="28"/>
        <v>RYR54RR B738 08:46 370 EGCC-LIPX</v>
      </c>
      <c r="K958" s="6" t="str">
        <f t="shared" si="29"/>
        <v/>
      </c>
    </row>
    <row r="959" spans="1:11" thickTop="1" thickBot="1" x14ac:dyDescent="0.3">
      <c r="A959" s="2" t="str">
        <f>DATA!D958</f>
        <v>DAL264</v>
      </c>
      <c r="B959" s="1" t="str">
        <f>DATA!E958</f>
        <v>B764</v>
      </c>
      <c r="C959" s="2" t="str">
        <f>DATA!A958</f>
        <v>08:46A</v>
      </c>
      <c r="D959" s="1">
        <f>DATA!AJ958</f>
        <v>350</v>
      </c>
      <c r="E959" s="1">
        <f>DATA!K958</f>
        <v>350</v>
      </c>
      <c r="F959" s="1" t="str">
        <f>DATA!G958</f>
        <v>KJFK</v>
      </c>
      <c r="I959" s="1" t="str">
        <f>DATA!H958</f>
        <v>LFPG</v>
      </c>
      <c r="J959" s="4" t="str">
        <f t="shared" si="28"/>
        <v>DAL264 B764 08:46 350 KJFK-LFPG</v>
      </c>
      <c r="K959" s="6" t="str">
        <f t="shared" si="29"/>
        <v/>
      </c>
    </row>
    <row r="960" spans="1:11" thickTop="1" thickBot="1" x14ac:dyDescent="0.3">
      <c r="A960" s="2" t="str">
        <f>DATA!D959</f>
        <v>ACA816</v>
      </c>
      <c r="B960" s="1" t="str">
        <f>DATA!E959</f>
        <v>A333</v>
      </c>
      <c r="C960" s="2" t="str">
        <f>DATA!A959</f>
        <v>08:46A</v>
      </c>
      <c r="D960" s="1">
        <f>DATA!AJ959</f>
        <v>390</v>
      </c>
      <c r="E960" s="1">
        <f>DATA!K959</f>
        <v>390</v>
      </c>
      <c r="F960" s="1" t="str">
        <f>DATA!G959</f>
        <v>CYYZ</v>
      </c>
      <c r="I960" s="1" t="str">
        <f>DATA!H959</f>
        <v>LIPZ</v>
      </c>
      <c r="J960" s="4" t="str">
        <f t="shared" si="28"/>
        <v>ACA816 A333 08:46 390 CYYZ-LIPZ</v>
      </c>
      <c r="K960" s="6" t="str">
        <f t="shared" si="29"/>
        <v/>
      </c>
    </row>
    <row r="961" spans="1:11" thickTop="1" thickBot="1" x14ac:dyDescent="0.3">
      <c r="A961" s="2" t="str">
        <f>DATA!D960</f>
        <v>RYR2LT</v>
      </c>
      <c r="B961" s="1" t="str">
        <f>DATA!E960</f>
        <v>B738</v>
      </c>
      <c r="C961" s="2" t="str">
        <f>DATA!A960</f>
        <v>08:47A</v>
      </c>
      <c r="D961" s="1">
        <f>DATA!AJ960</f>
        <v>370</v>
      </c>
      <c r="E961" s="1">
        <f>DATA!K960</f>
        <v>370</v>
      </c>
      <c r="F961" s="1" t="str">
        <f>DATA!G960</f>
        <v>EDDH</v>
      </c>
      <c r="I961" s="1" t="str">
        <f>DATA!H960</f>
        <v>LEAL</v>
      </c>
      <c r="J961" s="4" t="str">
        <f t="shared" si="28"/>
        <v>RYR2LT B738 08:47 370 EDDH-LEAL</v>
      </c>
      <c r="K961" s="6" t="str">
        <f t="shared" si="29"/>
        <v/>
      </c>
    </row>
    <row r="962" spans="1:11" thickTop="1" thickBot="1" x14ac:dyDescent="0.3">
      <c r="A962" s="2" t="str">
        <f>DATA!D961</f>
        <v>KLM81Y</v>
      </c>
      <c r="B962" s="1" t="str">
        <f>DATA!E961</f>
        <v>E190</v>
      </c>
      <c r="C962" s="2" t="str">
        <f>DATA!A961</f>
        <v>08:48A</v>
      </c>
      <c r="D962" s="1">
        <f>DATA!AJ961</f>
        <v>370</v>
      </c>
      <c r="E962" s="1">
        <f>DATA!K961</f>
        <v>370</v>
      </c>
      <c r="F962" s="1" t="str">
        <f>DATA!G961</f>
        <v>EHAM</v>
      </c>
      <c r="I962" s="1" t="str">
        <f>DATA!H961</f>
        <v>LFRS</v>
      </c>
      <c r="J962" s="4" t="str">
        <f t="shared" si="28"/>
        <v>KLM81Y E190 08:48 370 EHAM-LFRS</v>
      </c>
      <c r="K962" s="6" t="str">
        <f t="shared" si="29"/>
        <v/>
      </c>
    </row>
    <row r="963" spans="1:11" thickTop="1" thickBot="1" x14ac:dyDescent="0.3">
      <c r="A963" s="2" t="str">
        <f>DATA!D962</f>
        <v>KLM81Y</v>
      </c>
      <c r="B963" s="1" t="str">
        <f>DATA!E962</f>
        <v>E190</v>
      </c>
      <c r="C963" s="2" t="str">
        <f>DATA!A962</f>
        <v>09:06A</v>
      </c>
      <c r="D963" s="1">
        <f>DATA!AJ962</f>
        <v>290</v>
      </c>
      <c r="E963" s="1">
        <f>DATA!K962</f>
        <v>330</v>
      </c>
      <c r="F963" s="1" t="str">
        <f>DATA!G962</f>
        <v>EHAM</v>
      </c>
      <c r="I963" s="1" t="str">
        <f>DATA!H962</f>
        <v>LFRS</v>
      </c>
      <c r="J963" s="4" t="str">
        <f t="shared" ref="J963:J1026" si="30">A963&amp;" "&amp;B963&amp;" "&amp;LEFT(C963,5)&amp;" "&amp;E963&amp;" "&amp;F963&amp;(IF(ISBLANK(G963),"","-"&amp;G963))&amp;(IF(ISBLANK(H963),"","-"&amp;H963))&amp;"-"&amp;I963</f>
        <v>KLM81Y E190 09:06 330 EHAM-LFRS</v>
      </c>
      <c r="K963" s="6" t="str">
        <f t="shared" ref="K963:K1026" si="31">IF(D963=E963,"","EFL/RFL")</f>
        <v>EFL/RFL</v>
      </c>
    </row>
    <row r="964" spans="1:11" thickTop="1" thickBot="1" x14ac:dyDescent="0.3">
      <c r="A964" s="2" t="str">
        <f>DATA!D963</f>
        <v>AMX005</v>
      </c>
      <c r="B964" s="1" t="str">
        <f>DATA!E963</f>
        <v>B789</v>
      </c>
      <c r="C964" s="2" t="str">
        <f>DATA!A963</f>
        <v>08:48A</v>
      </c>
      <c r="D964" s="1">
        <f>DATA!AJ963</f>
        <v>380</v>
      </c>
      <c r="E964" s="1">
        <f>DATA!K963</f>
        <v>380</v>
      </c>
      <c r="F964" s="1" t="str">
        <f>DATA!G963</f>
        <v>MMMX</v>
      </c>
      <c r="I964" s="1" t="str">
        <f>DATA!H963</f>
        <v>LFPG</v>
      </c>
      <c r="J964" s="4" t="str">
        <f t="shared" si="30"/>
        <v>AMX005 B789 08:48 380 MMMX-LFPG</v>
      </c>
      <c r="K964" s="6" t="str">
        <f t="shared" si="31"/>
        <v/>
      </c>
    </row>
    <row r="965" spans="1:11" thickTop="1" thickBot="1" x14ac:dyDescent="0.3">
      <c r="A965" s="2" t="str">
        <f>DATA!D964</f>
        <v>RYR60FT</v>
      </c>
      <c r="B965" s="1" t="str">
        <f>DATA!E964</f>
        <v>B738</v>
      </c>
      <c r="C965" s="2" t="str">
        <f>DATA!A964</f>
        <v>08:48A</v>
      </c>
      <c r="D965" s="1">
        <f>DATA!AJ964</f>
        <v>321</v>
      </c>
      <c r="E965" s="1">
        <f>DATA!K964</f>
        <v>350</v>
      </c>
      <c r="F965" s="1" t="str">
        <f>DATA!G964</f>
        <v>EGHH</v>
      </c>
      <c r="I965" s="1" t="str">
        <f>DATA!H964</f>
        <v>LGRP</v>
      </c>
      <c r="J965" s="4" t="str">
        <f t="shared" si="30"/>
        <v>RYR60FT B738 08:48 350 EGHH-LGRP</v>
      </c>
      <c r="K965" s="6" t="str">
        <f t="shared" si="31"/>
        <v>EFL/RFL</v>
      </c>
    </row>
    <row r="966" spans="1:11" thickTop="1" thickBot="1" x14ac:dyDescent="0.3">
      <c r="A966" s="2" t="str">
        <f>DATA!D965</f>
        <v>TRA46L</v>
      </c>
      <c r="B966" s="1" t="str">
        <f>DATA!E965</f>
        <v>A21N</v>
      </c>
      <c r="C966" s="2" t="str">
        <f>DATA!A965</f>
        <v>08:48A</v>
      </c>
      <c r="D966" s="1">
        <f>DATA!AJ965</f>
        <v>360</v>
      </c>
      <c r="E966" s="1">
        <f>DATA!K965</f>
        <v>360</v>
      </c>
      <c r="F966" s="1" t="str">
        <f>DATA!G965</f>
        <v>LEMG</v>
      </c>
      <c r="I966" s="1" t="str">
        <f>DATA!H965</f>
        <v>EHAM</v>
      </c>
      <c r="J966" s="4" t="str">
        <f t="shared" si="30"/>
        <v>TRA46L A21N 08:48 360 LEMG-EHAM</v>
      </c>
      <c r="K966" s="6" t="str">
        <f t="shared" si="31"/>
        <v/>
      </c>
    </row>
    <row r="967" spans="1:11" thickTop="1" thickBot="1" x14ac:dyDescent="0.3">
      <c r="A967" s="2" t="str">
        <f>DATA!D966</f>
        <v>GLJ75YS</v>
      </c>
      <c r="B967" s="1" t="str">
        <f>DATA!E966</f>
        <v>GL7T</v>
      </c>
      <c r="C967" s="2" t="str">
        <f>DATA!A966</f>
        <v>08:48A</v>
      </c>
      <c r="D967" s="1">
        <f>DATA!AJ966</f>
        <v>430</v>
      </c>
      <c r="E967" s="1">
        <f>DATA!K966</f>
        <v>430</v>
      </c>
      <c r="F967" s="1" t="str">
        <f>DATA!G966</f>
        <v>LFML</v>
      </c>
      <c r="I967" s="1" t="str">
        <f>DATA!H966</f>
        <v>KIAD</v>
      </c>
      <c r="J967" s="4" t="str">
        <f t="shared" si="30"/>
        <v>GLJ75YS GL7T 08:48 430 LFML-KIAD</v>
      </c>
      <c r="K967" s="6" t="str">
        <f t="shared" si="31"/>
        <v/>
      </c>
    </row>
    <row r="968" spans="1:11" thickTop="1" thickBot="1" x14ac:dyDescent="0.3">
      <c r="A968" s="2" t="str">
        <f>DATA!D967</f>
        <v>TRA21H</v>
      </c>
      <c r="B968" s="1" t="str">
        <f>DATA!E967</f>
        <v>A321</v>
      </c>
      <c r="C968" s="2" t="str">
        <f>DATA!A967</f>
        <v>08:48A</v>
      </c>
      <c r="D968" s="1">
        <f>DATA!AJ967</f>
        <v>318</v>
      </c>
      <c r="E968" s="1">
        <f>DATA!K967</f>
        <v>330</v>
      </c>
      <c r="F968" s="1" t="str">
        <f>DATA!G967</f>
        <v>EBBR</v>
      </c>
      <c r="I968" s="1" t="str">
        <f>DATA!H967</f>
        <v>GCTS</v>
      </c>
      <c r="J968" s="4" t="str">
        <f t="shared" si="30"/>
        <v>TRA21H A321 08:48 330 EBBR-GCTS</v>
      </c>
      <c r="K968" s="6" t="str">
        <f t="shared" si="31"/>
        <v>EFL/RFL</v>
      </c>
    </row>
    <row r="969" spans="1:11" thickTop="1" thickBot="1" x14ac:dyDescent="0.3">
      <c r="A969" s="2" t="str">
        <f>DATA!D968</f>
        <v>RYR85MT</v>
      </c>
      <c r="B969" s="1" t="str">
        <f>DATA!E968</f>
        <v>B38M</v>
      </c>
      <c r="C969" s="2" t="str">
        <f>DATA!A968</f>
        <v>08:48A</v>
      </c>
      <c r="D969" s="1">
        <f>DATA!AJ968</f>
        <v>370</v>
      </c>
      <c r="E969" s="1">
        <f>DATA!K968</f>
        <v>370</v>
      </c>
      <c r="F969" s="1" t="str">
        <f>DATA!G968</f>
        <v>EGNT</v>
      </c>
      <c r="I969" s="1" t="str">
        <f>DATA!H968</f>
        <v>LEPA</v>
      </c>
      <c r="J969" s="4" t="str">
        <f t="shared" si="30"/>
        <v>RYR85MT B38M 08:48 370 EGNT-LEPA</v>
      </c>
      <c r="K969" s="6" t="str">
        <f t="shared" si="31"/>
        <v/>
      </c>
    </row>
    <row r="970" spans="1:11" thickTop="1" thickBot="1" x14ac:dyDescent="0.3">
      <c r="A970" s="2" t="str">
        <f>DATA!D969</f>
        <v>RYR849D</v>
      </c>
      <c r="B970" s="1" t="str">
        <f>DATA!E969</f>
        <v>B738</v>
      </c>
      <c r="C970" s="2" t="str">
        <f>DATA!A969</f>
        <v>08:49A</v>
      </c>
      <c r="D970" s="1">
        <f>DATA!AJ969</f>
        <v>340</v>
      </c>
      <c r="E970" s="1">
        <f>DATA!K969</f>
        <v>340</v>
      </c>
      <c r="F970" s="1" t="str">
        <f>DATA!G969</f>
        <v>LFBO</v>
      </c>
      <c r="I970" s="1" t="str">
        <f>DATA!H969</f>
        <v>EGGD</v>
      </c>
      <c r="J970" s="4" t="str">
        <f t="shared" si="30"/>
        <v>RYR849D B738 08:49 340 LFBO-EGGD</v>
      </c>
      <c r="K970" s="6" t="str">
        <f t="shared" si="31"/>
        <v/>
      </c>
    </row>
    <row r="971" spans="1:11" thickTop="1" thickBot="1" x14ac:dyDescent="0.3">
      <c r="A971" s="2" t="str">
        <f>DATA!D970</f>
        <v>RYR19LU</v>
      </c>
      <c r="B971" s="1" t="str">
        <f>DATA!E970</f>
        <v>B38M</v>
      </c>
      <c r="C971" s="2" t="str">
        <f>DATA!A970</f>
        <v>08:49A</v>
      </c>
      <c r="D971" s="1">
        <f>DATA!AJ970</f>
        <v>360</v>
      </c>
      <c r="E971" s="1">
        <f>DATA!K970</f>
        <v>360</v>
      </c>
      <c r="F971" s="1" t="str">
        <f>DATA!G970</f>
        <v>LEAL</v>
      </c>
      <c r="I971" s="1" t="str">
        <f>DATA!H970</f>
        <v>EDDK</v>
      </c>
      <c r="J971" s="4" t="str">
        <f t="shared" si="30"/>
        <v>RYR19LU B38M 08:49 360 LEAL-EDDK</v>
      </c>
      <c r="K971" s="6" t="str">
        <f t="shared" si="31"/>
        <v/>
      </c>
    </row>
    <row r="972" spans="1:11" thickTop="1" thickBot="1" x14ac:dyDescent="0.3">
      <c r="A972" s="2" t="str">
        <f>DATA!D971</f>
        <v>EJU59FM</v>
      </c>
      <c r="B972" s="1" t="str">
        <f>DATA!E971</f>
        <v>A320</v>
      </c>
      <c r="C972" s="2" t="str">
        <f>DATA!A971</f>
        <v>08:49A</v>
      </c>
      <c r="D972" s="1">
        <f>DATA!AJ971</f>
        <v>196</v>
      </c>
      <c r="E972" s="1">
        <f>DATA!K971</f>
        <v>350</v>
      </c>
      <c r="F972" s="1" t="str">
        <f>DATA!G971</f>
        <v>LFRS</v>
      </c>
      <c r="I972" s="1" t="str">
        <f>DATA!H971</f>
        <v>LPPT</v>
      </c>
      <c r="J972" s="4" t="str">
        <f t="shared" si="30"/>
        <v>EJU59FM A320 08:49 350 LFRS-LPPT</v>
      </c>
      <c r="K972" s="6" t="str">
        <f t="shared" si="31"/>
        <v>EFL/RFL</v>
      </c>
    </row>
    <row r="973" spans="1:11" thickTop="1" thickBot="1" x14ac:dyDescent="0.3">
      <c r="A973" s="2" t="str">
        <f>DATA!D972</f>
        <v>TVF94UG</v>
      </c>
      <c r="B973" s="1" t="str">
        <f>DATA!E972</f>
        <v>A20N</v>
      </c>
      <c r="C973" s="2" t="str">
        <f>DATA!A972</f>
        <v>08:49A</v>
      </c>
      <c r="D973" s="1">
        <f>DATA!AJ972</f>
        <v>340</v>
      </c>
      <c r="E973" s="1">
        <f>DATA!K972</f>
        <v>340</v>
      </c>
      <c r="F973" s="1" t="str">
        <f>DATA!G972</f>
        <v>LPPR</v>
      </c>
      <c r="I973" s="1" t="str">
        <f>DATA!H972</f>
        <v>LFPO</v>
      </c>
      <c r="J973" s="4" t="str">
        <f t="shared" si="30"/>
        <v>TVF94UG A20N 08:49 340 LPPR-LFPO</v>
      </c>
      <c r="K973" s="6" t="str">
        <f t="shared" si="31"/>
        <v/>
      </c>
    </row>
    <row r="974" spans="1:11" thickTop="1" thickBot="1" x14ac:dyDescent="0.3">
      <c r="A974" s="2" t="str">
        <f>DATA!D973</f>
        <v>TAP429</v>
      </c>
      <c r="B974" s="1" t="str">
        <f>DATA!E973</f>
        <v>A320</v>
      </c>
      <c r="C974" s="2" t="str">
        <f>DATA!A973</f>
        <v>08:50A</v>
      </c>
      <c r="D974" s="1">
        <f>DATA!AJ973</f>
        <v>295</v>
      </c>
      <c r="E974" s="1">
        <f>DATA!K973</f>
        <v>310</v>
      </c>
      <c r="F974" s="1" t="str">
        <f>DATA!G973</f>
        <v>LFPO</v>
      </c>
      <c r="I974" s="1" t="str">
        <f>DATA!H973</f>
        <v>LPPT</v>
      </c>
      <c r="J974" s="4" t="str">
        <f t="shared" si="30"/>
        <v>TAP429 A320 08:50 310 LFPO-LPPT</v>
      </c>
      <c r="K974" s="6" t="str">
        <f t="shared" si="31"/>
        <v>EFL/RFL</v>
      </c>
    </row>
    <row r="975" spans="1:11" thickTop="1" thickBot="1" x14ac:dyDescent="0.3">
      <c r="A975" s="2" t="str">
        <f>DATA!D974</f>
        <v>ACA845</v>
      </c>
      <c r="B975" s="1" t="str">
        <f>DATA!E974</f>
        <v>A333</v>
      </c>
      <c r="C975" s="2" t="str">
        <f>DATA!A974</f>
        <v>08:50A</v>
      </c>
      <c r="D975" s="1">
        <f>DATA!AJ974</f>
        <v>330</v>
      </c>
      <c r="E975" s="1">
        <f>DATA!K974</f>
        <v>330</v>
      </c>
      <c r="F975" s="1" t="str">
        <f>DATA!G974</f>
        <v>EDDF</v>
      </c>
      <c r="I975" s="1" t="str">
        <f>DATA!H974</f>
        <v>CYUL</v>
      </c>
      <c r="J975" s="4" t="str">
        <f t="shared" si="30"/>
        <v>ACA845 A333 08:50 330 EDDF-CYUL</v>
      </c>
      <c r="K975" s="6" t="str">
        <f t="shared" si="31"/>
        <v/>
      </c>
    </row>
    <row r="976" spans="1:11" thickTop="1" thickBot="1" x14ac:dyDescent="0.3">
      <c r="A976" s="2" t="str">
        <f>DATA!D975</f>
        <v>AFR459</v>
      </c>
      <c r="B976" s="1" t="str">
        <f>DATA!E975</f>
        <v>A359</v>
      </c>
      <c r="C976" s="2" t="str">
        <f>DATA!A975</f>
        <v>08:50A</v>
      </c>
      <c r="D976" s="1">
        <f>DATA!AJ975</f>
        <v>323</v>
      </c>
      <c r="E976" s="1">
        <f>DATA!K975</f>
        <v>300</v>
      </c>
      <c r="F976" s="1" t="str">
        <f>DATA!G975</f>
        <v>SBGR</v>
      </c>
      <c r="I976" s="1" t="str">
        <f>DATA!H975</f>
        <v>LFPG</v>
      </c>
      <c r="J976" s="4" t="str">
        <f t="shared" si="30"/>
        <v>AFR459 A359 08:50 300 SBGR-LFPG</v>
      </c>
      <c r="K976" s="6" t="str">
        <f t="shared" si="31"/>
        <v>EFL/RFL</v>
      </c>
    </row>
    <row r="977" spans="1:11" thickTop="1" thickBot="1" x14ac:dyDescent="0.3">
      <c r="A977" s="2" t="str">
        <f>DATA!D976</f>
        <v>RYR54MH</v>
      </c>
      <c r="B977" s="1" t="str">
        <f>DATA!E976</f>
        <v>B38M</v>
      </c>
      <c r="C977" s="2" t="str">
        <f>DATA!A976</f>
        <v>08:51A</v>
      </c>
      <c r="D977" s="1">
        <f>DATA!AJ976</f>
        <v>360</v>
      </c>
      <c r="E977" s="1">
        <f>DATA!K976</f>
        <v>360</v>
      </c>
      <c r="F977" s="1" t="str">
        <f>DATA!G976</f>
        <v>LPFR</v>
      </c>
      <c r="I977" s="1" t="str">
        <f>DATA!H976</f>
        <v>EDDB</v>
      </c>
      <c r="J977" s="4" t="str">
        <f t="shared" si="30"/>
        <v>RYR54MH B38M 08:51 360 LPFR-EDDB</v>
      </c>
      <c r="K977" s="6" t="str">
        <f t="shared" si="31"/>
        <v/>
      </c>
    </row>
    <row r="978" spans="1:11" thickTop="1" thickBot="1" x14ac:dyDescent="0.3">
      <c r="A978" s="2" t="str">
        <f>DATA!D977</f>
        <v>EZY81RY</v>
      </c>
      <c r="B978" s="1" t="str">
        <f>DATA!E977</f>
        <v>A320</v>
      </c>
      <c r="C978" s="2" t="str">
        <f>DATA!A977</f>
        <v>08:51A</v>
      </c>
      <c r="D978" s="1">
        <f>DATA!AJ977</f>
        <v>340</v>
      </c>
      <c r="E978" s="1">
        <f>DATA!K977</f>
        <v>340</v>
      </c>
      <c r="F978" s="1" t="str">
        <f>DATA!G977</f>
        <v>LFBZ</v>
      </c>
      <c r="I978" s="1" t="str">
        <f>DATA!H977</f>
        <v>EGKK</v>
      </c>
      <c r="J978" s="4" t="str">
        <f t="shared" si="30"/>
        <v>EZY81RY A320 08:51 340 LFBZ-EGKK</v>
      </c>
      <c r="K978" s="6" t="str">
        <f t="shared" si="31"/>
        <v/>
      </c>
    </row>
    <row r="979" spans="1:11" thickTop="1" thickBot="1" x14ac:dyDescent="0.3">
      <c r="A979" s="2" t="str">
        <f>DATA!D978</f>
        <v>RYR6</v>
      </c>
      <c r="B979" s="1" t="str">
        <f>DATA!E978</f>
        <v>B738</v>
      </c>
      <c r="C979" s="2" t="str">
        <f>DATA!A978</f>
        <v>08:51A</v>
      </c>
      <c r="D979" s="1">
        <f>DATA!AJ978</f>
        <v>370</v>
      </c>
      <c r="E979" s="1">
        <f>DATA!K978</f>
        <v>370</v>
      </c>
      <c r="F979" s="1" t="str">
        <f>DATA!G978</f>
        <v>EHEH</v>
      </c>
      <c r="I979" s="1" t="str">
        <f>DATA!H978</f>
        <v>LEAL</v>
      </c>
      <c r="J979" s="4" t="str">
        <f t="shared" si="30"/>
        <v>RYR6 B738 08:51 370 EHEH-LEAL</v>
      </c>
      <c r="K979" s="6" t="str">
        <f t="shared" si="31"/>
        <v/>
      </c>
    </row>
    <row r="980" spans="1:11" thickTop="1" thickBot="1" x14ac:dyDescent="0.3">
      <c r="A980" s="2" t="str">
        <f>DATA!D979</f>
        <v>EJU83UT</v>
      </c>
      <c r="B980" s="1" t="str">
        <f>DATA!E979</f>
        <v>A320</v>
      </c>
      <c r="C980" s="2" t="str">
        <f>DATA!A979</f>
        <v>08:51A</v>
      </c>
      <c r="D980" s="1">
        <f>DATA!AJ979</f>
        <v>295</v>
      </c>
      <c r="E980" s="1">
        <f>DATA!K979</f>
        <v>330</v>
      </c>
      <c r="F980" s="1" t="str">
        <f>DATA!G979</f>
        <v>EGKK</v>
      </c>
      <c r="I980" s="1" t="str">
        <f>DATA!H979</f>
        <v>LIMC</v>
      </c>
      <c r="J980" s="4" t="str">
        <f t="shared" si="30"/>
        <v>EJU83UT A320 08:51 330 EGKK-LIMC</v>
      </c>
      <c r="K980" s="6" t="str">
        <f t="shared" si="31"/>
        <v>EFL/RFL</v>
      </c>
    </row>
    <row r="981" spans="1:11" thickTop="1" thickBot="1" x14ac:dyDescent="0.3">
      <c r="A981" s="2" t="str">
        <f>DATA!D980</f>
        <v>N558BD</v>
      </c>
      <c r="B981" s="1" t="str">
        <f>DATA!E980</f>
        <v>CL60</v>
      </c>
      <c r="C981" s="2" t="str">
        <f>DATA!A980</f>
        <v>08:51A</v>
      </c>
      <c r="D981" s="1">
        <f>DATA!AJ980</f>
        <v>331</v>
      </c>
      <c r="E981" s="1">
        <f>DATA!K980</f>
        <v>340</v>
      </c>
      <c r="F981" s="1" t="str">
        <f>DATA!G980</f>
        <v>LFOK</v>
      </c>
      <c r="I981" s="1" t="str">
        <f>DATA!H980</f>
        <v>CYQX</v>
      </c>
      <c r="J981" s="4" t="str">
        <f t="shared" si="30"/>
        <v>N558BD CL60 08:51 340 LFOK-CYQX</v>
      </c>
      <c r="K981" s="6" t="str">
        <f t="shared" si="31"/>
        <v>EFL/RFL</v>
      </c>
    </row>
    <row r="982" spans="1:11" thickTop="1" thickBot="1" x14ac:dyDescent="0.3">
      <c r="A982" s="2" t="str">
        <f>DATA!D981</f>
        <v>RYR7CT</v>
      </c>
      <c r="B982" s="1" t="str">
        <f>DATA!E981</f>
        <v>B738</v>
      </c>
      <c r="C982" s="2" t="str">
        <f>DATA!A981</f>
        <v>08:52A</v>
      </c>
      <c r="D982" s="1">
        <f>DATA!AJ981</f>
        <v>370</v>
      </c>
      <c r="E982" s="1">
        <f>DATA!K981</f>
        <v>370</v>
      </c>
      <c r="F982" s="1" t="str">
        <f>DATA!G981</f>
        <v>EGGP</v>
      </c>
      <c r="I982" s="1" t="str">
        <f>DATA!H981</f>
        <v>LEBL</v>
      </c>
      <c r="J982" s="4" t="str">
        <f t="shared" si="30"/>
        <v>RYR7CT B738 08:52 370 EGGP-LEBL</v>
      </c>
      <c r="K982" s="6" t="str">
        <f t="shared" si="31"/>
        <v/>
      </c>
    </row>
    <row r="983" spans="1:11" thickTop="1" thickBot="1" x14ac:dyDescent="0.3">
      <c r="A983" s="2" t="str">
        <f>DATA!D982</f>
        <v>QQE203</v>
      </c>
      <c r="B983" s="1" t="str">
        <f>DATA!E982</f>
        <v>GLF6</v>
      </c>
      <c r="C983" s="2" t="str">
        <f>DATA!A982</f>
        <v>08:53A</v>
      </c>
      <c r="D983" s="1">
        <f>DATA!AJ982</f>
        <v>430</v>
      </c>
      <c r="E983" s="1">
        <f>DATA!K982</f>
        <v>430</v>
      </c>
      <c r="F983" s="1" t="str">
        <f>DATA!G982</f>
        <v>LEBL</v>
      </c>
      <c r="I983" s="1" t="str">
        <f>DATA!H982</f>
        <v>EIKY</v>
      </c>
      <c r="J983" s="4" t="str">
        <f t="shared" si="30"/>
        <v>QQE203 GLF6 08:53 430 LEBL-EIKY</v>
      </c>
      <c r="K983" s="6" t="str">
        <f t="shared" si="31"/>
        <v/>
      </c>
    </row>
    <row r="984" spans="1:11" thickTop="1" thickBot="1" x14ac:dyDescent="0.3">
      <c r="A984" s="2" t="str">
        <f>DATA!D983</f>
        <v>BEL5KF</v>
      </c>
      <c r="B984" s="1" t="str">
        <f>DATA!E983</f>
        <v>A20N</v>
      </c>
      <c r="C984" s="2" t="str">
        <f>DATA!A983</f>
        <v>08:53A</v>
      </c>
      <c r="D984" s="1">
        <f>DATA!AJ983</f>
        <v>381</v>
      </c>
      <c r="E984" s="1">
        <f>DATA!K983</f>
        <v>385</v>
      </c>
      <c r="F984" s="1" t="str">
        <f>DATA!G983</f>
        <v>EBBR</v>
      </c>
      <c r="I984" s="1" t="str">
        <f>DATA!H983</f>
        <v>LPFR</v>
      </c>
      <c r="J984" s="4" t="str">
        <f t="shared" si="30"/>
        <v>BEL5KF A20N 08:53 385 EBBR-LPFR</v>
      </c>
      <c r="K984" s="6" t="str">
        <f t="shared" si="31"/>
        <v>EFL/RFL</v>
      </c>
    </row>
    <row r="985" spans="1:11" thickTop="1" thickBot="1" x14ac:dyDescent="0.3">
      <c r="A985" s="2" t="str">
        <f>DATA!D984</f>
        <v>RYR84MQ</v>
      </c>
      <c r="B985" s="1" t="str">
        <f>DATA!E984</f>
        <v>B738</v>
      </c>
      <c r="C985" s="2" t="str">
        <f>DATA!A984</f>
        <v>08:53A</v>
      </c>
      <c r="D985" s="1">
        <f>DATA!AJ984</f>
        <v>370</v>
      </c>
      <c r="E985" s="1">
        <f>DATA!K984</f>
        <v>370</v>
      </c>
      <c r="F985" s="1" t="str">
        <f>DATA!G984</f>
        <v>EGSS</v>
      </c>
      <c r="I985" s="1" t="str">
        <f>DATA!H984</f>
        <v>LEZL</v>
      </c>
      <c r="J985" s="4" t="str">
        <f t="shared" si="30"/>
        <v>RYR84MQ B738 08:53 370 EGSS-LEZL</v>
      </c>
      <c r="K985" s="6" t="str">
        <f t="shared" si="31"/>
        <v/>
      </c>
    </row>
    <row r="986" spans="1:11" thickTop="1" thickBot="1" x14ac:dyDescent="0.3">
      <c r="A986" s="2" t="str">
        <f>DATA!D985</f>
        <v>EZY87KF</v>
      </c>
      <c r="B986" s="1" t="str">
        <f>DATA!E985</f>
        <v>A319</v>
      </c>
      <c r="C986" s="2" t="str">
        <f>DATA!A985</f>
        <v>08:53A</v>
      </c>
      <c r="D986" s="1">
        <f>DATA!AJ985</f>
        <v>380</v>
      </c>
      <c r="E986" s="1">
        <f>DATA!K985</f>
        <v>380</v>
      </c>
      <c r="F986" s="1" t="str">
        <f>DATA!G985</f>
        <v>LPPR</v>
      </c>
      <c r="I986" s="1" t="str">
        <f>DATA!H985</f>
        <v>EGKK</v>
      </c>
      <c r="J986" s="4" t="str">
        <f t="shared" si="30"/>
        <v>EZY87KF A319 08:53 380 LPPR-EGKK</v>
      </c>
      <c r="K986" s="6" t="str">
        <f t="shared" si="31"/>
        <v/>
      </c>
    </row>
    <row r="987" spans="1:11" thickTop="1" thickBot="1" x14ac:dyDescent="0.3">
      <c r="A987" s="2" t="str">
        <f>DATA!D986</f>
        <v>CFE2905</v>
      </c>
      <c r="B987" s="1" t="str">
        <f>DATA!E986</f>
        <v>E190</v>
      </c>
      <c r="C987" s="2" t="str">
        <f>DATA!A986</f>
        <v>08:53A</v>
      </c>
      <c r="D987" s="1">
        <f>DATA!AJ986</f>
        <v>330</v>
      </c>
      <c r="E987" s="1">
        <f>DATA!K986</f>
        <v>330</v>
      </c>
      <c r="F987" s="1" t="str">
        <f>DATA!G986</f>
        <v>EGLC</v>
      </c>
      <c r="I987" s="1" t="str">
        <f>DATA!H986</f>
        <v>LEPA</v>
      </c>
      <c r="J987" s="4" t="str">
        <f t="shared" si="30"/>
        <v>CFE2905 E190 08:53 330 EGLC-LEPA</v>
      </c>
      <c r="K987" s="6" t="str">
        <f t="shared" si="31"/>
        <v/>
      </c>
    </row>
    <row r="988" spans="1:11" thickTop="1" thickBot="1" x14ac:dyDescent="0.3">
      <c r="A988" s="2" t="str">
        <f>DATA!D987</f>
        <v>P4SCA</v>
      </c>
      <c r="B988" s="1" t="str">
        <f>DATA!E987</f>
        <v>FA7X</v>
      </c>
      <c r="C988" s="2" t="str">
        <f>DATA!A987</f>
        <v>08:53A</v>
      </c>
      <c r="D988" s="1">
        <f>DATA!AJ987</f>
        <v>400</v>
      </c>
      <c r="E988" s="1">
        <f>DATA!K987</f>
        <v>400</v>
      </c>
      <c r="F988" s="1" t="str">
        <f>DATA!G987</f>
        <v>SBSG</v>
      </c>
      <c r="I988" s="1" t="str">
        <f>DATA!H987</f>
        <v>LFPB</v>
      </c>
      <c r="J988" s="4" t="str">
        <f t="shared" si="30"/>
        <v>P4SCA FA7X 08:53 400 SBSG-LFPB</v>
      </c>
      <c r="K988" s="6" t="str">
        <f t="shared" si="31"/>
        <v/>
      </c>
    </row>
    <row r="989" spans="1:11" thickTop="1" thickBot="1" x14ac:dyDescent="0.3">
      <c r="A989" s="2" t="str">
        <f>DATA!D988</f>
        <v>EXS84L</v>
      </c>
      <c r="B989" s="1" t="str">
        <f>DATA!E988</f>
        <v>B738</v>
      </c>
      <c r="C989" s="2" t="str">
        <f>DATA!A988</f>
        <v>08:54A</v>
      </c>
      <c r="D989" s="1">
        <f>DATA!AJ988</f>
        <v>370</v>
      </c>
      <c r="E989" s="1">
        <f>DATA!K988</f>
        <v>370</v>
      </c>
      <c r="F989" s="1" t="str">
        <f>DATA!G988</f>
        <v>EGNM</v>
      </c>
      <c r="I989" s="1" t="str">
        <f>DATA!H988</f>
        <v>LPFR</v>
      </c>
      <c r="J989" s="4" t="str">
        <f t="shared" si="30"/>
        <v>EXS84L B738 08:54 370 EGNM-LPFR</v>
      </c>
      <c r="K989" s="6" t="str">
        <f t="shared" si="31"/>
        <v/>
      </c>
    </row>
    <row r="990" spans="1:11" thickTop="1" thickBot="1" x14ac:dyDescent="0.3">
      <c r="A990" s="2" t="str">
        <f>DATA!D989</f>
        <v>RYR64SA</v>
      </c>
      <c r="B990" s="1" t="str">
        <f>DATA!E989</f>
        <v>B38M</v>
      </c>
      <c r="C990" s="2" t="str">
        <f>DATA!A989</f>
        <v>08:54A</v>
      </c>
      <c r="D990" s="1">
        <f>DATA!AJ989</f>
        <v>370</v>
      </c>
      <c r="E990" s="1">
        <f>DATA!K989</f>
        <v>370</v>
      </c>
      <c r="F990" s="1" t="str">
        <f>DATA!G989</f>
        <v>EGNX</v>
      </c>
      <c r="I990" s="1" t="str">
        <f>DATA!H989</f>
        <v>LEAL</v>
      </c>
      <c r="J990" s="4" t="str">
        <f t="shared" si="30"/>
        <v>RYR64SA B38M 08:54 370 EGNX-LEAL</v>
      </c>
      <c r="K990" s="6" t="str">
        <f t="shared" si="31"/>
        <v/>
      </c>
    </row>
    <row r="991" spans="1:11" thickTop="1" thickBot="1" x14ac:dyDescent="0.3">
      <c r="A991" s="2" t="str">
        <f>DATA!D990</f>
        <v>TRA4A</v>
      </c>
      <c r="B991" s="1" t="str">
        <f>DATA!E990</f>
        <v>A21N</v>
      </c>
      <c r="C991" s="2" t="str">
        <f>DATA!A990</f>
        <v>08:55A</v>
      </c>
      <c r="D991" s="1">
        <f>DATA!AJ990</f>
        <v>360</v>
      </c>
      <c r="E991" s="1">
        <f>DATA!K990</f>
        <v>360</v>
      </c>
      <c r="F991" s="1" t="str">
        <f>DATA!G990</f>
        <v>LEIB</v>
      </c>
      <c r="I991" s="1" t="str">
        <f>DATA!H990</f>
        <v>EHAM</v>
      </c>
      <c r="J991" s="4" t="str">
        <f t="shared" si="30"/>
        <v>TRA4A A21N 08:55 360 LEIB-EHAM</v>
      </c>
      <c r="K991" s="6" t="str">
        <f t="shared" si="31"/>
        <v/>
      </c>
    </row>
    <row r="992" spans="1:11" thickTop="1" thickBot="1" x14ac:dyDescent="0.3">
      <c r="A992" s="2" t="str">
        <f>DATA!D991</f>
        <v>JAF5LV</v>
      </c>
      <c r="B992" s="1" t="str">
        <f>DATA!E991</f>
        <v>A320</v>
      </c>
      <c r="C992" s="2" t="str">
        <f>DATA!A991</f>
        <v>08:55A</v>
      </c>
      <c r="D992" s="1">
        <f>DATA!AJ991</f>
        <v>330</v>
      </c>
      <c r="E992" s="1">
        <f>DATA!K991</f>
        <v>330</v>
      </c>
      <c r="F992" s="1" t="str">
        <f>DATA!G991</f>
        <v>EBBR</v>
      </c>
      <c r="I992" s="1" t="str">
        <f>DATA!H991</f>
        <v>LEAL</v>
      </c>
      <c r="J992" s="4" t="str">
        <f t="shared" si="30"/>
        <v>JAF5LV A320 08:55 330 EBBR-LEAL</v>
      </c>
      <c r="K992" s="6" t="str">
        <f t="shared" si="31"/>
        <v/>
      </c>
    </row>
    <row r="993" spans="1:11" thickTop="1" thickBot="1" x14ac:dyDescent="0.3">
      <c r="A993" s="2" t="str">
        <f>DATA!D992</f>
        <v>ACA841</v>
      </c>
      <c r="B993" s="1" t="str">
        <f>DATA!E992</f>
        <v>B77L</v>
      </c>
      <c r="C993" s="2" t="str">
        <f>DATA!A992</f>
        <v>08:56A</v>
      </c>
      <c r="D993" s="1">
        <f>DATA!AJ992</f>
        <v>330</v>
      </c>
      <c r="E993" s="1">
        <f>DATA!K992</f>
        <v>330</v>
      </c>
      <c r="F993" s="1" t="str">
        <f>DATA!G992</f>
        <v>EDDF</v>
      </c>
      <c r="I993" s="1" t="str">
        <f>DATA!H992</f>
        <v>CYYZ</v>
      </c>
      <c r="J993" s="4" t="str">
        <f t="shared" si="30"/>
        <v>ACA841 B77L 08:56 330 EDDF-CYYZ</v>
      </c>
      <c r="K993" s="6" t="str">
        <f t="shared" si="31"/>
        <v/>
      </c>
    </row>
    <row r="994" spans="1:11" thickTop="1" thickBot="1" x14ac:dyDescent="0.3">
      <c r="A994" s="2" t="str">
        <f>DATA!D993</f>
        <v>UAL322</v>
      </c>
      <c r="B994" s="1" t="str">
        <f>DATA!E993</f>
        <v>B763</v>
      </c>
      <c r="C994" s="2" t="str">
        <f>DATA!A993</f>
        <v>08:57A</v>
      </c>
      <c r="D994" s="1">
        <f>DATA!AJ993</f>
        <v>320</v>
      </c>
      <c r="E994" s="1">
        <f>DATA!K993</f>
        <v>320</v>
      </c>
      <c r="F994" s="1" t="str">
        <f>DATA!G993</f>
        <v>LIPZ</v>
      </c>
      <c r="I994" s="1" t="str">
        <f>DATA!H993</f>
        <v>KIAD</v>
      </c>
      <c r="J994" s="4" t="str">
        <f t="shared" si="30"/>
        <v>UAL322 B763 08:57 320 LIPZ-KIAD</v>
      </c>
      <c r="K994" s="6" t="str">
        <f t="shared" si="31"/>
        <v/>
      </c>
    </row>
    <row r="995" spans="1:11" thickTop="1" thickBot="1" x14ac:dyDescent="0.3">
      <c r="A995" s="2" t="str">
        <f>DATA!D994</f>
        <v>AAL92</v>
      </c>
      <c r="B995" s="1" t="str">
        <f>DATA!E994</f>
        <v>B789</v>
      </c>
      <c r="C995" s="2" t="str">
        <f>DATA!A994</f>
        <v>08:57A</v>
      </c>
      <c r="D995" s="1">
        <f>DATA!AJ994</f>
        <v>390</v>
      </c>
      <c r="E995" s="1">
        <f>DATA!K994</f>
        <v>390</v>
      </c>
      <c r="F995" s="1" t="str">
        <f>DATA!G994</f>
        <v>KPHL</v>
      </c>
      <c r="I995" s="1" t="str">
        <f>DATA!H994</f>
        <v>LSZH</v>
      </c>
      <c r="J995" s="4" t="str">
        <f t="shared" si="30"/>
        <v>AAL92 B789 08:57 390 KPHL-LSZH</v>
      </c>
      <c r="K995" s="6" t="str">
        <f t="shared" si="31"/>
        <v/>
      </c>
    </row>
    <row r="996" spans="1:11" thickTop="1" thickBot="1" x14ac:dyDescent="0.3">
      <c r="A996" s="2" t="str">
        <f>DATA!D995</f>
        <v>VLG6HR</v>
      </c>
      <c r="B996" s="1" t="str">
        <f>DATA!E995</f>
        <v>A320</v>
      </c>
      <c r="C996" s="2" t="str">
        <f>DATA!A995</f>
        <v>08:57A</v>
      </c>
      <c r="D996" s="1">
        <f>DATA!AJ995</f>
        <v>330</v>
      </c>
      <c r="E996" s="1">
        <f>DATA!K995</f>
        <v>330</v>
      </c>
      <c r="F996" s="1" t="str">
        <f>DATA!G995</f>
        <v>EGPH</v>
      </c>
      <c r="I996" s="1" t="str">
        <f>DATA!H995</f>
        <v>LEBL</v>
      </c>
      <c r="J996" s="4" t="str">
        <f t="shared" si="30"/>
        <v>VLG6HR A320 08:57 330 EGPH-LEBL</v>
      </c>
      <c r="K996" s="6" t="str">
        <f t="shared" si="31"/>
        <v/>
      </c>
    </row>
    <row r="997" spans="1:11" thickTop="1" thickBot="1" x14ac:dyDescent="0.3">
      <c r="A997" s="2" t="str">
        <f>DATA!D996</f>
        <v>TSC582</v>
      </c>
      <c r="B997" s="1" t="str">
        <f>DATA!E996</f>
        <v>A332</v>
      </c>
      <c r="C997" s="2" t="str">
        <f>DATA!A996</f>
        <v>08:57A</v>
      </c>
      <c r="D997" s="1">
        <f>DATA!AJ996</f>
        <v>410</v>
      </c>
      <c r="E997" s="1">
        <f>DATA!K996</f>
        <v>410</v>
      </c>
      <c r="F997" s="1" t="str">
        <f>DATA!G996</f>
        <v>CYUL</v>
      </c>
      <c r="I997" s="1" t="str">
        <f>DATA!H996</f>
        <v>LFBO</v>
      </c>
      <c r="J997" s="4" t="str">
        <f t="shared" si="30"/>
        <v>TSC582 A332 08:57 410 CYUL-LFBO</v>
      </c>
      <c r="K997" s="6" t="str">
        <f t="shared" si="31"/>
        <v/>
      </c>
    </row>
    <row r="998" spans="1:11" thickTop="1" thickBot="1" x14ac:dyDescent="0.3">
      <c r="A998" s="2" t="str">
        <f>DATA!D997</f>
        <v>RYR92XJ</v>
      </c>
      <c r="B998" s="1" t="str">
        <f>DATA!E997</f>
        <v>B738</v>
      </c>
      <c r="C998" s="2" t="str">
        <f>DATA!A997</f>
        <v>08:57A</v>
      </c>
      <c r="D998" s="1">
        <f>DATA!AJ997</f>
        <v>370</v>
      </c>
      <c r="E998" s="1">
        <f>DATA!K997</f>
        <v>370</v>
      </c>
      <c r="F998" s="1" t="str">
        <f>DATA!G997</f>
        <v>EDDB</v>
      </c>
      <c r="I998" s="1" t="str">
        <f>DATA!H997</f>
        <v>LEMD</v>
      </c>
      <c r="J998" s="4" t="str">
        <f t="shared" si="30"/>
        <v>RYR92XJ B738 08:57 370 EDDB-LEMD</v>
      </c>
      <c r="K998" s="6" t="str">
        <f t="shared" si="31"/>
        <v/>
      </c>
    </row>
    <row r="999" spans="1:11" thickTop="1" thickBot="1" x14ac:dyDescent="0.3">
      <c r="A999" s="2" t="str">
        <f>DATA!D998</f>
        <v>TRA3T</v>
      </c>
      <c r="B999" s="1" t="str">
        <f>DATA!E998</f>
        <v>B738</v>
      </c>
      <c r="C999" s="2" t="str">
        <f>DATA!A998</f>
        <v>08:58A</v>
      </c>
      <c r="D999" s="1">
        <f>DATA!AJ998</f>
        <v>360</v>
      </c>
      <c r="E999" s="1">
        <f>DATA!K998</f>
        <v>360</v>
      </c>
      <c r="F999" s="1" t="str">
        <f>DATA!G998</f>
        <v>LEBL</v>
      </c>
      <c r="I999" s="1" t="str">
        <f>DATA!H998</f>
        <v>EHAM</v>
      </c>
      <c r="J999" s="4" t="str">
        <f t="shared" si="30"/>
        <v>TRA3T B738 08:58 360 LEBL-EHAM</v>
      </c>
      <c r="K999" s="6" t="str">
        <f t="shared" si="31"/>
        <v/>
      </c>
    </row>
    <row r="1000" spans="1:11" thickTop="1" thickBot="1" x14ac:dyDescent="0.3">
      <c r="A1000" s="2" t="str">
        <f>DATA!D999</f>
        <v>BEL2LM</v>
      </c>
      <c r="B1000" s="1" t="str">
        <f>DATA!E999</f>
        <v>A319</v>
      </c>
      <c r="C1000" s="2" t="str">
        <f>DATA!A999</f>
        <v>08:58A</v>
      </c>
      <c r="D1000" s="1">
        <f>DATA!AJ999</f>
        <v>355</v>
      </c>
      <c r="E1000" s="1">
        <f>DATA!K999</f>
        <v>360</v>
      </c>
      <c r="F1000" s="1" t="str">
        <f>DATA!G999</f>
        <v>LEAL</v>
      </c>
      <c r="I1000" s="1" t="str">
        <f>DATA!H999</f>
        <v>EBBR</v>
      </c>
      <c r="J1000" s="4" t="str">
        <f t="shared" si="30"/>
        <v>BEL2LM A319 08:58 360 LEAL-EBBR</v>
      </c>
      <c r="K1000" s="6" t="str">
        <f t="shared" si="31"/>
        <v>EFL/RFL</v>
      </c>
    </row>
    <row r="1001" spans="1:11" thickTop="1" thickBot="1" x14ac:dyDescent="0.3">
      <c r="A1001" s="2" t="str">
        <f>DATA!D1000</f>
        <v>BEL4WV</v>
      </c>
      <c r="B1001" s="1" t="str">
        <f>DATA!E1000</f>
        <v>A320</v>
      </c>
      <c r="C1001" s="2" t="str">
        <f>DATA!A1000</f>
        <v>08:58A</v>
      </c>
      <c r="D1001" s="1">
        <f>DATA!AJ1000</f>
        <v>330</v>
      </c>
      <c r="E1001" s="1">
        <f>DATA!K1000</f>
        <v>330</v>
      </c>
      <c r="F1001" s="1" t="str">
        <f>DATA!G1000</f>
        <v>EBBR</v>
      </c>
      <c r="I1001" s="1" t="str">
        <f>DATA!H1000</f>
        <v>LPPT</v>
      </c>
      <c r="J1001" s="4" t="str">
        <f t="shared" si="30"/>
        <v>BEL4WV A320 08:58 330 EBBR-LPPT</v>
      </c>
      <c r="K1001" s="6" t="str">
        <f t="shared" si="31"/>
        <v/>
      </c>
    </row>
    <row r="1002" spans="1:11" thickTop="1" thickBot="1" x14ac:dyDescent="0.3">
      <c r="A1002" s="2" t="str">
        <f>DATA!D1001</f>
        <v>RYR37DY</v>
      </c>
      <c r="B1002" s="1" t="str">
        <f>DATA!E1001</f>
        <v>B38M</v>
      </c>
      <c r="C1002" s="2" t="str">
        <f>DATA!A1001</f>
        <v>08:58A</v>
      </c>
      <c r="D1002" s="1">
        <f>DATA!AJ1001</f>
        <v>320</v>
      </c>
      <c r="E1002" s="1">
        <f>DATA!K1001</f>
        <v>300</v>
      </c>
      <c r="F1002" s="1" t="str">
        <f>DATA!G1001</f>
        <v>LFMU</v>
      </c>
      <c r="I1002" s="1" t="str">
        <f>DATA!H1001</f>
        <v>LFOB</v>
      </c>
      <c r="J1002" s="4" t="str">
        <f t="shared" si="30"/>
        <v>RYR37DY B38M 08:58 300 LFMU-LFOB</v>
      </c>
      <c r="K1002" s="6" t="str">
        <f t="shared" si="31"/>
        <v>EFL/RFL</v>
      </c>
    </row>
    <row r="1003" spans="1:11" thickTop="1" thickBot="1" x14ac:dyDescent="0.3">
      <c r="A1003" s="2" t="str">
        <f>DATA!D1002</f>
        <v>RYR37DY</v>
      </c>
      <c r="B1003" s="1" t="str">
        <f>DATA!E1002</f>
        <v>B38M</v>
      </c>
      <c r="C1003" s="2" t="str">
        <f>DATA!A1002</f>
        <v>09:06A</v>
      </c>
      <c r="D1003" s="1">
        <f>DATA!AJ1002</f>
        <v>300</v>
      </c>
      <c r="E1003" s="1">
        <f>DATA!K1002</f>
        <v>295</v>
      </c>
      <c r="F1003" s="1" t="str">
        <f>DATA!G1002</f>
        <v>LFMU</v>
      </c>
      <c r="I1003" s="1" t="str">
        <f>DATA!H1002</f>
        <v>LFOB</v>
      </c>
      <c r="J1003" s="4" t="str">
        <f t="shared" si="30"/>
        <v>RYR37DY B38M 09:06 295 LFMU-LFOB</v>
      </c>
      <c r="K1003" s="6" t="str">
        <f t="shared" si="31"/>
        <v>EFL/RFL</v>
      </c>
    </row>
    <row r="1004" spans="1:11" thickTop="1" thickBot="1" x14ac:dyDescent="0.3">
      <c r="A1004" s="2" t="str">
        <f>DATA!D1003</f>
        <v>WJA8</v>
      </c>
      <c r="B1004" s="1" t="str">
        <f>DATA!E1003</f>
        <v>B789</v>
      </c>
      <c r="C1004" s="2" t="str">
        <f>DATA!A1003</f>
        <v>08:59A</v>
      </c>
      <c r="D1004" s="1">
        <f>DATA!AJ1003</f>
        <v>390</v>
      </c>
      <c r="E1004" s="1">
        <f>DATA!K1003</f>
        <v>390</v>
      </c>
      <c r="F1004" s="1" t="str">
        <f>DATA!G1003</f>
        <v>CYYC</v>
      </c>
      <c r="I1004" s="1" t="str">
        <f>DATA!H1003</f>
        <v>LEBL</v>
      </c>
      <c r="J1004" s="4" t="str">
        <f t="shared" si="30"/>
        <v>WJA8 B789 08:59 390 CYYC-LEBL</v>
      </c>
      <c r="K1004" s="6" t="str">
        <f t="shared" si="31"/>
        <v/>
      </c>
    </row>
    <row r="1005" spans="1:11" thickTop="1" thickBot="1" x14ac:dyDescent="0.3">
      <c r="A1005" s="2" t="str">
        <f>DATA!D1004</f>
        <v>CFE8465</v>
      </c>
      <c r="B1005" s="1" t="str">
        <f>DATA!E1004</f>
        <v>E190</v>
      </c>
      <c r="C1005" s="2" t="str">
        <f>DATA!A1004</f>
        <v>08:59A</v>
      </c>
      <c r="D1005" s="1">
        <f>DATA!AJ1004</f>
        <v>330</v>
      </c>
      <c r="E1005" s="1">
        <f>DATA!K1004</f>
        <v>330</v>
      </c>
      <c r="F1005" s="1" t="str">
        <f>DATA!G1004</f>
        <v>EGLC</v>
      </c>
      <c r="I1005" s="1" t="str">
        <f>DATA!H1004</f>
        <v>LEIB</v>
      </c>
      <c r="J1005" s="4" t="str">
        <f t="shared" si="30"/>
        <v>CFE8465 E190 08:59 330 EGLC-LEIB</v>
      </c>
      <c r="K1005" s="6" t="str">
        <f t="shared" si="31"/>
        <v/>
      </c>
    </row>
    <row r="1006" spans="1:11" thickTop="1" thickBot="1" x14ac:dyDescent="0.3">
      <c r="A1006" s="2" t="str">
        <f>DATA!D1005</f>
        <v>VOE2369</v>
      </c>
      <c r="B1006" s="1" t="str">
        <f>DATA!E1005</f>
        <v>A320</v>
      </c>
      <c r="C1006" s="2" t="str">
        <f>DATA!A1005</f>
        <v>09:00A</v>
      </c>
      <c r="D1006" s="1">
        <f>DATA!AJ1005</f>
        <v>360</v>
      </c>
      <c r="E1006" s="1">
        <f>DATA!K1005</f>
        <v>360</v>
      </c>
      <c r="F1006" s="1" t="str">
        <f>DATA!G1005</f>
        <v>LEMG</v>
      </c>
      <c r="I1006" s="1" t="str">
        <f>DATA!H1005</f>
        <v>LFRB</v>
      </c>
      <c r="J1006" s="4" t="str">
        <f t="shared" si="30"/>
        <v>VOE2369 A320 09:00 360 LEMG-LFRB</v>
      </c>
      <c r="K1006" s="6" t="str">
        <f t="shared" si="31"/>
        <v/>
      </c>
    </row>
    <row r="1007" spans="1:11" thickTop="1" thickBot="1" x14ac:dyDescent="0.3">
      <c r="A1007" s="2" t="str">
        <f>DATA!D1006</f>
        <v>RUK73VM</v>
      </c>
      <c r="B1007" s="1" t="str">
        <f>DATA!E1006</f>
        <v>B738</v>
      </c>
      <c r="C1007" s="2" t="str">
        <f>DATA!A1006</f>
        <v>09:00A</v>
      </c>
      <c r="D1007" s="1">
        <f>DATA!AJ1006</f>
        <v>350</v>
      </c>
      <c r="E1007" s="1">
        <f>DATA!K1006</f>
        <v>350</v>
      </c>
      <c r="F1007" s="1" t="str">
        <f>DATA!G1006</f>
        <v>EGSS</v>
      </c>
      <c r="I1007" s="1" t="str">
        <f>DATA!H1006</f>
        <v>GMAD</v>
      </c>
      <c r="J1007" s="4" t="str">
        <f t="shared" si="30"/>
        <v>RUK73VM B738 09:00 350 EGSS-GMAD</v>
      </c>
      <c r="K1007" s="6" t="str">
        <f t="shared" si="31"/>
        <v/>
      </c>
    </row>
    <row r="1008" spans="1:11" thickTop="1" thickBot="1" x14ac:dyDescent="0.3">
      <c r="A1008" s="2" t="str">
        <f>DATA!D1007</f>
        <v>RYR381</v>
      </c>
      <c r="B1008" s="1" t="str">
        <f>DATA!E1007</f>
        <v>B738</v>
      </c>
      <c r="C1008" s="2" t="str">
        <f>DATA!A1007</f>
        <v>09:00A</v>
      </c>
      <c r="D1008" s="1">
        <f>DATA!AJ1007</f>
        <v>340</v>
      </c>
      <c r="E1008" s="1">
        <f>DATA!K1007</f>
        <v>340</v>
      </c>
      <c r="F1008" s="1" t="str">
        <f>DATA!G1007</f>
        <v>LFBZ</v>
      </c>
      <c r="I1008" s="1" t="str">
        <f>DATA!H1007</f>
        <v>EGSS</v>
      </c>
      <c r="J1008" s="4" t="str">
        <f t="shared" si="30"/>
        <v>RYR381 B738 09:00 340 LFBZ-EGSS</v>
      </c>
      <c r="K1008" s="6" t="str">
        <f t="shared" si="31"/>
        <v/>
      </c>
    </row>
    <row r="1009" spans="1:11" thickTop="1" thickBot="1" x14ac:dyDescent="0.3">
      <c r="A1009" s="2" t="str">
        <f>DATA!D1008</f>
        <v>TSC574</v>
      </c>
      <c r="B1009" s="1" t="str">
        <f>DATA!E1008</f>
        <v>A21N</v>
      </c>
      <c r="C1009" s="2" t="str">
        <f>DATA!A1008</f>
        <v>09:00A</v>
      </c>
      <c r="D1009" s="1">
        <f>DATA!AJ1008</f>
        <v>350</v>
      </c>
      <c r="E1009" s="1">
        <f>DATA!K1008</f>
        <v>350</v>
      </c>
      <c r="F1009" s="1" t="str">
        <f>DATA!G1008</f>
        <v>CYUL</v>
      </c>
      <c r="I1009" s="1" t="str">
        <f>DATA!H1008</f>
        <v>LFLL</v>
      </c>
      <c r="J1009" s="4" t="str">
        <f t="shared" si="30"/>
        <v>TSC574 A21N 09:00 350 CYUL-LFLL</v>
      </c>
      <c r="K1009" s="6" t="str">
        <f t="shared" si="31"/>
        <v/>
      </c>
    </row>
    <row r="1010" spans="1:11" thickTop="1" thickBot="1" x14ac:dyDescent="0.3">
      <c r="A1010" s="2" t="str">
        <f>DATA!D1009</f>
        <v>TAP565</v>
      </c>
      <c r="B1010" s="1" t="str">
        <f>DATA!E1009</f>
        <v>E190</v>
      </c>
      <c r="C1010" s="2" t="str">
        <f>DATA!A1009</f>
        <v>09:01A</v>
      </c>
      <c r="D1010" s="1">
        <f>DATA!AJ1009</f>
        <v>370</v>
      </c>
      <c r="E1010" s="1">
        <f>DATA!K1009</f>
        <v>370</v>
      </c>
      <c r="F1010" s="1" t="str">
        <f>DATA!G1009</f>
        <v>EDDL</v>
      </c>
      <c r="I1010" s="1" t="str">
        <f>DATA!H1009</f>
        <v>LPPT</v>
      </c>
      <c r="J1010" s="4" t="str">
        <f t="shared" si="30"/>
        <v>TAP565 E190 09:01 370 EDDL-LPPT</v>
      </c>
      <c r="K1010" s="6" t="str">
        <f t="shared" si="31"/>
        <v/>
      </c>
    </row>
    <row r="1011" spans="1:11" thickTop="1" thickBot="1" x14ac:dyDescent="0.3">
      <c r="A1011" s="2" t="str">
        <f>DATA!D1010</f>
        <v>EDW17</v>
      </c>
      <c r="B1011" s="1" t="str">
        <f>DATA!E1010</f>
        <v>A343</v>
      </c>
      <c r="C1011" s="2" t="str">
        <f>DATA!A1010</f>
        <v>09:01A</v>
      </c>
      <c r="D1011" s="1">
        <f>DATA!AJ1010</f>
        <v>400</v>
      </c>
      <c r="E1011" s="1">
        <f>DATA!K1010</f>
        <v>400</v>
      </c>
      <c r="F1011" s="1" t="str">
        <f>DATA!G1010</f>
        <v>KDEN</v>
      </c>
      <c r="I1011" s="1" t="str">
        <f>DATA!H1010</f>
        <v>LSZH</v>
      </c>
      <c r="J1011" s="4" t="str">
        <f t="shared" si="30"/>
        <v>EDW17 A343 09:01 400 KDEN-LSZH</v>
      </c>
      <c r="K1011" s="6" t="str">
        <f t="shared" si="31"/>
        <v/>
      </c>
    </row>
    <row r="1012" spans="1:11" thickTop="1" thickBot="1" x14ac:dyDescent="0.3">
      <c r="A1012" s="2" t="str">
        <f>DATA!D1011</f>
        <v>RYR73RT</v>
      </c>
      <c r="B1012" s="1" t="str">
        <f>DATA!E1011</f>
        <v>B738</v>
      </c>
      <c r="C1012" s="2" t="str">
        <f>DATA!A1011</f>
        <v>09:01A</v>
      </c>
      <c r="D1012" s="1">
        <f>DATA!AJ1011</f>
        <v>350</v>
      </c>
      <c r="E1012" s="1">
        <f>DATA!K1011</f>
        <v>350</v>
      </c>
      <c r="F1012" s="1" t="str">
        <f>DATA!G1011</f>
        <v>EGSS</v>
      </c>
      <c r="I1012" s="1" t="str">
        <f>DATA!H1011</f>
        <v>LICJ</v>
      </c>
      <c r="J1012" s="4" t="str">
        <f t="shared" si="30"/>
        <v>RYR73RT B738 09:01 350 EGSS-LICJ</v>
      </c>
      <c r="K1012" s="6" t="str">
        <f t="shared" si="31"/>
        <v/>
      </c>
    </row>
    <row r="1013" spans="1:11" thickTop="1" thickBot="1" x14ac:dyDescent="0.3">
      <c r="A1013" s="2" t="str">
        <f>DATA!D1012</f>
        <v>AFR62MJ</v>
      </c>
      <c r="B1013" s="1" t="str">
        <f>DATA!E1012</f>
        <v>A320</v>
      </c>
      <c r="C1013" s="2" t="str">
        <f>DATA!A1012</f>
        <v>09:01A</v>
      </c>
      <c r="D1013" s="1">
        <f>DATA!AJ1012</f>
        <v>194</v>
      </c>
      <c r="E1013" s="1">
        <f>DATA!K1012</f>
        <v>240</v>
      </c>
      <c r="F1013" s="1" t="str">
        <f>DATA!G1012</f>
        <v>LFRS</v>
      </c>
      <c r="I1013" s="1" t="str">
        <f>DATA!H1012</f>
        <v>LFPG</v>
      </c>
      <c r="J1013" s="4" t="str">
        <f t="shared" si="30"/>
        <v>AFR62MJ A320 09:01 240 LFRS-LFPG</v>
      </c>
      <c r="K1013" s="6" t="str">
        <f t="shared" si="31"/>
        <v>EFL/RFL</v>
      </c>
    </row>
    <row r="1014" spans="1:11" thickTop="1" thickBot="1" x14ac:dyDescent="0.3">
      <c r="A1014" s="2" t="str">
        <f>DATA!D1013</f>
        <v>EJU76FH</v>
      </c>
      <c r="B1014" s="1" t="str">
        <f>DATA!E1013</f>
        <v>A320</v>
      </c>
      <c r="C1014" s="2" t="str">
        <f>DATA!A1013</f>
        <v>09:02A</v>
      </c>
      <c r="D1014" s="1">
        <f>DATA!AJ1013</f>
        <v>370</v>
      </c>
      <c r="E1014" s="1">
        <f>DATA!K1013</f>
        <v>370</v>
      </c>
      <c r="F1014" s="1" t="str">
        <f>DATA!G1013</f>
        <v>EGGW</v>
      </c>
      <c r="I1014" s="1" t="str">
        <f>DATA!H1013</f>
        <v>LEPA</v>
      </c>
      <c r="J1014" s="4" t="str">
        <f t="shared" si="30"/>
        <v>EJU76FH A320 09:02 370 EGGW-LEPA</v>
      </c>
      <c r="K1014" s="6" t="str">
        <f t="shared" si="31"/>
        <v/>
      </c>
    </row>
    <row r="1015" spans="1:11" thickTop="1" thickBot="1" x14ac:dyDescent="0.3">
      <c r="A1015" s="2" t="str">
        <f>DATA!D1014</f>
        <v>VLG3RC</v>
      </c>
      <c r="B1015" s="1" t="str">
        <f>DATA!E1014</f>
        <v>A320</v>
      </c>
      <c r="C1015" s="2" t="str">
        <f>DATA!A1014</f>
        <v>09:02A</v>
      </c>
      <c r="D1015" s="1">
        <f>DATA!AJ1014</f>
        <v>350</v>
      </c>
      <c r="E1015" s="1">
        <f>DATA!K1014</f>
        <v>350</v>
      </c>
      <c r="F1015" s="1" t="str">
        <f>DATA!G1014</f>
        <v>EGKK</v>
      </c>
      <c r="I1015" s="1" t="str">
        <f>DATA!H1014</f>
        <v>LEBB</v>
      </c>
      <c r="J1015" s="4" t="str">
        <f t="shared" si="30"/>
        <v>VLG3RC A320 09:02 350 EGKK-LEBB</v>
      </c>
      <c r="K1015" s="6" t="str">
        <f t="shared" si="31"/>
        <v/>
      </c>
    </row>
    <row r="1016" spans="1:11" thickTop="1" thickBot="1" x14ac:dyDescent="0.3">
      <c r="A1016" s="2" t="str">
        <f>DATA!D1015</f>
        <v>KFE850</v>
      </c>
      <c r="B1016" s="1" t="str">
        <f>DATA!E1015</f>
        <v>FA8X</v>
      </c>
      <c r="C1016" s="2" t="str">
        <f>DATA!A1015</f>
        <v>09:02A</v>
      </c>
      <c r="D1016" s="1">
        <f>DATA!AJ1015</f>
        <v>295</v>
      </c>
      <c r="E1016" s="1">
        <f>DATA!K1015</f>
        <v>360</v>
      </c>
      <c r="F1016" s="1" t="str">
        <f>DATA!G1015</f>
        <v>LFPB</v>
      </c>
      <c r="I1016" s="1" t="str">
        <f>DATA!H1015</f>
        <v>SPJC</v>
      </c>
      <c r="J1016" s="4" t="str">
        <f t="shared" si="30"/>
        <v>KFE850 FA8X 09:02 360 LFPB-SPJC</v>
      </c>
      <c r="K1016" s="6" t="str">
        <f t="shared" si="31"/>
        <v>EFL/RFL</v>
      </c>
    </row>
    <row r="1017" spans="1:11" thickTop="1" thickBot="1" x14ac:dyDescent="0.3">
      <c r="A1017" s="2" t="str">
        <f>DATA!D1016</f>
        <v>EWG4Z</v>
      </c>
      <c r="B1017" s="1" t="str">
        <f>DATA!E1016</f>
        <v>A321</v>
      </c>
      <c r="C1017" s="2" t="str">
        <f>DATA!A1016</f>
        <v>09:03A</v>
      </c>
      <c r="D1017" s="1">
        <f>DATA!AJ1016</f>
        <v>340</v>
      </c>
      <c r="E1017" s="1">
        <f>DATA!K1016</f>
        <v>340</v>
      </c>
      <c r="F1017" s="1" t="str">
        <f>DATA!G1016</f>
        <v>LPPR</v>
      </c>
      <c r="I1017" s="1" t="str">
        <f>DATA!H1016</f>
        <v>EDDB</v>
      </c>
      <c r="J1017" s="4" t="str">
        <f t="shared" si="30"/>
        <v>EWG4Z A321 09:03 340 LPPR-EDDB</v>
      </c>
      <c r="K1017" s="6" t="str">
        <f t="shared" si="31"/>
        <v/>
      </c>
    </row>
    <row r="1018" spans="1:11" thickTop="1" thickBot="1" x14ac:dyDescent="0.3">
      <c r="A1018" s="2" t="str">
        <f>DATA!D1017</f>
        <v>IBE07BG</v>
      </c>
      <c r="B1018" s="1" t="str">
        <f>DATA!E1017</f>
        <v>A20N</v>
      </c>
      <c r="C1018" s="2" t="str">
        <f>DATA!A1017</f>
        <v>09:03A</v>
      </c>
      <c r="D1018" s="1">
        <f>DATA!AJ1017</f>
        <v>298</v>
      </c>
      <c r="E1018" s="1">
        <f>DATA!K1017</f>
        <v>305</v>
      </c>
      <c r="F1018" s="1" t="str">
        <f>DATA!G1017</f>
        <v>EGLL</v>
      </c>
      <c r="I1018" s="1" t="str">
        <f>DATA!H1017</f>
        <v>LEMD</v>
      </c>
      <c r="J1018" s="4" t="str">
        <f t="shared" si="30"/>
        <v>IBE07BG A20N 09:03 305 EGLL-LEMD</v>
      </c>
      <c r="K1018" s="6" t="str">
        <f t="shared" si="31"/>
        <v>EFL/RFL</v>
      </c>
    </row>
    <row r="1019" spans="1:11" thickTop="1" thickBot="1" x14ac:dyDescent="0.3">
      <c r="A1019" s="2" t="str">
        <f>DATA!D1018</f>
        <v>RYR8FJ</v>
      </c>
      <c r="B1019" s="1" t="str">
        <f>DATA!E1018</f>
        <v>B38M</v>
      </c>
      <c r="C1019" s="2" t="str">
        <f>DATA!A1018</f>
        <v>09:03A</v>
      </c>
      <c r="D1019" s="1">
        <f>DATA!AJ1018</f>
        <v>380</v>
      </c>
      <c r="E1019" s="1">
        <f>DATA!K1018</f>
        <v>380</v>
      </c>
      <c r="F1019" s="1" t="str">
        <f>DATA!G1018</f>
        <v>LEAL</v>
      </c>
      <c r="I1019" s="1" t="str">
        <f>DATA!H1018</f>
        <v>EDLV</v>
      </c>
      <c r="J1019" s="4" t="str">
        <f t="shared" si="30"/>
        <v>RYR8FJ B38M 09:03 380 LEAL-EDLV</v>
      </c>
      <c r="K1019" s="6" t="str">
        <f t="shared" si="31"/>
        <v/>
      </c>
    </row>
    <row r="1020" spans="1:11" thickTop="1" thickBot="1" x14ac:dyDescent="0.3">
      <c r="A1020" s="2" t="str">
        <f>DATA!D1019</f>
        <v>RYR63KM</v>
      </c>
      <c r="B1020" s="1" t="str">
        <f>DATA!E1019</f>
        <v>B38M</v>
      </c>
      <c r="C1020" s="2" t="str">
        <f>DATA!A1019</f>
        <v>09:04A</v>
      </c>
      <c r="D1020" s="1">
        <f>DATA!AJ1019</f>
        <v>360</v>
      </c>
      <c r="E1020" s="1">
        <f>DATA!K1019</f>
        <v>360</v>
      </c>
      <c r="F1020" s="1" t="str">
        <f>DATA!G1019</f>
        <v>LEPA</v>
      </c>
      <c r="I1020" s="1" t="str">
        <f>DATA!H1019</f>
        <v>EDDK</v>
      </c>
      <c r="J1020" s="4" t="str">
        <f t="shared" si="30"/>
        <v>RYR63KM B38M 09:04 360 LEPA-EDDK</v>
      </c>
      <c r="K1020" s="6" t="str">
        <f t="shared" si="31"/>
        <v/>
      </c>
    </row>
    <row r="1021" spans="1:11" thickTop="1" thickBot="1" x14ac:dyDescent="0.3">
      <c r="A1021" s="2" t="str">
        <f>DATA!D1020</f>
        <v>EXS53JL</v>
      </c>
      <c r="B1021" s="1" t="str">
        <f>DATA!E1020</f>
        <v>A21N</v>
      </c>
      <c r="C1021" s="2" t="str">
        <f>DATA!A1020</f>
        <v>09:04A</v>
      </c>
      <c r="D1021" s="1">
        <f>DATA!AJ1020</f>
        <v>380</v>
      </c>
      <c r="E1021" s="1">
        <f>DATA!K1020</f>
        <v>380</v>
      </c>
      <c r="F1021" s="1" t="str">
        <f>DATA!G1020</f>
        <v>LERS</v>
      </c>
      <c r="I1021" s="1" t="str">
        <f>DATA!H1020</f>
        <v>EGCC</v>
      </c>
      <c r="J1021" s="4" t="str">
        <f t="shared" si="30"/>
        <v>EXS53JL A21N 09:04 380 LERS-EGCC</v>
      </c>
      <c r="K1021" s="6" t="str">
        <f t="shared" si="31"/>
        <v/>
      </c>
    </row>
    <row r="1022" spans="1:11" thickTop="1" thickBot="1" x14ac:dyDescent="0.3">
      <c r="A1022" s="2" t="str">
        <f>DATA!D1021</f>
        <v>N675AZ</v>
      </c>
      <c r="B1022" s="1" t="str">
        <f>DATA!E1021</f>
        <v>F900</v>
      </c>
      <c r="C1022" s="2" t="str">
        <f>DATA!A1021</f>
        <v>09:04A</v>
      </c>
      <c r="D1022" s="1">
        <f>DATA!AJ1021</f>
        <v>400</v>
      </c>
      <c r="E1022" s="1">
        <f>DATA!K1021</f>
        <v>400</v>
      </c>
      <c r="F1022" s="1" t="str">
        <f>DATA!G1021</f>
        <v>LIRP</v>
      </c>
      <c r="I1022" s="1" t="str">
        <f>DATA!H1021</f>
        <v>EINN</v>
      </c>
      <c r="J1022" s="4" t="str">
        <f t="shared" si="30"/>
        <v>N675AZ F900 09:04 400 LIRP-EINN</v>
      </c>
      <c r="K1022" s="6" t="str">
        <f t="shared" si="31"/>
        <v/>
      </c>
    </row>
    <row r="1023" spans="1:11" thickTop="1" thickBot="1" x14ac:dyDescent="0.3">
      <c r="A1023" s="2" t="str">
        <f>DATA!D1022</f>
        <v>MKELY</v>
      </c>
      <c r="B1023" s="1" t="str">
        <f>DATA!E1022</f>
        <v>E55P</v>
      </c>
      <c r="C1023" s="2" t="str">
        <f>DATA!A1022</f>
        <v>09:04A</v>
      </c>
      <c r="D1023" s="1">
        <f>DATA!AJ1022</f>
        <v>410</v>
      </c>
      <c r="E1023" s="1">
        <f>DATA!K1022</f>
        <v>410</v>
      </c>
      <c r="F1023" s="1" t="str">
        <f>DATA!G1022</f>
        <v>EGAB</v>
      </c>
      <c r="I1023" s="1" t="str">
        <f>DATA!H1022</f>
        <v>LEMG</v>
      </c>
      <c r="J1023" s="4" t="str">
        <f t="shared" si="30"/>
        <v>MKELY E55P 09:04 410 EGAB-LEMG</v>
      </c>
      <c r="K1023" s="6" t="str">
        <f t="shared" si="31"/>
        <v/>
      </c>
    </row>
    <row r="1024" spans="1:11" thickTop="1" thickBot="1" x14ac:dyDescent="0.3">
      <c r="A1024" s="2" t="str">
        <f>DATA!D1023</f>
        <v>RYR337A</v>
      </c>
      <c r="B1024" s="1" t="str">
        <f>DATA!E1023</f>
        <v>B38M</v>
      </c>
      <c r="C1024" s="2" t="str">
        <f>DATA!A1023</f>
        <v>09:05A</v>
      </c>
      <c r="D1024" s="1">
        <f>DATA!AJ1023</f>
        <v>380</v>
      </c>
      <c r="E1024" s="1">
        <f>DATA!K1023</f>
        <v>380</v>
      </c>
      <c r="F1024" s="1" t="str">
        <f>DATA!G1023</f>
        <v>LEPA</v>
      </c>
      <c r="I1024" s="1" t="str">
        <f>DATA!H1023</f>
        <v>EDLV</v>
      </c>
      <c r="J1024" s="4" t="str">
        <f t="shared" si="30"/>
        <v>RYR337A B38M 09:05 380 LEPA-EDLV</v>
      </c>
      <c r="K1024" s="6" t="str">
        <f t="shared" si="31"/>
        <v/>
      </c>
    </row>
    <row r="1025" spans="1:11" thickTop="1" thickBot="1" x14ac:dyDescent="0.3">
      <c r="A1025" s="2" t="str">
        <f>DATA!D1024</f>
        <v>RYR57WZ</v>
      </c>
      <c r="B1025" s="1" t="str">
        <f>DATA!E1024</f>
        <v>B738</v>
      </c>
      <c r="C1025" s="2" t="str">
        <f>DATA!A1024</f>
        <v>09:05A</v>
      </c>
      <c r="D1025" s="1">
        <f>DATA!AJ1024</f>
        <v>380</v>
      </c>
      <c r="E1025" s="1">
        <f>DATA!K1024</f>
        <v>380</v>
      </c>
      <c r="F1025" s="1" t="str">
        <f>DATA!G1024</f>
        <v>LEBL</v>
      </c>
      <c r="I1025" s="1" t="str">
        <f>DATA!H1024</f>
        <v>EGCC</v>
      </c>
      <c r="J1025" s="4" t="str">
        <f t="shared" si="30"/>
        <v>RYR57WZ B738 09:05 380 LEBL-EGCC</v>
      </c>
      <c r="K1025" s="6" t="str">
        <f t="shared" si="31"/>
        <v/>
      </c>
    </row>
    <row r="1026" spans="1:11" thickTop="1" thickBot="1" x14ac:dyDescent="0.3">
      <c r="A1026" s="2" t="str">
        <f>DATA!D1025</f>
        <v>VOE1WC</v>
      </c>
      <c r="B1026" s="1" t="str">
        <f>DATA!E1025</f>
        <v>A319</v>
      </c>
      <c r="C1026" s="2" t="str">
        <f>DATA!A1025</f>
        <v>09:05A</v>
      </c>
      <c r="D1026" s="1">
        <f>DATA!AJ1025</f>
        <v>196</v>
      </c>
      <c r="E1026" s="1">
        <f>DATA!K1025</f>
        <v>250</v>
      </c>
      <c r="F1026" s="1" t="str">
        <f>DATA!G1025</f>
        <v>LFRS</v>
      </c>
      <c r="I1026" s="1" t="str">
        <f>DATA!H1025</f>
        <v>LEAL</v>
      </c>
      <c r="J1026" s="4" t="str">
        <f t="shared" si="30"/>
        <v>VOE1WC A319 09:05 250 LFRS-LEAL</v>
      </c>
      <c r="K1026" s="6" t="str">
        <f t="shared" si="31"/>
        <v>EFL/RFL</v>
      </c>
    </row>
    <row r="1027" spans="1:11" thickTop="1" thickBot="1" x14ac:dyDescent="0.3">
      <c r="A1027" s="2" t="str">
        <f>DATA!D1026</f>
        <v>TRA32H</v>
      </c>
      <c r="B1027" s="1" t="str">
        <f>DATA!E1026</f>
        <v>B738</v>
      </c>
      <c r="C1027" s="2" t="str">
        <f>DATA!A1026</f>
        <v>09:06A</v>
      </c>
      <c r="D1027" s="1">
        <f>DATA!AJ1026</f>
        <v>380</v>
      </c>
      <c r="E1027" s="1">
        <f>DATA!K1026</f>
        <v>380</v>
      </c>
      <c r="F1027" s="1" t="str">
        <f>DATA!G1026</f>
        <v>LEAL</v>
      </c>
      <c r="I1027" s="1" t="str">
        <f>DATA!H1026</f>
        <v>EHEH</v>
      </c>
      <c r="J1027" s="4" t="str">
        <f t="shared" ref="J1027:J1090" si="32">A1027&amp;" "&amp;B1027&amp;" "&amp;LEFT(C1027,5)&amp;" "&amp;E1027&amp;" "&amp;F1027&amp;(IF(ISBLANK(G1027),"","-"&amp;G1027))&amp;(IF(ISBLANK(H1027),"","-"&amp;H1027))&amp;"-"&amp;I1027</f>
        <v>TRA32H B738 09:06 380 LEAL-EHEH</v>
      </c>
      <c r="K1027" s="6" t="str">
        <f t="shared" ref="K1027:K1090" si="33">IF(D1027=E1027,"","EFL/RFL")</f>
        <v/>
      </c>
    </row>
    <row r="1028" spans="1:11" thickTop="1" thickBot="1" x14ac:dyDescent="0.3">
      <c r="A1028" s="2" t="str">
        <f>DATA!D1027</f>
        <v>JAF526</v>
      </c>
      <c r="B1028" s="1" t="str">
        <f>DATA!E1027</f>
        <v>B738</v>
      </c>
      <c r="C1028" s="2" t="str">
        <f>DATA!A1027</f>
        <v>09:06A</v>
      </c>
      <c r="D1028" s="1">
        <f>DATA!AJ1027</f>
        <v>360</v>
      </c>
      <c r="E1028" s="1">
        <f>DATA!K1027</f>
        <v>360</v>
      </c>
      <c r="F1028" s="1" t="str">
        <f>DATA!G1027</f>
        <v>GMTA</v>
      </c>
      <c r="I1028" s="1" t="str">
        <f>DATA!H1027</f>
        <v>EHEH</v>
      </c>
      <c r="J1028" s="4" t="str">
        <f t="shared" si="32"/>
        <v>JAF526 B738 09:06 360 GMTA-EHEH</v>
      </c>
      <c r="K1028" s="6" t="str">
        <f t="shared" si="33"/>
        <v/>
      </c>
    </row>
    <row r="1029" spans="1:11" thickTop="1" thickBot="1" x14ac:dyDescent="0.3">
      <c r="A1029" s="2" t="str">
        <f>DATA!D1028</f>
        <v>RYR368Q</v>
      </c>
      <c r="B1029" s="1" t="str">
        <f>DATA!E1028</f>
        <v>B738</v>
      </c>
      <c r="C1029" s="2" t="str">
        <f>DATA!A1028</f>
        <v>09:07A</v>
      </c>
      <c r="D1029" s="1">
        <f>DATA!AJ1028</f>
        <v>340</v>
      </c>
      <c r="E1029" s="1">
        <f>DATA!K1028</f>
        <v>340</v>
      </c>
      <c r="F1029" s="1" t="str">
        <f>DATA!G1028</f>
        <v>LFBE</v>
      </c>
      <c r="I1029" s="1" t="str">
        <f>DATA!H1028</f>
        <v>EGSS</v>
      </c>
      <c r="J1029" s="4" t="str">
        <f t="shared" si="32"/>
        <v>RYR368Q B738 09:07 340 LFBE-EGSS</v>
      </c>
      <c r="K1029" s="6" t="str">
        <f t="shared" si="33"/>
        <v/>
      </c>
    </row>
    <row r="1030" spans="1:11" thickTop="1" thickBot="1" x14ac:dyDescent="0.3">
      <c r="A1030" s="2" t="str">
        <f>DATA!D1029</f>
        <v>OOAMR</v>
      </c>
      <c r="B1030" s="1" t="str">
        <f>DATA!E1029</f>
        <v>C25A</v>
      </c>
      <c r="C1030" s="2" t="str">
        <f>DATA!A1029</f>
        <v>09:07A</v>
      </c>
      <c r="D1030" s="1">
        <f>DATA!AJ1029</f>
        <v>427</v>
      </c>
      <c r="E1030" s="1">
        <f>DATA!K1029</f>
        <v>430</v>
      </c>
      <c r="F1030" s="1" t="str">
        <f>DATA!G1029</f>
        <v>EBAW</v>
      </c>
      <c r="I1030" s="1" t="str">
        <f>DATA!H1029</f>
        <v>LEIB</v>
      </c>
      <c r="J1030" s="4" t="str">
        <f t="shared" si="32"/>
        <v>OOAMR C25A 09:07 430 EBAW-LEIB</v>
      </c>
      <c r="K1030" s="6" t="str">
        <f t="shared" si="33"/>
        <v>EFL/RFL</v>
      </c>
    </row>
    <row r="1031" spans="1:11" thickTop="1" thickBot="1" x14ac:dyDescent="0.3">
      <c r="A1031" s="2" t="str">
        <f>DATA!D1030</f>
        <v>EJU51XB</v>
      </c>
      <c r="B1031" s="1" t="str">
        <f>DATA!E1030</f>
        <v>A319</v>
      </c>
      <c r="C1031" s="2" t="str">
        <f>DATA!A1030</f>
        <v>09:07A</v>
      </c>
      <c r="D1031" s="1">
        <f>DATA!AJ1030</f>
        <v>295</v>
      </c>
      <c r="E1031" s="1">
        <f>DATA!K1030</f>
        <v>330</v>
      </c>
      <c r="F1031" s="1" t="str">
        <f>DATA!G1030</f>
        <v>EGKK</v>
      </c>
      <c r="I1031" s="1" t="str">
        <f>DATA!H1030</f>
        <v>LEPA</v>
      </c>
      <c r="J1031" s="4" t="str">
        <f t="shared" si="32"/>
        <v>EJU51XB A319 09:07 330 EGKK-LEPA</v>
      </c>
      <c r="K1031" s="6" t="str">
        <f t="shared" si="33"/>
        <v>EFL/RFL</v>
      </c>
    </row>
    <row r="1032" spans="1:11" thickTop="1" thickBot="1" x14ac:dyDescent="0.3">
      <c r="A1032" s="2" t="str">
        <f>DATA!D1031</f>
        <v>EJU96BP</v>
      </c>
      <c r="B1032" s="1" t="str">
        <f>DATA!E1031</f>
        <v>A320</v>
      </c>
      <c r="C1032" s="2" t="str">
        <f>DATA!A1031</f>
        <v>09:07A</v>
      </c>
      <c r="D1032" s="1">
        <f>DATA!AJ1031</f>
        <v>295</v>
      </c>
      <c r="E1032" s="1">
        <f>DATA!K1031</f>
        <v>370</v>
      </c>
      <c r="F1032" s="1" t="str">
        <f>DATA!G1031</f>
        <v>EGKK</v>
      </c>
      <c r="I1032" s="1" t="str">
        <f>DATA!H1031</f>
        <v>LIRN</v>
      </c>
      <c r="J1032" s="4" t="str">
        <f t="shared" si="32"/>
        <v>EJU96BP A320 09:07 370 EGKK-LIRN</v>
      </c>
      <c r="K1032" s="6" t="str">
        <f t="shared" si="33"/>
        <v>EFL/RFL</v>
      </c>
    </row>
    <row r="1033" spans="1:11" thickTop="1" thickBot="1" x14ac:dyDescent="0.3">
      <c r="A1033" s="2" t="str">
        <f>DATA!D1032</f>
        <v>VOE3QC</v>
      </c>
      <c r="B1033" s="1" t="str">
        <f>DATA!E1032</f>
        <v>A319</v>
      </c>
      <c r="C1033" s="2" t="str">
        <f>DATA!A1032</f>
        <v>09:08A</v>
      </c>
      <c r="D1033" s="1">
        <f>DATA!AJ1032</f>
        <v>196</v>
      </c>
      <c r="E1033" s="1">
        <f>DATA!K1032</f>
        <v>390</v>
      </c>
      <c r="F1033" s="1" t="str">
        <f>DATA!G1032</f>
        <v>LFRB</v>
      </c>
      <c r="I1033" s="1" t="str">
        <f>DATA!H1032</f>
        <v>LFKF</v>
      </c>
      <c r="J1033" s="4" t="str">
        <f t="shared" si="32"/>
        <v>VOE3QC A319 09:08 390 LFRB-LFKF</v>
      </c>
      <c r="K1033" s="6" t="str">
        <f t="shared" si="33"/>
        <v>EFL/RFL</v>
      </c>
    </row>
    <row r="1034" spans="1:11" thickTop="1" thickBot="1" x14ac:dyDescent="0.3">
      <c r="A1034" s="2" t="str">
        <f>DATA!D1033</f>
        <v>TAP668</v>
      </c>
      <c r="B1034" s="1" t="str">
        <f>DATA!E1033</f>
        <v>A20N</v>
      </c>
      <c r="C1034" s="2" t="str">
        <f>DATA!A1033</f>
        <v>09:09A</v>
      </c>
      <c r="D1034" s="1">
        <f>DATA!AJ1033</f>
        <v>380</v>
      </c>
      <c r="E1034" s="1">
        <f>DATA!K1033</f>
        <v>380</v>
      </c>
      <c r="F1034" s="1" t="str">
        <f>DATA!G1033</f>
        <v>LPPT</v>
      </c>
      <c r="I1034" s="1" t="str">
        <f>DATA!H1033</f>
        <v>EHAM</v>
      </c>
      <c r="J1034" s="4" t="str">
        <f t="shared" si="32"/>
        <v>TAP668 A20N 09:09 380 LPPT-EHAM</v>
      </c>
      <c r="K1034" s="6" t="str">
        <f t="shared" si="33"/>
        <v/>
      </c>
    </row>
    <row r="1035" spans="1:11" thickTop="1" thickBot="1" x14ac:dyDescent="0.3">
      <c r="A1035" s="2" t="str">
        <f>DATA!D1034</f>
        <v>FIN09DM</v>
      </c>
      <c r="B1035" s="1" t="str">
        <f>DATA!E1034</f>
        <v>A321</v>
      </c>
      <c r="C1035" s="2" t="str">
        <f>DATA!A1034</f>
        <v>09:09A</v>
      </c>
      <c r="D1035" s="1">
        <f>DATA!AJ1034</f>
        <v>300</v>
      </c>
      <c r="E1035" s="1">
        <f>DATA!K1034</f>
        <v>300</v>
      </c>
      <c r="F1035" s="1" t="str">
        <f>DATA!G1034</f>
        <v>LEMD</v>
      </c>
      <c r="I1035" s="1" t="str">
        <f>DATA!H1034</f>
        <v>EFHK</v>
      </c>
      <c r="J1035" s="4" t="str">
        <f t="shared" si="32"/>
        <v>FIN09DM A321 09:09 300 LEMD-EFHK</v>
      </c>
      <c r="K1035" s="6" t="str">
        <f t="shared" si="33"/>
        <v/>
      </c>
    </row>
    <row r="1036" spans="1:11" thickTop="1" thickBot="1" x14ac:dyDescent="0.3">
      <c r="A1036" s="2" t="str">
        <f>DATA!D1035</f>
        <v>BAW336</v>
      </c>
      <c r="B1036" s="1" t="str">
        <f>DATA!E1035</f>
        <v>A319</v>
      </c>
      <c r="C1036" s="2" t="str">
        <f>DATA!A1035</f>
        <v>09:09A</v>
      </c>
      <c r="D1036" s="1">
        <f>DATA!AJ1035</f>
        <v>295</v>
      </c>
      <c r="E1036" s="1">
        <f>DATA!K1035</f>
        <v>330</v>
      </c>
      <c r="F1036" s="1" t="str">
        <f>DATA!G1035</f>
        <v>EGLL</v>
      </c>
      <c r="I1036" s="1" t="str">
        <f>DATA!H1035</f>
        <v>LFML</v>
      </c>
      <c r="J1036" s="4" t="str">
        <f t="shared" si="32"/>
        <v>BAW336 A319 09:09 330 EGLL-LFML</v>
      </c>
      <c r="K1036" s="6" t="str">
        <f t="shared" si="33"/>
        <v>EFL/RFL</v>
      </c>
    </row>
    <row r="1037" spans="1:11" thickTop="1" thickBot="1" x14ac:dyDescent="0.3">
      <c r="A1037" s="2" t="str">
        <f>DATA!D1036</f>
        <v>EJU437Y</v>
      </c>
      <c r="B1037" s="1" t="str">
        <f>DATA!E1036</f>
        <v>A319</v>
      </c>
      <c r="C1037" s="2" t="str">
        <f>DATA!A1036</f>
        <v>09:10A</v>
      </c>
      <c r="D1037" s="1">
        <f>DATA!AJ1036</f>
        <v>370</v>
      </c>
      <c r="E1037" s="1">
        <f>DATA!K1036</f>
        <v>370</v>
      </c>
      <c r="F1037" s="1" t="str">
        <f>DATA!G1036</f>
        <v>EGCC</v>
      </c>
      <c r="I1037" s="1" t="str">
        <f>DATA!H1036</f>
        <v>LEPA</v>
      </c>
      <c r="J1037" s="4" t="str">
        <f t="shared" si="32"/>
        <v>EJU437Y A319 09:10 370 EGCC-LEPA</v>
      </c>
      <c r="K1037" s="6" t="str">
        <f t="shared" si="33"/>
        <v/>
      </c>
    </row>
    <row r="1038" spans="1:11" thickTop="1" thickBot="1" x14ac:dyDescent="0.3">
      <c r="A1038" s="2" t="str">
        <f>DATA!D1037</f>
        <v>RYR8783</v>
      </c>
      <c r="B1038" s="1" t="str">
        <f>DATA!E1037</f>
        <v>B38M</v>
      </c>
      <c r="C1038" s="2" t="str">
        <f>DATA!A1037</f>
        <v>09:10A</v>
      </c>
      <c r="D1038" s="1">
        <f>DATA!AJ1037</f>
        <v>370</v>
      </c>
      <c r="E1038" s="1">
        <f>DATA!K1037</f>
        <v>370</v>
      </c>
      <c r="F1038" s="1" t="str">
        <f>DATA!G1037</f>
        <v>EHEH</v>
      </c>
      <c r="I1038" s="1" t="str">
        <f>DATA!H1037</f>
        <v>LPFR</v>
      </c>
      <c r="J1038" s="4" t="str">
        <f t="shared" si="32"/>
        <v>RYR8783 B38M 09:10 370 EHEH-LPFR</v>
      </c>
      <c r="K1038" s="6" t="str">
        <f t="shared" si="33"/>
        <v/>
      </c>
    </row>
    <row r="1039" spans="1:11" thickTop="1" thickBot="1" x14ac:dyDescent="0.3">
      <c r="A1039" s="2" t="str">
        <f>DATA!D1038</f>
        <v>FPO758</v>
      </c>
      <c r="B1039" s="1" t="str">
        <f>DATA!E1038</f>
        <v>B737</v>
      </c>
      <c r="C1039" s="2" t="str">
        <f>DATA!A1038</f>
        <v>09:11A</v>
      </c>
      <c r="D1039" s="1">
        <f>DATA!AJ1038</f>
        <v>380</v>
      </c>
      <c r="E1039" s="1">
        <f>DATA!K1038</f>
        <v>380</v>
      </c>
      <c r="F1039" s="1" t="str">
        <f>DATA!G1038</f>
        <v>LPFR</v>
      </c>
      <c r="I1039" s="1" t="str">
        <f>DATA!H1038</f>
        <v>LFPG</v>
      </c>
      <c r="J1039" s="4" t="str">
        <f t="shared" si="32"/>
        <v>FPO758 B737 09:11 380 LPFR-LFPG</v>
      </c>
      <c r="K1039" s="6" t="str">
        <f t="shared" si="33"/>
        <v/>
      </c>
    </row>
    <row r="1040" spans="1:11" thickTop="1" thickBot="1" x14ac:dyDescent="0.3">
      <c r="A1040" s="2" t="str">
        <f>DATA!D1039</f>
        <v>DAL298</v>
      </c>
      <c r="B1040" s="1" t="str">
        <f>DATA!E1039</f>
        <v>A339</v>
      </c>
      <c r="C1040" s="2" t="str">
        <f>DATA!A1039</f>
        <v>09:11A</v>
      </c>
      <c r="D1040" s="1">
        <f>DATA!AJ1039</f>
        <v>390</v>
      </c>
      <c r="E1040" s="1">
        <f>DATA!K1039</f>
        <v>390</v>
      </c>
      <c r="F1040" s="1" t="str">
        <f>DATA!G1039</f>
        <v>KMSP</v>
      </c>
      <c r="I1040" s="1" t="str">
        <f>DATA!H1039</f>
        <v>LIRF</v>
      </c>
      <c r="J1040" s="4" t="str">
        <f t="shared" si="32"/>
        <v>DAL298 A339 09:11 390 KMSP-LIRF</v>
      </c>
      <c r="K1040" s="6" t="str">
        <f t="shared" si="33"/>
        <v/>
      </c>
    </row>
    <row r="1041" spans="1:11" thickTop="1" thickBot="1" x14ac:dyDescent="0.3">
      <c r="A1041" s="2" t="str">
        <f>DATA!D1040</f>
        <v>EJU96WZ</v>
      </c>
      <c r="B1041" s="1" t="str">
        <f>DATA!E1040</f>
        <v>A319</v>
      </c>
      <c r="C1041" s="2" t="str">
        <f>DATA!A1040</f>
        <v>09:11A</v>
      </c>
      <c r="D1041" s="1">
        <f>DATA!AJ1040</f>
        <v>324</v>
      </c>
      <c r="E1041" s="1">
        <f>DATA!K1040</f>
        <v>350</v>
      </c>
      <c r="F1041" s="1" t="str">
        <f>DATA!G1040</f>
        <v>EGKK</v>
      </c>
      <c r="I1041" s="1" t="str">
        <f>DATA!H1040</f>
        <v>LEBL</v>
      </c>
      <c r="J1041" s="4" t="str">
        <f t="shared" si="32"/>
        <v>EJU96WZ A319 09:11 350 EGKK-LEBL</v>
      </c>
      <c r="K1041" s="6" t="str">
        <f t="shared" si="33"/>
        <v>EFL/RFL</v>
      </c>
    </row>
    <row r="1042" spans="1:11" thickTop="1" thickBot="1" x14ac:dyDescent="0.3">
      <c r="A1042" s="2" t="str">
        <f>DATA!D1041</f>
        <v>EZY86RX</v>
      </c>
      <c r="B1042" s="1" t="str">
        <f>DATA!E1041</f>
        <v>A320</v>
      </c>
      <c r="C1042" s="2" t="str">
        <f>DATA!A1041</f>
        <v>09:12A</v>
      </c>
      <c r="D1042" s="1">
        <f>DATA!AJ1041</f>
        <v>380</v>
      </c>
      <c r="E1042" s="1">
        <f>DATA!K1041</f>
        <v>380</v>
      </c>
      <c r="F1042" s="1" t="str">
        <f>DATA!G1041</f>
        <v>LERS</v>
      </c>
      <c r="I1042" s="1" t="str">
        <f>DATA!H1041</f>
        <v>EGCC</v>
      </c>
      <c r="J1042" s="4" t="str">
        <f t="shared" si="32"/>
        <v>EZY86RX A320 09:12 380 LERS-EGCC</v>
      </c>
      <c r="K1042" s="6" t="str">
        <f t="shared" si="33"/>
        <v/>
      </c>
    </row>
    <row r="1043" spans="1:11" thickTop="1" thickBot="1" x14ac:dyDescent="0.3">
      <c r="A1043" s="2" t="str">
        <f>DATA!D1042</f>
        <v>EZY47HW</v>
      </c>
      <c r="B1043" s="1" t="str">
        <f>DATA!E1042</f>
        <v>A319</v>
      </c>
      <c r="C1043" s="2" t="str">
        <f>DATA!A1042</f>
        <v>09:12A</v>
      </c>
      <c r="D1043" s="1">
        <f>DATA!AJ1042</f>
        <v>380</v>
      </c>
      <c r="E1043" s="1">
        <f>DATA!K1042</f>
        <v>380</v>
      </c>
      <c r="F1043" s="1" t="str">
        <f>DATA!G1042</f>
        <v>LEMD</v>
      </c>
      <c r="I1043" s="1" t="str">
        <f>DATA!H1042</f>
        <v>EGKK</v>
      </c>
      <c r="J1043" s="4" t="str">
        <f t="shared" si="32"/>
        <v>EZY47HW A319 09:12 380 LEMD-EGKK</v>
      </c>
      <c r="K1043" s="6" t="str">
        <f t="shared" si="33"/>
        <v/>
      </c>
    </row>
    <row r="1044" spans="1:11" thickTop="1" thickBot="1" x14ac:dyDescent="0.3">
      <c r="A1044" s="2" t="str">
        <f>DATA!D1043</f>
        <v>DJT100</v>
      </c>
      <c r="B1044" s="1" t="str">
        <f>DATA!E1043</f>
        <v>A21N</v>
      </c>
      <c r="C1044" s="2" t="str">
        <f>DATA!A1043</f>
        <v>09:12A</v>
      </c>
      <c r="D1044" s="1">
        <f>DATA!AJ1043</f>
        <v>293</v>
      </c>
      <c r="E1044" s="1">
        <f>DATA!K1043</f>
        <v>340</v>
      </c>
      <c r="F1044" s="1" t="str">
        <f>DATA!G1043</f>
        <v>LFPO</v>
      </c>
      <c r="I1044" s="1" t="str">
        <f>DATA!H1043</f>
        <v>KEWR</v>
      </c>
      <c r="J1044" s="4" t="str">
        <f t="shared" si="32"/>
        <v>DJT100 A21N 09:12 340 LFPO-KEWR</v>
      </c>
      <c r="K1044" s="6" t="str">
        <f t="shared" si="33"/>
        <v>EFL/RFL</v>
      </c>
    </row>
    <row r="1045" spans="1:11" thickTop="1" thickBot="1" x14ac:dyDescent="0.3">
      <c r="A1045" s="2" t="str">
        <f>DATA!D1044</f>
        <v>RYR34ND</v>
      </c>
      <c r="B1045" s="1" t="str">
        <f>DATA!E1044</f>
        <v>B38M</v>
      </c>
      <c r="C1045" s="2" t="str">
        <f>DATA!A1044</f>
        <v>09:14A</v>
      </c>
      <c r="D1045" s="1">
        <f>DATA!AJ1044</f>
        <v>330</v>
      </c>
      <c r="E1045" s="1">
        <f>DATA!K1044</f>
        <v>330</v>
      </c>
      <c r="F1045" s="1" t="str">
        <f>DATA!G1044</f>
        <v>EBCI</v>
      </c>
      <c r="I1045" s="1" t="str">
        <f>DATA!H1044</f>
        <v>LEAL</v>
      </c>
      <c r="J1045" s="4" t="str">
        <f t="shared" si="32"/>
        <v>RYR34ND B38M 09:14 330 EBCI-LEAL</v>
      </c>
      <c r="K1045" s="6" t="str">
        <f t="shared" si="33"/>
        <v/>
      </c>
    </row>
    <row r="1046" spans="1:11" thickTop="1" thickBot="1" x14ac:dyDescent="0.3">
      <c r="A1046" s="2" t="str">
        <f>DATA!D1045</f>
        <v>EWG24U</v>
      </c>
      <c r="B1046" s="1" t="str">
        <f>DATA!E1045</f>
        <v>A319</v>
      </c>
      <c r="C1046" s="2" t="str">
        <f>DATA!A1045</f>
        <v>09:14A</v>
      </c>
      <c r="D1046" s="1">
        <f>DATA!AJ1045</f>
        <v>360</v>
      </c>
      <c r="E1046" s="1">
        <f>DATA!K1045</f>
        <v>360</v>
      </c>
      <c r="F1046" s="1" t="str">
        <f>DATA!G1045</f>
        <v>LEVC</v>
      </c>
      <c r="I1046" s="1" t="str">
        <f>DATA!H1045</f>
        <v>EDDH</v>
      </c>
      <c r="J1046" s="4" t="str">
        <f t="shared" si="32"/>
        <v>EWG24U A319 09:14 360 LEVC-EDDH</v>
      </c>
      <c r="K1046" s="6" t="str">
        <f t="shared" si="33"/>
        <v/>
      </c>
    </row>
    <row r="1047" spans="1:11" thickTop="1" thickBot="1" x14ac:dyDescent="0.3">
      <c r="A1047" s="2" t="str">
        <f>DATA!D1046</f>
        <v>UAL126</v>
      </c>
      <c r="B1047" s="1" t="str">
        <f>DATA!E1046</f>
        <v>B772</v>
      </c>
      <c r="C1047" s="2" t="str">
        <f>DATA!A1046</f>
        <v>09:14A</v>
      </c>
      <c r="D1047" s="1">
        <f>DATA!AJ1046</f>
        <v>370</v>
      </c>
      <c r="E1047" s="1">
        <f>DATA!K1046</f>
        <v>370</v>
      </c>
      <c r="F1047" s="1" t="str">
        <f>DATA!G1046</f>
        <v>KIAD</v>
      </c>
      <c r="I1047" s="1" t="str">
        <f>DATA!H1046</f>
        <v>LIRF</v>
      </c>
      <c r="J1047" s="4" t="str">
        <f t="shared" si="32"/>
        <v>UAL126 B772 09:14 370 KIAD-LIRF</v>
      </c>
      <c r="K1047" s="6" t="str">
        <f t="shared" si="33"/>
        <v/>
      </c>
    </row>
    <row r="1048" spans="1:11" thickTop="1" thickBot="1" x14ac:dyDescent="0.3">
      <c r="A1048" s="2" t="str">
        <f>DATA!D1047</f>
        <v>GTI4231</v>
      </c>
      <c r="B1048" s="1" t="str">
        <f>DATA!E1047</f>
        <v>BLCF</v>
      </c>
      <c r="C1048" s="2" t="str">
        <f>DATA!A1047</f>
        <v>09:16A</v>
      </c>
      <c r="D1048" s="1">
        <f>DATA!AJ1047</f>
        <v>320</v>
      </c>
      <c r="E1048" s="1">
        <f>DATA!K1047</f>
        <v>320</v>
      </c>
      <c r="F1048" s="1" t="str">
        <f>DATA!G1047</f>
        <v>LIBG</v>
      </c>
      <c r="I1048" s="1" t="str">
        <f>DATA!H1047</f>
        <v>KCHS</v>
      </c>
      <c r="J1048" s="4" t="str">
        <f t="shared" si="32"/>
        <v>GTI4231 BLCF 09:16 320 LIBG-KCHS</v>
      </c>
      <c r="K1048" s="6" t="str">
        <f t="shared" si="33"/>
        <v/>
      </c>
    </row>
    <row r="1049" spans="1:11" thickTop="1" thickBot="1" x14ac:dyDescent="0.3">
      <c r="A1049" s="2" t="str">
        <f>DATA!D1048</f>
        <v>VOE7AQ</v>
      </c>
      <c r="B1049" s="1" t="str">
        <f>DATA!E1048</f>
        <v>A319</v>
      </c>
      <c r="C1049" s="2" t="str">
        <f>DATA!A1048</f>
        <v>09:16A</v>
      </c>
      <c r="D1049" s="1">
        <f>DATA!AJ1048</f>
        <v>195</v>
      </c>
      <c r="E1049" s="1">
        <f>DATA!K1048</f>
        <v>250</v>
      </c>
      <c r="F1049" s="1" t="str">
        <f>DATA!G1048</f>
        <v>LFRS</v>
      </c>
      <c r="I1049" s="1" t="str">
        <f>DATA!H1048</f>
        <v>LFMT</v>
      </c>
      <c r="J1049" s="4" t="str">
        <f t="shared" si="32"/>
        <v>VOE7AQ A319 09:16 250 LFRS-LFMT</v>
      </c>
      <c r="K1049" s="6" t="str">
        <f t="shared" si="33"/>
        <v>EFL/RFL</v>
      </c>
    </row>
    <row r="1050" spans="1:11" thickTop="1" thickBot="1" x14ac:dyDescent="0.3">
      <c r="A1050" s="2" t="str">
        <f>DATA!D1049</f>
        <v>N54CM</v>
      </c>
      <c r="B1050" s="1" t="str">
        <f>DATA!E1049</f>
        <v>GALX</v>
      </c>
      <c r="C1050" s="2" t="str">
        <f>DATA!A1049</f>
        <v>09:16A</v>
      </c>
      <c r="D1050" s="1">
        <f>DATA!AJ1049</f>
        <v>380</v>
      </c>
      <c r="E1050" s="1">
        <f>DATA!K1049</f>
        <v>380</v>
      </c>
      <c r="F1050" s="1" t="str">
        <f>DATA!G1049</f>
        <v>LEMD</v>
      </c>
      <c r="I1050" s="1" t="str">
        <f>DATA!H1049</f>
        <v>BIKF</v>
      </c>
      <c r="J1050" s="4" t="str">
        <f t="shared" si="32"/>
        <v>N54CM GALX 09:16 380 LEMD-BIKF</v>
      </c>
      <c r="K1050" s="6" t="str">
        <f t="shared" si="33"/>
        <v/>
      </c>
    </row>
    <row r="1051" spans="1:11" thickTop="1" thickBot="1" x14ac:dyDescent="0.3">
      <c r="A1051" s="2" t="str">
        <f>DATA!D1050</f>
        <v>RYR91GC</v>
      </c>
      <c r="B1051" s="1" t="str">
        <f>DATA!E1050</f>
        <v>B738</v>
      </c>
      <c r="C1051" s="2" t="str">
        <f>DATA!A1050</f>
        <v>09:16A</v>
      </c>
      <c r="D1051" s="1">
        <f>DATA!AJ1050</f>
        <v>330</v>
      </c>
      <c r="E1051" s="1">
        <f>DATA!K1050</f>
        <v>330</v>
      </c>
      <c r="F1051" s="1" t="str">
        <f>DATA!G1050</f>
        <v>EBCI</v>
      </c>
      <c r="I1051" s="1" t="str">
        <f>DATA!H1050</f>
        <v>LEPA</v>
      </c>
      <c r="J1051" s="4" t="str">
        <f t="shared" si="32"/>
        <v>RYR91GC B738 09:16 330 EBCI-LEPA</v>
      </c>
      <c r="K1051" s="6" t="str">
        <f t="shared" si="33"/>
        <v/>
      </c>
    </row>
    <row r="1052" spans="1:11" thickTop="1" thickBot="1" x14ac:dyDescent="0.3">
      <c r="A1052" s="2" t="str">
        <f>DATA!D1051</f>
        <v>EJU82VK</v>
      </c>
      <c r="B1052" s="1" t="str">
        <f>DATA!E1051</f>
        <v>A320</v>
      </c>
      <c r="C1052" s="2" t="str">
        <f>DATA!A1051</f>
        <v>09:16A</v>
      </c>
      <c r="D1052" s="1">
        <f>DATA!AJ1051</f>
        <v>295</v>
      </c>
      <c r="E1052" s="1">
        <f>DATA!K1051</f>
        <v>330</v>
      </c>
      <c r="F1052" s="1" t="str">
        <f>DATA!G1051</f>
        <v>EGMC</v>
      </c>
      <c r="I1052" s="1" t="str">
        <f>DATA!H1051</f>
        <v>LEPA</v>
      </c>
      <c r="J1052" s="4" t="str">
        <f t="shared" si="32"/>
        <v>EJU82VK A320 09:16 330 EGMC-LEPA</v>
      </c>
      <c r="K1052" s="6" t="str">
        <f t="shared" si="33"/>
        <v>EFL/RFL</v>
      </c>
    </row>
    <row r="1053" spans="1:11" thickTop="1" thickBot="1" x14ac:dyDescent="0.3">
      <c r="A1053" s="2" t="str">
        <f>DATA!D1052</f>
        <v>RYR939W</v>
      </c>
      <c r="B1053" s="1" t="str">
        <f>DATA!E1052</f>
        <v>B38M</v>
      </c>
      <c r="C1053" s="2" t="str">
        <f>DATA!A1052</f>
        <v>09:17A</v>
      </c>
      <c r="D1053" s="1">
        <f>DATA!AJ1052</f>
        <v>370</v>
      </c>
      <c r="E1053" s="1">
        <f>DATA!K1052</f>
        <v>370</v>
      </c>
      <c r="F1053" s="1" t="str">
        <f>DATA!G1052</f>
        <v>EGGP</v>
      </c>
      <c r="I1053" s="1" t="str">
        <f>DATA!H1052</f>
        <v>LEAL</v>
      </c>
      <c r="J1053" s="4" t="str">
        <f t="shared" si="32"/>
        <v>RYR939W B38M 09:17 370 EGGP-LEAL</v>
      </c>
      <c r="K1053" s="6" t="str">
        <f t="shared" si="33"/>
        <v/>
      </c>
    </row>
    <row r="1054" spans="1:11" thickTop="1" thickBot="1" x14ac:dyDescent="0.3">
      <c r="A1054" s="2" t="str">
        <f>DATA!D1053</f>
        <v>EWG3569</v>
      </c>
      <c r="B1054" s="1" t="str">
        <f>DATA!E1053</f>
        <v>A320</v>
      </c>
      <c r="C1054" s="2" t="str">
        <f>DATA!A1053</f>
        <v>09:17A</v>
      </c>
      <c r="D1054" s="1">
        <f>DATA!AJ1053</f>
        <v>359</v>
      </c>
      <c r="E1054" s="1">
        <f>DATA!K1053</f>
        <v>360</v>
      </c>
      <c r="F1054" s="1" t="str">
        <f>DATA!G1053</f>
        <v>LPFR</v>
      </c>
      <c r="I1054" s="1" t="str">
        <f>DATA!H1053</f>
        <v>EDDV</v>
      </c>
      <c r="J1054" s="4" t="str">
        <f t="shared" si="32"/>
        <v>EWG3569 A320 09:17 360 LPFR-EDDV</v>
      </c>
      <c r="K1054" s="6" t="str">
        <f t="shared" si="33"/>
        <v>EFL/RFL</v>
      </c>
    </row>
    <row r="1055" spans="1:11" thickTop="1" thickBot="1" x14ac:dyDescent="0.3">
      <c r="A1055" s="2" t="str">
        <f>DATA!D1054</f>
        <v>CNV4140</v>
      </c>
      <c r="B1055" s="1" t="str">
        <f>DATA!E1054</f>
        <v>B737</v>
      </c>
      <c r="C1055" s="2" t="str">
        <f>DATA!A1054</f>
        <v>09:17A</v>
      </c>
      <c r="D1055" s="1">
        <f>DATA!AJ1054</f>
        <v>390</v>
      </c>
      <c r="E1055" s="1">
        <f>DATA!K1054</f>
        <v>390</v>
      </c>
      <c r="F1055" s="1" t="str">
        <f>DATA!G1054</f>
        <v>EINN</v>
      </c>
      <c r="I1055" s="1" t="str">
        <f>DATA!H1054</f>
        <v>LGSA</v>
      </c>
      <c r="J1055" s="4" t="str">
        <f t="shared" si="32"/>
        <v>CNV4140 B737 09:17 390 EINN-LGSA</v>
      </c>
      <c r="K1055" s="6" t="str">
        <f t="shared" si="33"/>
        <v/>
      </c>
    </row>
    <row r="1056" spans="1:11" thickTop="1" thickBot="1" x14ac:dyDescent="0.3">
      <c r="A1056" s="2" t="str">
        <f>DATA!D1055</f>
        <v>BAW46AG</v>
      </c>
      <c r="B1056" s="1" t="str">
        <f>DATA!E1055</f>
        <v>A20N</v>
      </c>
      <c r="C1056" s="2" t="str">
        <f>DATA!A1055</f>
        <v>09:17A</v>
      </c>
      <c r="D1056" s="1">
        <f>DATA!AJ1055</f>
        <v>350</v>
      </c>
      <c r="E1056" s="1">
        <f>DATA!K1055</f>
        <v>350</v>
      </c>
      <c r="F1056" s="1" t="str">
        <f>DATA!G1055</f>
        <v>EGLL</v>
      </c>
      <c r="I1056" s="1" t="str">
        <f>DATA!H1055</f>
        <v>LEMG</v>
      </c>
      <c r="J1056" s="4" t="str">
        <f t="shared" si="32"/>
        <v>BAW46AG A20N 09:17 350 EGLL-LEMG</v>
      </c>
      <c r="K1056" s="6" t="str">
        <f t="shared" si="33"/>
        <v/>
      </c>
    </row>
    <row r="1057" spans="1:11" thickTop="1" thickBot="1" x14ac:dyDescent="0.3">
      <c r="A1057" s="2" t="str">
        <f>DATA!D1056</f>
        <v>EZY51NU</v>
      </c>
      <c r="B1057" s="1" t="str">
        <f>DATA!E1056</f>
        <v>A319</v>
      </c>
      <c r="C1057" s="2" t="str">
        <f>DATA!A1056</f>
        <v>09:17A</v>
      </c>
      <c r="D1057" s="1">
        <f>DATA!AJ1056</f>
        <v>380</v>
      </c>
      <c r="E1057" s="1">
        <f>DATA!K1056</f>
        <v>380</v>
      </c>
      <c r="F1057" s="1" t="str">
        <f>DATA!G1056</f>
        <v>LEMI</v>
      </c>
      <c r="I1057" s="1" t="str">
        <f>DATA!H1056</f>
        <v>EGGW</v>
      </c>
      <c r="J1057" s="4" t="str">
        <f t="shared" si="32"/>
        <v>EZY51NU A319 09:17 380 LEMI-EGGW</v>
      </c>
      <c r="K1057" s="6" t="str">
        <f t="shared" si="33"/>
        <v/>
      </c>
    </row>
    <row r="1058" spans="1:11" thickTop="1" thickBot="1" x14ac:dyDescent="0.3">
      <c r="A1058" s="2" t="str">
        <f>DATA!D1057</f>
        <v>RYR9436</v>
      </c>
      <c r="B1058" s="1" t="str">
        <f>DATA!E1057</f>
        <v>B38M</v>
      </c>
      <c r="C1058" s="2" t="str">
        <f>DATA!A1057</f>
        <v>09:18A</v>
      </c>
      <c r="D1058" s="1">
        <f>DATA!AJ1057</f>
        <v>370</v>
      </c>
      <c r="E1058" s="1">
        <f>DATA!K1057</f>
        <v>370</v>
      </c>
      <c r="F1058" s="1" t="str">
        <f>DATA!G1057</f>
        <v>EDLV</v>
      </c>
      <c r="I1058" s="1" t="str">
        <f>DATA!H1057</f>
        <v>LERS</v>
      </c>
      <c r="J1058" s="4" t="str">
        <f t="shared" si="32"/>
        <v>RYR9436 B38M 09:18 370 EDLV-LERS</v>
      </c>
      <c r="K1058" s="6" t="str">
        <f t="shared" si="33"/>
        <v/>
      </c>
    </row>
    <row r="1059" spans="1:11" thickTop="1" thickBot="1" x14ac:dyDescent="0.3">
      <c r="A1059" s="2" t="str">
        <f>DATA!D1058</f>
        <v>RYR31KK</v>
      </c>
      <c r="B1059" s="1" t="str">
        <f>DATA!E1058</f>
        <v>B738</v>
      </c>
      <c r="C1059" s="2" t="str">
        <f>DATA!A1058</f>
        <v>09:18A</v>
      </c>
      <c r="D1059" s="1">
        <f>DATA!AJ1058</f>
        <v>330</v>
      </c>
      <c r="E1059" s="1">
        <f>DATA!K1058</f>
        <v>330</v>
      </c>
      <c r="F1059" s="1" t="str">
        <f>DATA!G1058</f>
        <v>EBCI</v>
      </c>
      <c r="I1059" s="1" t="str">
        <f>DATA!H1058</f>
        <v>GMTT</v>
      </c>
      <c r="J1059" s="4" t="str">
        <f t="shared" si="32"/>
        <v>RYR31KK B738 09:18 330 EBCI-GMTT</v>
      </c>
      <c r="K1059" s="6" t="str">
        <f t="shared" si="33"/>
        <v/>
      </c>
    </row>
    <row r="1060" spans="1:11" thickTop="1" thickBot="1" x14ac:dyDescent="0.3">
      <c r="A1060" s="2" t="str">
        <f>DATA!D1059</f>
        <v>VLG63UE</v>
      </c>
      <c r="B1060" s="1" t="str">
        <f>DATA!E1059</f>
        <v>A321</v>
      </c>
      <c r="C1060" s="2" t="str">
        <f>DATA!A1059</f>
        <v>09:18A</v>
      </c>
      <c r="D1060" s="1">
        <f>DATA!AJ1059</f>
        <v>340</v>
      </c>
      <c r="E1060" s="1">
        <f>DATA!K1059</f>
        <v>340</v>
      </c>
      <c r="F1060" s="1" t="str">
        <f>DATA!G1059</f>
        <v>LEBL</v>
      </c>
      <c r="I1060" s="1" t="str">
        <f>DATA!H1059</f>
        <v>EDDB</v>
      </c>
      <c r="J1060" s="4" t="str">
        <f t="shared" si="32"/>
        <v>VLG63UE A321 09:18 340 LEBL-EDDB</v>
      </c>
      <c r="K1060" s="6" t="str">
        <f t="shared" si="33"/>
        <v/>
      </c>
    </row>
    <row r="1061" spans="1:11" thickTop="1" thickBot="1" x14ac:dyDescent="0.3">
      <c r="A1061" s="2" t="str">
        <f>DATA!D1060</f>
        <v>VLG63UE</v>
      </c>
      <c r="B1061" s="1" t="str">
        <f>DATA!E1060</f>
        <v>A321</v>
      </c>
      <c r="C1061" s="2" t="str">
        <f>DATA!A1060</f>
        <v>09:27A</v>
      </c>
      <c r="D1061" s="1">
        <f>DATA!AJ1060</f>
        <v>340</v>
      </c>
      <c r="E1061" s="1">
        <f>DATA!K1060</f>
        <v>340</v>
      </c>
      <c r="F1061" s="1" t="str">
        <f>DATA!G1060</f>
        <v>LEBL</v>
      </c>
      <c r="I1061" s="1" t="str">
        <f>DATA!H1060</f>
        <v>EDDB</v>
      </c>
      <c r="J1061" s="4" t="str">
        <f t="shared" si="32"/>
        <v>VLG63UE A321 09:27 340 LEBL-EDDB</v>
      </c>
      <c r="K1061" s="6" t="str">
        <f t="shared" si="33"/>
        <v/>
      </c>
    </row>
    <row r="1062" spans="1:11" thickTop="1" thickBot="1" x14ac:dyDescent="0.3">
      <c r="A1062" s="2" t="str">
        <f>DATA!D1061</f>
        <v>EZY58MP</v>
      </c>
      <c r="B1062" s="1" t="str">
        <f>DATA!E1061</f>
        <v>A319</v>
      </c>
      <c r="C1062" s="2" t="str">
        <f>DATA!A1061</f>
        <v>09:19A</v>
      </c>
      <c r="D1062" s="1">
        <f>DATA!AJ1061</f>
        <v>304</v>
      </c>
      <c r="E1062" s="1">
        <f>DATA!K1061</f>
        <v>380</v>
      </c>
      <c r="F1062" s="1" t="str">
        <f>DATA!G1061</f>
        <v>EGKK</v>
      </c>
      <c r="I1062" s="1" t="str">
        <f>DATA!H1061</f>
        <v>LIML</v>
      </c>
      <c r="J1062" s="4" t="str">
        <f t="shared" si="32"/>
        <v>EZY58MP A319 09:19 380 EGKK-LIML</v>
      </c>
      <c r="K1062" s="6" t="str">
        <f t="shared" si="33"/>
        <v>EFL/RFL</v>
      </c>
    </row>
    <row r="1063" spans="1:11" thickTop="1" thickBot="1" x14ac:dyDescent="0.3">
      <c r="A1063" s="2" t="str">
        <f>DATA!D1062</f>
        <v>EJU34BW</v>
      </c>
      <c r="B1063" s="1" t="str">
        <f>DATA!E1062</f>
        <v>A320</v>
      </c>
      <c r="C1063" s="2" t="str">
        <f>DATA!A1062</f>
        <v>09:19A</v>
      </c>
      <c r="D1063" s="1">
        <f>DATA!AJ1062</f>
        <v>370</v>
      </c>
      <c r="E1063" s="1">
        <f>DATA!K1062</f>
        <v>370</v>
      </c>
      <c r="F1063" s="1" t="str">
        <f>DATA!G1062</f>
        <v>EGCC</v>
      </c>
      <c r="I1063" s="1" t="str">
        <f>DATA!H1062</f>
        <v>LEMG</v>
      </c>
      <c r="J1063" s="4" t="str">
        <f t="shared" si="32"/>
        <v>EJU34BW A320 09:19 370 EGCC-LEMG</v>
      </c>
      <c r="K1063" s="6" t="str">
        <f t="shared" si="33"/>
        <v/>
      </c>
    </row>
    <row r="1064" spans="1:11" thickTop="1" thickBot="1" x14ac:dyDescent="0.3">
      <c r="A1064" s="2" t="str">
        <f>DATA!D1063</f>
        <v>SDR28AK</v>
      </c>
      <c r="B1064" s="1" t="str">
        <f>DATA!E1063</f>
        <v>A319</v>
      </c>
      <c r="C1064" s="2" t="str">
        <f>DATA!A1063</f>
        <v>09:19A</v>
      </c>
      <c r="D1064" s="1">
        <f>DATA!AJ1063</f>
        <v>360</v>
      </c>
      <c r="E1064" s="1">
        <f>DATA!K1063</f>
        <v>360</v>
      </c>
      <c r="F1064" s="1" t="str">
        <f>DATA!G1063</f>
        <v>LEPA</v>
      </c>
      <c r="I1064" s="1" t="str">
        <f>DATA!H1063</f>
        <v>EDDW</v>
      </c>
      <c r="J1064" s="4" t="str">
        <f t="shared" si="32"/>
        <v>SDR28AK A319 09:19 360 LEPA-EDDW</v>
      </c>
      <c r="K1064" s="6" t="str">
        <f t="shared" si="33"/>
        <v/>
      </c>
    </row>
    <row r="1065" spans="1:11" thickTop="1" thickBot="1" x14ac:dyDescent="0.3">
      <c r="A1065" s="2" t="str">
        <f>DATA!D1064</f>
        <v>AFR49WG</v>
      </c>
      <c r="B1065" s="1" t="str">
        <f>DATA!E1064</f>
        <v>E170</v>
      </c>
      <c r="C1065" s="2" t="str">
        <f>DATA!A1064</f>
        <v>09:19A</v>
      </c>
      <c r="D1065" s="1">
        <f>DATA!AJ1064</f>
        <v>195</v>
      </c>
      <c r="E1065" s="1">
        <f>DATA!K1064</f>
        <v>240</v>
      </c>
      <c r="F1065" s="1" t="str">
        <f>DATA!G1064</f>
        <v>LFRS</v>
      </c>
      <c r="I1065" s="1" t="str">
        <f>DATA!H1064</f>
        <v>LFPG</v>
      </c>
      <c r="J1065" s="4" t="str">
        <f t="shared" si="32"/>
        <v>AFR49WG E170 09:19 240 LFRS-LFPG</v>
      </c>
      <c r="K1065" s="6" t="str">
        <f t="shared" si="33"/>
        <v>EFL/RFL</v>
      </c>
    </row>
    <row r="1066" spans="1:11" thickTop="1" thickBot="1" x14ac:dyDescent="0.3">
      <c r="A1066" s="2" t="str">
        <f>DATA!D1065</f>
        <v>TRA5954</v>
      </c>
      <c r="B1066" s="1" t="str">
        <f>DATA!E1065</f>
        <v>A21N</v>
      </c>
      <c r="C1066" s="2" t="str">
        <f>DATA!A1065</f>
        <v>09:20A</v>
      </c>
      <c r="D1066" s="1">
        <f>DATA!AJ1065</f>
        <v>360</v>
      </c>
      <c r="E1066" s="1">
        <f>DATA!K1065</f>
        <v>360</v>
      </c>
      <c r="F1066" s="1" t="str">
        <f>DATA!G1065</f>
        <v>LPPT</v>
      </c>
      <c r="I1066" s="1" t="str">
        <f>DATA!H1065</f>
        <v>EHAM</v>
      </c>
      <c r="J1066" s="4" t="str">
        <f t="shared" si="32"/>
        <v>TRA5954 A21N 09:20 360 LPPT-EHAM</v>
      </c>
      <c r="K1066" s="6" t="str">
        <f t="shared" si="33"/>
        <v/>
      </c>
    </row>
    <row r="1067" spans="1:11" thickTop="1" thickBot="1" x14ac:dyDescent="0.3">
      <c r="A1067" s="2" t="str">
        <f>DATA!D1066</f>
        <v>RYR76QY</v>
      </c>
      <c r="B1067" s="1" t="str">
        <f>DATA!E1066</f>
        <v>B738</v>
      </c>
      <c r="C1067" s="2" t="str">
        <f>DATA!A1066</f>
        <v>09:21A</v>
      </c>
      <c r="D1067" s="1">
        <f>DATA!AJ1066</f>
        <v>330</v>
      </c>
      <c r="E1067" s="1">
        <f>DATA!K1066</f>
        <v>330</v>
      </c>
      <c r="F1067" s="1" t="str">
        <f>DATA!G1066</f>
        <v>EHEH</v>
      </c>
      <c r="I1067" s="1" t="str">
        <f>DATA!H1066</f>
        <v>LEGE</v>
      </c>
      <c r="J1067" s="4" t="str">
        <f t="shared" si="32"/>
        <v>RYR76QY B738 09:21 330 EHEH-LEGE</v>
      </c>
      <c r="K1067" s="6" t="str">
        <f t="shared" si="33"/>
        <v/>
      </c>
    </row>
    <row r="1068" spans="1:11" thickTop="1" thickBot="1" x14ac:dyDescent="0.3">
      <c r="A1068" s="2" t="str">
        <f>DATA!D1067</f>
        <v>BAW506</v>
      </c>
      <c r="B1068" s="1" t="str">
        <f>DATA!E1067</f>
        <v>A320</v>
      </c>
      <c r="C1068" s="2" t="str">
        <f>DATA!A1067</f>
        <v>09:21A</v>
      </c>
      <c r="D1068" s="1">
        <f>DATA!AJ1067</f>
        <v>302</v>
      </c>
      <c r="E1068" s="1">
        <f>DATA!K1067</f>
        <v>330</v>
      </c>
      <c r="F1068" s="1" t="str">
        <f>DATA!G1067</f>
        <v>EGLL</v>
      </c>
      <c r="I1068" s="1" t="str">
        <f>DATA!H1067</f>
        <v>LPFR</v>
      </c>
      <c r="J1068" s="4" t="str">
        <f t="shared" si="32"/>
        <v>BAW506 A320 09:21 330 EGLL-LPFR</v>
      </c>
      <c r="K1068" s="6" t="str">
        <f t="shared" si="33"/>
        <v>EFL/RFL</v>
      </c>
    </row>
    <row r="1069" spans="1:11" thickTop="1" thickBot="1" x14ac:dyDescent="0.3">
      <c r="A1069" s="2" t="str">
        <f>DATA!D1068</f>
        <v>EFW8XN</v>
      </c>
      <c r="B1069" s="1" t="str">
        <f>DATA!E1068</f>
        <v>A320</v>
      </c>
      <c r="C1069" s="2" t="str">
        <f>DATA!A1068</f>
        <v>09:21A</v>
      </c>
      <c r="D1069" s="1">
        <f>DATA!AJ1068</f>
        <v>298</v>
      </c>
      <c r="E1069" s="1">
        <f>DATA!K1068</f>
        <v>330</v>
      </c>
      <c r="F1069" s="1" t="str">
        <f>DATA!G1068</f>
        <v>EGKK</v>
      </c>
      <c r="I1069" s="1" t="str">
        <f>DATA!H1068</f>
        <v>LEMG</v>
      </c>
      <c r="J1069" s="4" t="str">
        <f t="shared" si="32"/>
        <v>EFW8XN A320 09:21 330 EGKK-LEMG</v>
      </c>
      <c r="K1069" s="6" t="str">
        <f t="shared" si="33"/>
        <v>EFL/RFL</v>
      </c>
    </row>
    <row r="1070" spans="1:11" thickTop="1" thickBot="1" x14ac:dyDescent="0.3">
      <c r="A1070" s="2" t="str">
        <f>DATA!D1069</f>
        <v>JAF83W</v>
      </c>
      <c r="B1070" s="1" t="str">
        <f>DATA!E1069</f>
        <v>B38M</v>
      </c>
      <c r="C1070" s="2" t="str">
        <f>DATA!A1069</f>
        <v>09:22A</v>
      </c>
      <c r="D1070" s="1">
        <f>DATA!AJ1069</f>
        <v>340</v>
      </c>
      <c r="E1070" s="1">
        <f>DATA!K1069</f>
        <v>340</v>
      </c>
      <c r="F1070" s="1" t="str">
        <f>DATA!G1069</f>
        <v>LEAL</v>
      </c>
      <c r="I1070" s="1" t="str">
        <f>DATA!H1069</f>
        <v>EBOS</v>
      </c>
      <c r="J1070" s="4" t="str">
        <f t="shared" si="32"/>
        <v>JAF83W B38M 09:22 340 LEAL-EBOS</v>
      </c>
      <c r="K1070" s="6" t="str">
        <f t="shared" si="33"/>
        <v/>
      </c>
    </row>
    <row r="1071" spans="1:11" thickTop="1" thickBot="1" x14ac:dyDescent="0.3">
      <c r="A1071" s="2" t="str">
        <f>DATA!D1070</f>
        <v>EZY74RH</v>
      </c>
      <c r="B1071" s="1" t="str">
        <f>DATA!E1070</f>
        <v>A20N</v>
      </c>
      <c r="C1071" s="2" t="str">
        <f>DATA!A1070</f>
        <v>09:23A</v>
      </c>
      <c r="D1071" s="1">
        <f>DATA!AJ1070</f>
        <v>316</v>
      </c>
      <c r="E1071" s="1">
        <f>DATA!K1070</f>
        <v>330</v>
      </c>
      <c r="F1071" s="1" t="str">
        <f>DATA!G1070</f>
        <v>EGKK</v>
      </c>
      <c r="I1071" s="1" t="str">
        <f>DATA!H1070</f>
        <v>LICJ</v>
      </c>
      <c r="J1071" s="4" t="str">
        <f t="shared" si="32"/>
        <v>EZY74RH A20N 09:23 330 EGKK-LICJ</v>
      </c>
      <c r="K1071" s="6" t="str">
        <f t="shared" si="33"/>
        <v>EFL/RFL</v>
      </c>
    </row>
    <row r="1072" spans="1:11" thickTop="1" thickBot="1" x14ac:dyDescent="0.3">
      <c r="A1072" s="2" t="str">
        <f>DATA!D1071</f>
        <v>NJE877F</v>
      </c>
      <c r="B1072" s="1" t="str">
        <f>DATA!E1071</f>
        <v>C68A</v>
      </c>
      <c r="C1072" s="2" t="str">
        <f>DATA!A1071</f>
        <v>09:23A</v>
      </c>
      <c r="D1072" s="1">
        <f>DATA!AJ1071</f>
        <v>195</v>
      </c>
      <c r="E1072" s="1">
        <f>DATA!K1071</f>
        <v>320</v>
      </c>
      <c r="F1072" s="1" t="str">
        <f>DATA!G1071</f>
        <v>LFRK</v>
      </c>
      <c r="I1072" s="1" t="str">
        <f>DATA!H1071</f>
        <v>LEBL</v>
      </c>
      <c r="J1072" s="4" t="str">
        <f t="shared" si="32"/>
        <v>NJE877F C68A 09:23 320 LFRK-LEBL</v>
      </c>
      <c r="K1072" s="6" t="str">
        <f t="shared" si="33"/>
        <v>EFL/RFL</v>
      </c>
    </row>
    <row r="1073" spans="1:11" thickTop="1" thickBot="1" x14ac:dyDescent="0.3">
      <c r="A1073" s="2" t="str">
        <f>DATA!D1072</f>
        <v>JAF40E</v>
      </c>
      <c r="B1073" s="1" t="str">
        <f>DATA!E1072</f>
        <v>B737</v>
      </c>
      <c r="C1073" s="2" t="str">
        <f>DATA!A1072</f>
        <v>09:23A</v>
      </c>
      <c r="D1073" s="1">
        <f>DATA!AJ1072</f>
        <v>370</v>
      </c>
      <c r="E1073" s="1">
        <f>DATA!K1072</f>
        <v>370</v>
      </c>
      <c r="F1073" s="1" t="str">
        <f>DATA!G1072</f>
        <v>EBOS</v>
      </c>
      <c r="I1073" s="1" t="str">
        <f>DATA!H1072</f>
        <v>LEAM</v>
      </c>
      <c r="J1073" s="4" t="str">
        <f t="shared" si="32"/>
        <v>JAF40E B737 09:23 370 EBOS-LEAM</v>
      </c>
      <c r="K1073" s="6" t="str">
        <f t="shared" si="33"/>
        <v/>
      </c>
    </row>
    <row r="1074" spans="1:11" thickTop="1" thickBot="1" x14ac:dyDescent="0.3">
      <c r="A1074" s="2" t="str">
        <f>DATA!D1073</f>
        <v>DCHGS</v>
      </c>
      <c r="B1074" s="1" t="str">
        <f>DATA!E1073</f>
        <v>E55P</v>
      </c>
      <c r="C1074" s="2" t="str">
        <f>DATA!A1073</f>
        <v>09:25A</v>
      </c>
      <c r="D1074" s="1">
        <f>DATA!AJ1073</f>
        <v>430</v>
      </c>
      <c r="E1074" s="1">
        <f>DATA!K1073</f>
        <v>430</v>
      </c>
      <c r="F1074" s="1" t="str">
        <f>DATA!G1073</f>
        <v>LPPD</v>
      </c>
      <c r="I1074" s="1" t="str">
        <f>DATA!H1073</f>
        <v>EGCC</v>
      </c>
      <c r="J1074" s="4" t="str">
        <f t="shared" si="32"/>
        <v>DCHGS E55P 09:25 430 LPPD-EGCC</v>
      </c>
      <c r="K1074" s="6" t="str">
        <f t="shared" si="33"/>
        <v/>
      </c>
    </row>
    <row r="1075" spans="1:11" thickTop="1" thickBot="1" x14ac:dyDescent="0.3">
      <c r="A1075" s="2" t="str">
        <f>DATA!D1074</f>
        <v>IBE05WG</v>
      </c>
      <c r="B1075" s="1" t="str">
        <f>DATA!E1074</f>
        <v>A321</v>
      </c>
      <c r="C1075" s="2" t="str">
        <f>DATA!A1074</f>
        <v>09:25A</v>
      </c>
      <c r="D1075" s="1">
        <f>DATA!AJ1074</f>
        <v>320</v>
      </c>
      <c r="E1075" s="1">
        <f>DATA!K1074</f>
        <v>340</v>
      </c>
      <c r="F1075" s="1" t="str">
        <f>DATA!G1074</f>
        <v>LEMD</v>
      </c>
      <c r="I1075" s="1" t="str">
        <f>DATA!H1074</f>
        <v>LFPG</v>
      </c>
      <c r="J1075" s="4" t="str">
        <f t="shared" si="32"/>
        <v>IBE05WG A321 09:25 340 LEMD-LFPG</v>
      </c>
      <c r="K1075" s="6" t="str">
        <f t="shared" si="33"/>
        <v>EFL/RFL</v>
      </c>
    </row>
    <row r="1076" spans="1:11" thickTop="1" thickBot="1" x14ac:dyDescent="0.3">
      <c r="A1076" s="2" t="str">
        <f>DATA!D1075</f>
        <v>EFW58W</v>
      </c>
      <c r="B1076" s="1" t="str">
        <f>DATA!E1075</f>
        <v>A320</v>
      </c>
      <c r="C1076" s="2" t="str">
        <f>DATA!A1075</f>
        <v>09:25A</v>
      </c>
      <c r="D1076" s="1">
        <f>DATA!AJ1075</f>
        <v>243</v>
      </c>
      <c r="E1076" s="1">
        <f>DATA!K1075</f>
        <v>340</v>
      </c>
      <c r="F1076" s="1" t="str">
        <f>DATA!G1075</f>
        <v>LFBD</v>
      </c>
      <c r="I1076" s="1" t="str">
        <f>DATA!H1075</f>
        <v>EGKK</v>
      </c>
      <c r="J1076" s="4" t="str">
        <f t="shared" si="32"/>
        <v>EFW58W A320 09:25 340 LFBD-EGKK</v>
      </c>
      <c r="K1076" s="6" t="str">
        <f t="shared" si="33"/>
        <v>EFL/RFL</v>
      </c>
    </row>
    <row r="1077" spans="1:11" thickTop="1" thickBot="1" x14ac:dyDescent="0.3">
      <c r="A1077" s="2" t="str">
        <f>DATA!D1076</f>
        <v>RYR44SW</v>
      </c>
      <c r="B1077" s="1" t="str">
        <f>DATA!E1076</f>
        <v>B738</v>
      </c>
      <c r="C1077" s="2" t="str">
        <f>DATA!A1076</f>
        <v>09:25A</v>
      </c>
      <c r="D1077" s="1">
        <f>DATA!AJ1076</f>
        <v>360</v>
      </c>
      <c r="E1077" s="1">
        <f>DATA!K1076</f>
        <v>360</v>
      </c>
      <c r="F1077" s="1" t="str">
        <f>DATA!G1076</f>
        <v>LEZL</v>
      </c>
      <c r="I1077" s="1" t="str">
        <f>DATA!H1076</f>
        <v>LKPR</v>
      </c>
      <c r="J1077" s="4" t="str">
        <f t="shared" si="32"/>
        <v>RYR44SW B738 09:25 360 LEZL-LKPR</v>
      </c>
      <c r="K1077" s="6" t="str">
        <f t="shared" si="33"/>
        <v/>
      </c>
    </row>
    <row r="1078" spans="1:11" thickTop="1" thickBot="1" x14ac:dyDescent="0.3">
      <c r="A1078" s="2" t="str">
        <f>DATA!D1077</f>
        <v>RYR66GR</v>
      </c>
      <c r="B1078" s="1" t="str">
        <f>DATA!E1077</f>
        <v>B738</v>
      </c>
      <c r="C1078" s="2" t="str">
        <f>DATA!A1077</f>
        <v>09:25A</v>
      </c>
      <c r="D1078" s="1">
        <f>DATA!AJ1077</f>
        <v>356</v>
      </c>
      <c r="E1078" s="1">
        <f>DATA!K1077</f>
        <v>380</v>
      </c>
      <c r="F1078" s="1" t="str">
        <f>DATA!G1077</f>
        <v>LEBL</v>
      </c>
      <c r="I1078" s="1" t="str">
        <f>DATA!H1077</f>
        <v>EGSS</v>
      </c>
      <c r="J1078" s="4" t="str">
        <f t="shared" si="32"/>
        <v>RYR66GR B738 09:25 380 LEBL-EGSS</v>
      </c>
      <c r="K1078" s="6" t="str">
        <f t="shared" si="33"/>
        <v>EFL/RFL</v>
      </c>
    </row>
    <row r="1079" spans="1:11" thickTop="1" thickBot="1" x14ac:dyDescent="0.3">
      <c r="A1079" s="2" t="str">
        <f>DATA!D1078</f>
        <v>EWG7541</v>
      </c>
      <c r="B1079" s="1" t="str">
        <f>DATA!E1078</f>
        <v>A319</v>
      </c>
      <c r="C1079" s="2" t="str">
        <f>DATA!A1078</f>
        <v>09:26A</v>
      </c>
      <c r="D1079" s="1">
        <f>DATA!AJ1078</f>
        <v>340</v>
      </c>
      <c r="E1079" s="1">
        <f>DATA!K1078</f>
        <v>340</v>
      </c>
      <c r="F1079" s="1" t="str">
        <f>DATA!G1078</f>
        <v>LEAL</v>
      </c>
      <c r="I1079" s="1" t="str">
        <f>DATA!H1078</f>
        <v>EDDH</v>
      </c>
      <c r="J1079" s="4" t="str">
        <f t="shared" si="32"/>
        <v>EWG7541 A319 09:26 340 LEAL-EDDH</v>
      </c>
      <c r="K1079" s="6" t="str">
        <f t="shared" si="33"/>
        <v/>
      </c>
    </row>
    <row r="1080" spans="1:11" thickTop="1" thickBot="1" x14ac:dyDescent="0.3">
      <c r="A1080" s="2" t="str">
        <f>DATA!D1079</f>
        <v>RYR87DX</v>
      </c>
      <c r="B1080" s="1" t="str">
        <f>DATA!E1079</f>
        <v>B738</v>
      </c>
      <c r="C1080" s="2" t="str">
        <f>DATA!A1079</f>
        <v>09:26A</v>
      </c>
      <c r="D1080" s="1">
        <f>DATA!AJ1079</f>
        <v>350</v>
      </c>
      <c r="E1080" s="1">
        <f>DATA!K1079</f>
        <v>350</v>
      </c>
      <c r="F1080" s="1" t="str">
        <f>DATA!G1079</f>
        <v>EDLV</v>
      </c>
      <c r="I1080" s="1" t="str">
        <f>DATA!H1079</f>
        <v>GMFF</v>
      </c>
      <c r="J1080" s="4" t="str">
        <f t="shared" si="32"/>
        <v>RYR87DX B738 09:26 350 EDLV-GMFF</v>
      </c>
      <c r="K1080" s="6" t="str">
        <f t="shared" si="33"/>
        <v/>
      </c>
    </row>
    <row r="1081" spans="1:11" thickTop="1" thickBot="1" x14ac:dyDescent="0.3">
      <c r="A1081" s="2" t="str">
        <f>DATA!D1080</f>
        <v>EZY6493</v>
      </c>
      <c r="B1081" s="1" t="str">
        <f>DATA!E1080</f>
        <v>A320</v>
      </c>
      <c r="C1081" s="2" t="str">
        <f>DATA!A1080</f>
        <v>09:27A</v>
      </c>
      <c r="D1081" s="1">
        <f>DATA!AJ1080</f>
        <v>295</v>
      </c>
      <c r="E1081" s="1">
        <f>DATA!K1080</f>
        <v>370</v>
      </c>
      <c r="F1081" s="1" t="str">
        <f>DATA!G1080</f>
        <v>EGKK</v>
      </c>
      <c r="I1081" s="1" t="str">
        <f>DATA!H1080</f>
        <v>LEMH</v>
      </c>
      <c r="J1081" s="4" t="str">
        <f t="shared" si="32"/>
        <v>EZY6493 A320 09:27 370 EGKK-LEMH</v>
      </c>
      <c r="K1081" s="6" t="str">
        <f t="shared" si="33"/>
        <v>EFL/RFL</v>
      </c>
    </row>
    <row r="1082" spans="1:11" thickTop="1" thickBot="1" x14ac:dyDescent="0.3">
      <c r="A1082" s="2" t="str">
        <f>DATA!D1081</f>
        <v>KLM41H</v>
      </c>
      <c r="B1082" s="1" t="str">
        <f>DATA!E1081</f>
        <v>B738</v>
      </c>
      <c r="C1082" s="2" t="str">
        <f>DATA!A1081</f>
        <v>09:27A</v>
      </c>
      <c r="D1082" s="1">
        <f>DATA!AJ1081</f>
        <v>370</v>
      </c>
      <c r="E1082" s="1">
        <f>DATA!K1081</f>
        <v>370</v>
      </c>
      <c r="F1082" s="1" t="str">
        <f>DATA!G1081</f>
        <v>EHAM</v>
      </c>
      <c r="I1082" s="1" t="str">
        <f>DATA!H1081</f>
        <v>LEBL</v>
      </c>
      <c r="J1082" s="4" t="str">
        <f t="shared" si="32"/>
        <v>KLM41H B738 09:27 370 EHAM-LEBL</v>
      </c>
      <c r="K1082" s="6" t="str">
        <f t="shared" si="33"/>
        <v/>
      </c>
    </row>
    <row r="1083" spans="1:11" thickTop="1" thickBot="1" x14ac:dyDescent="0.3">
      <c r="A1083" s="2" t="str">
        <f>DATA!D1082</f>
        <v>ENT79PT</v>
      </c>
      <c r="B1083" s="1" t="str">
        <f>DATA!E1082</f>
        <v>B738</v>
      </c>
      <c r="C1083" s="2" t="str">
        <f>DATA!A1082</f>
        <v>09:27A</v>
      </c>
      <c r="D1083" s="1">
        <f>DATA!AJ1082</f>
        <v>196</v>
      </c>
      <c r="E1083" s="1">
        <f>DATA!K1082</f>
        <v>290</v>
      </c>
      <c r="F1083" s="1" t="str">
        <f>DATA!G1082</f>
        <v>LFRC</v>
      </c>
      <c r="I1083" s="1" t="str">
        <f>DATA!H1082</f>
        <v>LDDU</v>
      </c>
      <c r="J1083" s="4" t="str">
        <f t="shared" si="32"/>
        <v>ENT79PT B738 09:27 290 LFRC-LDDU</v>
      </c>
      <c r="K1083" s="6" t="str">
        <f t="shared" si="33"/>
        <v>EFL/RFL</v>
      </c>
    </row>
    <row r="1084" spans="1:11" thickTop="1" thickBot="1" x14ac:dyDescent="0.3">
      <c r="A1084" s="2" t="str">
        <f>DATA!D1083</f>
        <v>RYR35BU</v>
      </c>
      <c r="B1084" s="1" t="str">
        <f>DATA!E1083</f>
        <v>B738</v>
      </c>
      <c r="C1084" s="2" t="str">
        <f>DATA!A1083</f>
        <v>09:27A</v>
      </c>
      <c r="D1084" s="1">
        <f>DATA!AJ1083</f>
        <v>380</v>
      </c>
      <c r="E1084" s="1">
        <f>DATA!K1083</f>
        <v>380</v>
      </c>
      <c r="F1084" s="1" t="str">
        <f>DATA!G1083</f>
        <v>LEVC</v>
      </c>
      <c r="I1084" s="1" t="str">
        <f>DATA!H1083</f>
        <v>EGCC</v>
      </c>
      <c r="J1084" s="4" t="str">
        <f t="shared" si="32"/>
        <v>RYR35BU B738 09:27 380 LEVC-EGCC</v>
      </c>
      <c r="K1084" s="6" t="str">
        <f t="shared" si="33"/>
        <v/>
      </c>
    </row>
    <row r="1085" spans="1:11" thickTop="1" thickBot="1" x14ac:dyDescent="0.3">
      <c r="A1085" s="2" t="str">
        <f>DATA!D1084</f>
        <v>IBE0823</v>
      </c>
      <c r="B1085" s="1" t="str">
        <f>DATA!E1084</f>
        <v>A20N</v>
      </c>
      <c r="C1085" s="2" t="str">
        <f>DATA!A1084</f>
        <v>09:27A</v>
      </c>
      <c r="D1085" s="1">
        <f>DATA!AJ1084</f>
        <v>360</v>
      </c>
      <c r="E1085" s="1">
        <f>DATA!K1084</f>
        <v>360</v>
      </c>
      <c r="F1085" s="1" t="str">
        <f>DATA!G1084</f>
        <v>LEMD</v>
      </c>
      <c r="I1085" s="1" t="str">
        <f>DATA!H1084</f>
        <v>ESSA</v>
      </c>
      <c r="J1085" s="4" t="str">
        <f t="shared" si="32"/>
        <v>IBE0823 A20N 09:27 360 LEMD-ESSA</v>
      </c>
      <c r="K1085" s="6" t="str">
        <f t="shared" si="33"/>
        <v/>
      </c>
    </row>
    <row r="1086" spans="1:11" thickTop="1" thickBot="1" x14ac:dyDescent="0.3">
      <c r="A1086" s="2" t="str">
        <f>DATA!D1085</f>
        <v>EWG87T</v>
      </c>
      <c r="B1086" s="1" t="str">
        <f>DATA!E1085</f>
        <v>A320</v>
      </c>
      <c r="C1086" s="2" t="str">
        <f>DATA!A1085</f>
        <v>09:27A</v>
      </c>
      <c r="D1086" s="1">
        <f>DATA!AJ1085</f>
        <v>340</v>
      </c>
      <c r="E1086" s="1">
        <f>DATA!K1085</f>
        <v>340</v>
      </c>
      <c r="F1086" s="1" t="str">
        <f>DATA!G1085</f>
        <v>LEAL</v>
      </c>
      <c r="I1086" s="1" t="str">
        <f>DATA!H1085</f>
        <v>EDDL</v>
      </c>
      <c r="J1086" s="4" t="str">
        <f t="shared" si="32"/>
        <v>EWG87T A320 09:27 340 LEAL-EDDL</v>
      </c>
      <c r="K1086" s="6" t="str">
        <f t="shared" si="33"/>
        <v/>
      </c>
    </row>
    <row r="1087" spans="1:11" thickTop="1" thickBot="1" x14ac:dyDescent="0.3">
      <c r="A1087" s="2" t="str">
        <f>DATA!D1086</f>
        <v>TOM6673</v>
      </c>
      <c r="B1087" s="1" t="str">
        <f>DATA!E1086</f>
        <v>B38M</v>
      </c>
      <c r="C1087" s="2" t="str">
        <f>DATA!A1086</f>
        <v>09:28A</v>
      </c>
      <c r="D1087" s="1">
        <f>DATA!AJ1086</f>
        <v>340</v>
      </c>
      <c r="E1087" s="1">
        <f>DATA!K1086</f>
        <v>340</v>
      </c>
      <c r="F1087" s="1" t="str">
        <f>DATA!G1086</f>
        <v>LERS</v>
      </c>
      <c r="I1087" s="1" t="str">
        <f>DATA!H1086</f>
        <v>EGGD</v>
      </c>
      <c r="J1087" s="4" t="str">
        <f t="shared" si="32"/>
        <v>TOM6673 B38M 09:28 340 LERS-EGGD</v>
      </c>
      <c r="K1087" s="6" t="str">
        <f t="shared" si="33"/>
        <v/>
      </c>
    </row>
    <row r="1088" spans="1:11" thickTop="1" thickBot="1" x14ac:dyDescent="0.3">
      <c r="A1088" s="2" t="str">
        <f>DATA!D1087</f>
        <v>CFG7TE</v>
      </c>
      <c r="B1088" s="1" t="str">
        <f>DATA!E1087</f>
        <v>A320</v>
      </c>
      <c r="C1088" s="2" t="str">
        <f>DATA!A1087</f>
        <v>09:28A</v>
      </c>
      <c r="D1088" s="1">
        <f>DATA!AJ1087</f>
        <v>360</v>
      </c>
      <c r="E1088" s="1">
        <f>DATA!K1087</f>
        <v>360</v>
      </c>
      <c r="F1088" s="1" t="str">
        <f>DATA!G1087</f>
        <v>LEIB</v>
      </c>
      <c r="I1088" s="1" t="str">
        <f>DATA!H1087</f>
        <v>EDDL</v>
      </c>
      <c r="J1088" s="4" t="str">
        <f t="shared" si="32"/>
        <v>CFG7TE A320 09:28 360 LEIB-EDDL</v>
      </c>
      <c r="K1088" s="6" t="str">
        <f t="shared" si="33"/>
        <v/>
      </c>
    </row>
    <row r="1089" spans="1:11" thickTop="1" thickBot="1" x14ac:dyDescent="0.3">
      <c r="A1089" s="2" t="str">
        <f>DATA!D1088</f>
        <v>RAM838J</v>
      </c>
      <c r="B1089" s="1" t="str">
        <f>DATA!E1088</f>
        <v>B738</v>
      </c>
      <c r="C1089" s="2" t="str">
        <f>DATA!A1088</f>
        <v>09:28A</v>
      </c>
      <c r="D1089" s="1">
        <f>DATA!AJ1088</f>
        <v>324</v>
      </c>
      <c r="E1089" s="1">
        <f>DATA!K1088</f>
        <v>320</v>
      </c>
      <c r="F1089" s="1" t="str">
        <f>DATA!G1088</f>
        <v>GMMN</v>
      </c>
      <c r="I1089" s="1" t="str">
        <f>DATA!H1088</f>
        <v>EBBR</v>
      </c>
      <c r="J1089" s="4" t="str">
        <f t="shared" si="32"/>
        <v>RAM838J B738 09:28 320 GMMN-EBBR</v>
      </c>
      <c r="K1089" s="6" t="str">
        <f t="shared" si="33"/>
        <v>EFL/RFL</v>
      </c>
    </row>
    <row r="1090" spans="1:11" thickTop="1" thickBot="1" x14ac:dyDescent="0.3">
      <c r="A1090" s="2" t="str">
        <f>DATA!D1089</f>
        <v>EZE71J</v>
      </c>
      <c r="B1090" s="1" t="str">
        <f>DATA!E1089</f>
        <v>E170</v>
      </c>
      <c r="C1090" s="2" t="str">
        <f>DATA!A1089</f>
        <v>09:28A</v>
      </c>
      <c r="D1090" s="1">
        <f>DATA!AJ1089</f>
        <v>195</v>
      </c>
      <c r="E1090" s="1">
        <f>DATA!K1089</f>
        <v>280</v>
      </c>
      <c r="F1090" s="1" t="str">
        <f>DATA!G1089</f>
        <v>EGJJ</v>
      </c>
      <c r="I1090" s="1" t="str">
        <f>DATA!H1089</f>
        <v>EGNV</v>
      </c>
      <c r="J1090" s="4" t="str">
        <f t="shared" si="32"/>
        <v>EZE71J E170 09:28 280 EGJJ-EGNV</v>
      </c>
      <c r="K1090" s="6" t="str">
        <f t="shared" si="33"/>
        <v>EFL/RFL</v>
      </c>
    </row>
    <row r="1091" spans="1:11" thickTop="1" thickBot="1" x14ac:dyDescent="0.3">
      <c r="A1091" s="2" t="str">
        <f>DATA!D1090</f>
        <v>CAO8440</v>
      </c>
      <c r="B1091" s="1" t="str">
        <f>DATA!E1090</f>
        <v>B77L</v>
      </c>
      <c r="C1091" s="2" t="str">
        <f>DATA!A1090</f>
        <v>09:28A</v>
      </c>
      <c r="D1091" s="1">
        <f>DATA!AJ1090</f>
        <v>320</v>
      </c>
      <c r="E1091" s="1">
        <f>DATA!K1090</f>
        <v>320</v>
      </c>
      <c r="F1091" s="1" t="str">
        <f>DATA!G1090</f>
        <v>LEMD</v>
      </c>
      <c r="I1091" s="1" t="str">
        <f>DATA!H1090</f>
        <v>ZSPD</v>
      </c>
      <c r="J1091" s="4" t="str">
        <f t="shared" ref="J1091:J1154" si="34">A1091&amp;" "&amp;B1091&amp;" "&amp;LEFT(C1091,5)&amp;" "&amp;E1091&amp;" "&amp;F1091&amp;(IF(ISBLANK(G1091),"","-"&amp;G1091))&amp;(IF(ISBLANK(H1091),"","-"&amp;H1091))&amp;"-"&amp;I1091</f>
        <v>CAO8440 B77L 09:28 320 LEMD-ZSPD</v>
      </c>
      <c r="K1091" s="6" t="str">
        <f t="shared" ref="K1091:K1154" si="35">IF(D1091=E1091,"","EFL/RFL")</f>
        <v/>
      </c>
    </row>
    <row r="1092" spans="1:11" thickTop="1" thickBot="1" x14ac:dyDescent="0.3">
      <c r="A1092" s="2" t="str">
        <f>DATA!D1091</f>
        <v>TRA86R</v>
      </c>
      <c r="B1092" s="1" t="str">
        <f>DATA!E1091</f>
        <v>B738</v>
      </c>
      <c r="C1092" s="2" t="str">
        <f>DATA!A1091</f>
        <v>09:29A</v>
      </c>
      <c r="D1092" s="1">
        <f>DATA!AJ1091</f>
        <v>360</v>
      </c>
      <c r="E1092" s="1">
        <f>DATA!K1091</f>
        <v>360</v>
      </c>
      <c r="F1092" s="1" t="str">
        <f>DATA!G1091</f>
        <v>LEBL</v>
      </c>
      <c r="I1092" s="1" t="str">
        <f>DATA!H1091</f>
        <v>EHRD</v>
      </c>
      <c r="J1092" s="4" t="str">
        <f t="shared" si="34"/>
        <v>TRA86R B738 09:29 360 LEBL-EHRD</v>
      </c>
      <c r="K1092" s="6" t="str">
        <f t="shared" si="35"/>
        <v/>
      </c>
    </row>
    <row r="1093" spans="1:11" thickTop="1" thickBot="1" x14ac:dyDescent="0.3">
      <c r="A1093" s="2" t="str">
        <f>DATA!D1092</f>
        <v>IBS1882</v>
      </c>
      <c r="B1093" s="1" t="str">
        <f>DATA!E1092</f>
        <v>A320</v>
      </c>
      <c r="C1093" s="2" t="str">
        <f>DATA!A1092</f>
        <v>09:30A</v>
      </c>
      <c r="D1093" s="1">
        <f>DATA!AJ1092</f>
        <v>350</v>
      </c>
      <c r="E1093" s="1">
        <f>DATA!K1092</f>
        <v>350</v>
      </c>
      <c r="F1093" s="1" t="str">
        <f>DATA!G1092</f>
        <v>EIDW</v>
      </c>
      <c r="I1093" s="1" t="str">
        <f>DATA!H1092</f>
        <v>LEMD</v>
      </c>
      <c r="J1093" s="4" t="str">
        <f t="shared" si="34"/>
        <v>IBS1882 A320 09:30 350 EIDW-LEMD</v>
      </c>
      <c r="K1093" s="6" t="str">
        <f t="shared" si="35"/>
        <v/>
      </c>
    </row>
    <row r="1094" spans="1:11" thickTop="1" thickBot="1" x14ac:dyDescent="0.3">
      <c r="A1094" s="2" t="str">
        <f>DATA!D1093</f>
        <v>EZY86ZT</v>
      </c>
      <c r="B1094" s="1" t="str">
        <f>DATA!E1093</f>
        <v>A20N</v>
      </c>
      <c r="C1094" s="2" t="str">
        <f>DATA!A1093</f>
        <v>09:30A</v>
      </c>
      <c r="D1094" s="1">
        <f>DATA!AJ1093</f>
        <v>380</v>
      </c>
      <c r="E1094" s="1">
        <f>DATA!K1093</f>
        <v>380</v>
      </c>
      <c r="F1094" s="1" t="str">
        <f>DATA!G1093</f>
        <v>LEPA</v>
      </c>
      <c r="I1094" s="1" t="str">
        <f>DATA!H1093</f>
        <v>EGGW</v>
      </c>
      <c r="J1094" s="4" t="str">
        <f t="shared" si="34"/>
        <v>EZY86ZT A20N 09:30 380 LEPA-EGGW</v>
      </c>
      <c r="K1094" s="6" t="str">
        <f t="shared" si="35"/>
        <v/>
      </c>
    </row>
    <row r="1095" spans="1:11" thickTop="1" thickBot="1" x14ac:dyDescent="0.3">
      <c r="A1095" s="2" t="str">
        <f>DATA!D1094</f>
        <v>VLG71PG</v>
      </c>
      <c r="B1095" s="1" t="str">
        <f>DATA!E1094</f>
        <v>A320</v>
      </c>
      <c r="C1095" s="2" t="str">
        <f>DATA!A1094</f>
        <v>09:30A</v>
      </c>
      <c r="D1095" s="1">
        <f>DATA!AJ1094</f>
        <v>295</v>
      </c>
      <c r="E1095" s="1">
        <f>DATA!K1094</f>
        <v>350</v>
      </c>
      <c r="F1095" s="1" t="str">
        <f>DATA!G1094</f>
        <v>EGKK</v>
      </c>
      <c r="I1095" s="1" t="str">
        <f>DATA!H1094</f>
        <v>LEBL</v>
      </c>
      <c r="J1095" s="4" t="str">
        <f t="shared" si="34"/>
        <v>VLG71PG A320 09:30 350 EGKK-LEBL</v>
      </c>
      <c r="K1095" s="6" t="str">
        <f t="shared" si="35"/>
        <v>EFL/RFL</v>
      </c>
    </row>
    <row r="1096" spans="1:11" thickTop="1" thickBot="1" x14ac:dyDescent="0.3">
      <c r="A1096" s="2" t="str">
        <f>DATA!D1095</f>
        <v>KLM45J</v>
      </c>
      <c r="B1096" s="1" t="str">
        <f>DATA!E1095</f>
        <v>B738</v>
      </c>
      <c r="C1096" s="2" t="str">
        <f>DATA!A1095</f>
        <v>09:31A</v>
      </c>
      <c r="D1096" s="1">
        <f>DATA!AJ1095</f>
        <v>390</v>
      </c>
      <c r="E1096" s="1">
        <f>DATA!K1095</f>
        <v>390</v>
      </c>
      <c r="F1096" s="1" t="str">
        <f>DATA!G1095</f>
        <v>EHAM</v>
      </c>
      <c r="I1096" s="1" t="str">
        <f>DATA!H1095</f>
        <v>LPPR</v>
      </c>
      <c r="J1096" s="4" t="str">
        <f t="shared" si="34"/>
        <v>KLM45J B738 09:31 390 EHAM-LPPR</v>
      </c>
      <c r="K1096" s="6" t="str">
        <f t="shared" si="35"/>
        <v/>
      </c>
    </row>
    <row r="1097" spans="1:11" thickTop="1" thickBot="1" x14ac:dyDescent="0.3">
      <c r="A1097" s="2" t="str">
        <f>DATA!D1096</f>
        <v>EZY98CB</v>
      </c>
      <c r="B1097" s="1" t="str">
        <f>DATA!E1096</f>
        <v>A320</v>
      </c>
      <c r="C1097" s="2" t="str">
        <f>DATA!A1096</f>
        <v>09:31A</v>
      </c>
      <c r="D1097" s="1">
        <f>DATA!AJ1096</f>
        <v>380</v>
      </c>
      <c r="E1097" s="1">
        <f>DATA!K1096</f>
        <v>380</v>
      </c>
      <c r="F1097" s="1" t="str">
        <f>DATA!G1096</f>
        <v>LEMI</v>
      </c>
      <c r="I1097" s="1" t="str">
        <f>DATA!H1096</f>
        <v>EGGD</v>
      </c>
      <c r="J1097" s="4" t="str">
        <f t="shared" si="34"/>
        <v>EZY98CB A320 09:31 380 LEMI-EGGD</v>
      </c>
      <c r="K1097" s="6" t="str">
        <f t="shared" si="35"/>
        <v/>
      </c>
    </row>
    <row r="1098" spans="1:11" thickTop="1" thickBot="1" x14ac:dyDescent="0.3">
      <c r="A1098" s="2" t="str">
        <f>DATA!D1097</f>
        <v>JFA27Y</v>
      </c>
      <c r="B1098" s="1" t="str">
        <f>DATA!E1097</f>
        <v>PC24</v>
      </c>
      <c r="C1098" s="2" t="str">
        <f>DATA!A1097</f>
        <v>09:31A</v>
      </c>
      <c r="D1098" s="1">
        <f>DATA!AJ1097</f>
        <v>361</v>
      </c>
      <c r="E1098" s="1">
        <f>DATA!K1097</f>
        <v>410</v>
      </c>
      <c r="F1098" s="1" t="str">
        <f>DATA!G1097</f>
        <v>EGLF</v>
      </c>
      <c r="I1098" s="1" t="str">
        <f>DATA!H1097</f>
        <v>LEPA</v>
      </c>
      <c r="J1098" s="4" t="str">
        <f t="shared" si="34"/>
        <v>JFA27Y PC24 09:31 410 EGLF-LEPA</v>
      </c>
      <c r="K1098" s="6" t="str">
        <f t="shared" si="35"/>
        <v>EFL/RFL</v>
      </c>
    </row>
    <row r="1099" spans="1:11" thickTop="1" thickBot="1" x14ac:dyDescent="0.3">
      <c r="A1099" s="2" t="str">
        <f>DATA!D1098</f>
        <v>TOM6627</v>
      </c>
      <c r="B1099" s="1" t="str">
        <f>DATA!E1098</f>
        <v>B738</v>
      </c>
      <c r="C1099" s="2" t="str">
        <f>DATA!A1098</f>
        <v>09:32A</v>
      </c>
      <c r="D1099" s="1">
        <f>DATA!AJ1098</f>
        <v>360</v>
      </c>
      <c r="E1099" s="1">
        <f>DATA!K1098</f>
        <v>360</v>
      </c>
      <c r="F1099" s="1" t="str">
        <f>DATA!G1098</f>
        <v>LEIB</v>
      </c>
      <c r="I1099" s="1" t="str">
        <f>DATA!H1098</f>
        <v>EGTE</v>
      </c>
      <c r="J1099" s="4" t="str">
        <f t="shared" si="34"/>
        <v>TOM6627 B738 09:32 360 LEIB-EGTE</v>
      </c>
      <c r="K1099" s="6" t="str">
        <f t="shared" si="35"/>
        <v/>
      </c>
    </row>
    <row r="1100" spans="1:11" thickTop="1" thickBot="1" x14ac:dyDescent="0.3">
      <c r="A1100" s="2" t="str">
        <f>DATA!D1099</f>
        <v>BAW457V</v>
      </c>
      <c r="B1100" s="1" t="str">
        <f>DATA!E1099</f>
        <v>A20N</v>
      </c>
      <c r="C1100" s="2" t="str">
        <f>DATA!A1099</f>
        <v>09:32A</v>
      </c>
      <c r="D1100" s="1">
        <f>DATA!AJ1099</f>
        <v>362</v>
      </c>
      <c r="E1100" s="1">
        <f>DATA!K1099</f>
        <v>360</v>
      </c>
      <c r="F1100" s="1" t="str">
        <f>DATA!G1099</f>
        <v>LEMD</v>
      </c>
      <c r="I1100" s="1" t="str">
        <f>DATA!H1099</f>
        <v>EGLL</v>
      </c>
      <c r="J1100" s="4" t="str">
        <f t="shared" si="34"/>
        <v>BAW457V A20N 09:32 360 LEMD-EGLL</v>
      </c>
      <c r="K1100" s="6" t="str">
        <f t="shared" si="35"/>
        <v>EFL/RFL</v>
      </c>
    </row>
    <row r="1101" spans="1:11" thickTop="1" thickBot="1" x14ac:dyDescent="0.3">
      <c r="A1101" s="2" t="str">
        <f>DATA!D1100</f>
        <v>EIN5KE</v>
      </c>
      <c r="B1101" s="1" t="str">
        <f>DATA!E1100</f>
        <v>A320</v>
      </c>
      <c r="C1101" s="2" t="str">
        <f>DATA!A1100</f>
        <v>09:32A</v>
      </c>
      <c r="D1101" s="1">
        <f>DATA!AJ1100</f>
        <v>360</v>
      </c>
      <c r="E1101" s="1">
        <f>DATA!K1100</f>
        <v>360</v>
      </c>
      <c r="F1101" s="1" t="str">
        <f>DATA!G1100</f>
        <v>LEMD</v>
      </c>
      <c r="I1101" s="1" t="str">
        <f>DATA!H1100</f>
        <v>EIDW</v>
      </c>
      <c r="J1101" s="4" t="str">
        <f t="shared" si="34"/>
        <v>EIN5KE A320 09:32 360 LEMD-EIDW</v>
      </c>
      <c r="K1101" s="6" t="str">
        <f t="shared" si="35"/>
        <v/>
      </c>
    </row>
    <row r="1102" spans="1:11" thickTop="1" thickBot="1" x14ac:dyDescent="0.3">
      <c r="A1102" s="2" t="str">
        <f>DATA!D1101</f>
        <v>RYR6LK</v>
      </c>
      <c r="B1102" s="1" t="str">
        <f>DATA!E1101</f>
        <v>B738</v>
      </c>
      <c r="C1102" s="2" t="str">
        <f>DATA!A1101</f>
        <v>09:32A</v>
      </c>
      <c r="D1102" s="1">
        <f>DATA!AJ1101</f>
        <v>360</v>
      </c>
      <c r="E1102" s="1">
        <f>DATA!K1101</f>
        <v>360</v>
      </c>
      <c r="F1102" s="1" t="str">
        <f>DATA!G1101</f>
        <v>LPFR</v>
      </c>
      <c r="I1102" s="1" t="str">
        <f>DATA!H1101</f>
        <v>EGNX</v>
      </c>
      <c r="J1102" s="4" t="str">
        <f t="shared" si="34"/>
        <v>RYR6LK B738 09:32 360 LPFR-EGNX</v>
      </c>
      <c r="K1102" s="6" t="str">
        <f t="shared" si="35"/>
        <v/>
      </c>
    </row>
    <row r="1103" spans="1:11" thickTop="1" thickBot="1" x14ac:dyDescent="0.3">
      <c r="A1103" s="2" t="str">
        <f>DATA!D1102</f>
        <v>EFW09Y</v>
      </c>
      <c r="B1103" s="1" t="str">
        <f>DATA!E1102</f>
        <v>A320</v>
      </c>
      <c r="C1103" s="2" t="str">
        <f>DATA!A1102</f>
        <v>09:33A</v>
      </c>
      <c r="D1103" s="1">
        <f>DATA!AJ1102</f>
        <v>295</v>
      </c>
      <c r="E1103" s="1">
        <f>DATA!K1102</f>
        <v>350</v>
      </c>
      <c r="F1103" s="1" t="str">
        <f>DATA!G1102</f>
        <v>EGKK</v>
      </c>
      <c r="I1103" s="1" t="str">
        <f>DATA!H1102</f>
        <v>LEIB</v>
      </c>
      <c r="J1103" s="4" t="str">
        <f t="shared" si="34"/>
        <v>EFW09Y A320 09:33 350 EGKK-LEIB</v>
      </c>
      <c r="K1103" s="6" t="str">
        <f t="shared" si="35"/>
        <v>EFL/RFL</v>
      </c>
    </row>
    <row r="1104" spans="1:11" thickTop="1" thickBot="1" x14ac:dyDescent="0.3">
      <c r="A1104" s="2" t="str">
        <f>DATA!D1103</f>
        <v>ABF8</v>
      </c>
      <c r="B1104" s="1" t="str">
        <f>DATA!E1103</f>
        <v>E55P</v>
      </c>
      <c r="C1104" s="2" t="str">
        <f>DATA!A1103</f>
        <v>09:33A</v>
      </c>
      <c r="D1104" s="1">
        <f>DATA!AJ1103</f>
        <v>305</v>
      </c>
      <c r="E1104" s="1">
        <f>DATA!K1103</f>
        <v>310</v>
      </c>
      <c r="F1104" s="1" t="str">
        <f>DATA!G1103</f>
        <v>LFBL</v>
      </c>
      <c r="I1104" s="1" t="str">
        <f>DATA!H1103</f>
        <v>EFKU</v>
      </c>
      <c r="J1104" s="4" t="str">
        <f t="shared" si="34"/>
        <v>ABF8 E55P 09:33 310 LFBL-EFKU</v>
      </c>
      <c r="K1104" s="6" t="str">
        <f t="shared" si="35"/>
        <v>EFL/RFL</v>
      </c>
    </row>
    <row r="1105" spans="1:11" thickTop="1" thickBot="1" x14ac:dyDescent="0.3">
      <c r="A1105" s="2" t="str">
        <f>DATA!D1104</f>
        <v>UAL749</v>
      </c>
      <c r="B1105" s="1" t="str">
        <f>DATA!E1104</f>
        <v>B763</v>
      </c>
      <c r="C1105" s="2" t="str">
        <f>DATA!A1104</f>
        <v>09:34A</v>
      </c>
      <c r="D1105" s="1">
        <f>DATA!AJ1104</f>
        <v>340</v>
      </c>
      <c r="E1105" s="1">
        <f>DATA!K1104</f>
        <v>340</v>
      </c>
      <c r="F1105" s="1" t="str">
        <f>DATA!G1104</f>
        <v>LSGG</v>
      </c>
      <c r="I1105" s="1" t="str">
        <f>DATA!H1104</f>
        <v>KIAD</v>
      </c>
      <c r="J1105" s="4" t="str">
        <f t="shared" si="34"/>
        <v>UAL749 B763 09:34 340 LSGG-KIAD</v>
      </c>
      <c r="K1105" s="6" t="str">
        <f t="shared" si="35"/>
        <v/>
      </c>
    </row>
    <row r="1106" spans="1:11" thickTop="1" thickBot="1" x14ac:dyDescent="0.3">
      <c r="A1106" s="2" t="str">
        <f>DATA!D1105</f>
        <v>EXS65K</v>
      </c>
      <c r="B1106" s="1" t="str">
        <f>DATA!E1105</f>
        <v>B738</v>
      </c>
      <c r="C1106" s="2" t="str">
        <f>DATA!A1105</f>
        <v>09:34A</v>
      </c>
      <c r="D1106" s="1">
        <f>DATA!AJ1105</f>
        <v>360</v>
      </c>
      <c r="E1106" s="1">
        <f>DATA!K1105</f>
        <v>360</v>
      </c>
      <c r="F1106" s="1" t="str">
        <f>DATA!G1105</f>
        <v>LEGE</v>
      </c>
      <c r="I1106" s="1" t="str">
        <f>DATA!H1105</f>
        <v>EGCC</v>
      </c>
      <c r="J1106" s="4" t="str">
        <f t="shared" si="34"/>
        <v>EXS65K B738 09:34 360 LEGE-EGCC</v>
      </c>
      <c r="K1106" s="6" t="str">
        <f t="shared" si="35"/>
        <v/>
      </c>
    </row>
    <row r="1107" spans="1:11" thickTop="1" thickBot="1" x14ac:dyDescent="0.3">
      <c r="A1107" s="2" t="str">
        <f>DATA!D1106</f>
        <v>RYR26VV</v>
      </c>
      <c r="B1107" s="1" t="str">
        <f>DATA!E1106</f>
        <v>B38M</v>
      </c>
      <c r="C1107" s="2" t="str">
        <f>DATA!A1106</f>
        <v>09:34A</v>
      </c>
      <c r="D1107" s="1">
        <f>DATA!AJ1106</f>
        <v>360</v>
      </c>
      <c r="E1107" s="1">
        <f>DATA!K1106</f>
        <v>360</v>
      </c>
      <c r="F1107" s="1" t="str">
        <f>DATA!G1106</f>
        <v>LEAL</v>
      </c>
      <c r="I1107" s="1" t="str">
        <f>DATA!H1106</f>
        <v>EIDW</v>
      </c>
      <c r="J1107" s="4" t="str">
        <f t="shared" si="34"/>
        <v>RYR26VV B38M 09:34 360 LEAL-EIDW</v>
      </c>
      <c r="K1107" s="6" t="str">
        <f t="shared" si="35"/>
        <v/>
      </c>
    </row>
    <row r="1108" spans="1:11" thickTop="1" thickBot="1" x14ac:dyDescent="0.3">
      <c r="A1108" s="2" t="str">
        <f>DATA!D1107</f>
        <v>SAS57M</v>
      </c>
      <c r="B1108" s="1" t="str">
        <f>DATA!E1107</f>
        <v>A20N</v>
      </c>
      <c r="C1108" s="2" t="str">
        <f>DATA!A1107</f>
        <v>09:34A</v>
      </c>
      <c r="D1108" s="1">
        <f>DATA!AJ1107</f>
        <v>370</v>
      </c>
      <c r="E1108" s="1">
        <f>DATA!K1107</f>
        <v>370</v>
      </c>
      <c r="F1108" s="1" t="str">
        <f>DATA!G1107</f>
        <v>ENGM</v>
      </c>
      <c r="I1108" s="1" t="str">
        <f>DATA!H1107</f>
        <v>GCLP</v>
      </c>
      <c r="J1108" s="4" t="str">
        <f t="shared" si="34"/>
        <v>SAS57M A20N 09:34 370 ENGM-GCLP</v>
      </c>
      <c r="K1108" s="6" t="str">
        <f t="shared" si="35"/>
        <v/>
      </c>
    </row>
    <row r="1109" spans="1:11" thickTop="1" thickBot="1" x14ac:dyDescent="0.3">
      <c r="A1109" s="2" t="str">
        <f>DATA!D1108</f>
        <v>EZY21QN</v>
      </c>
      <c r="B1109" s="1" t="str">
        <f>DATA!E1108</f>
        <v>A319</v>
      </c>
      <c r="C1109" s="2" t="str">
        <f>DATA!A1108</f>
        <v>09:34A</v>
      </c>
      <c r="D1109" s="1">
        <f>DATA!AJ1108</f>
        <v>295</v>
      </c>
      <c r="E1109" s="1">
        <f>DATA!K1108</f>
        <v>330</v>
      </c>
      <c r="F1109" s="1" t="str">
        <f>DATA!G1108</f>
        <v>EGKK</v>
      </c>
      <c r="I1109" s="1" t="str">
        <f>DATA!H1108</f>
        <v>LFMN</v>
      </c>
      <c r="J1109" s="4" t="str">
        <f t="shared" si="34"/>
        <v>EZY21QN A319 09:34 330 EGKK-LFMN</v>
      </c>
      <c r="K1109" s="6" t="str">
        <f t="shared" si="35"/>
        <v>EFL/RFL</v>
      </c>
    </row>
    <row r="1110" spans="1:11" thickTop="1" thickBot="1" x14ac:dyDescent="0.3">
      <c r="A1110" s="2" t="str">
        <f>DATA!D1109</f>
        <v>SAS1819</v>
      </c>
      <c r="B1110" s="1" t="str">
        <f>DATA!E1109</f>
        <v>A20N</v>
      </c>
      <c r="C1110" s="2" t="str">
        <f>DATA!A1109</f>
        <v>09:35A</v>
      </c>
      <c r="D1110" s="1">
        <f>DATA!AJ1109</f>
        <v>370</v>
      </c>
      <c r="E1110" s="1">
        <f>DATA!K1109</f>
        <v>370</v>
      </c>
      <c r="F1110" s="1" t="str">
        <f>DATA!G1109</f>
        <v>ESSA</v>
      </c>
      <c r="I1110" s="1" t="str">
        <f>DATA!H1109</f>
        <v>GCLP</v>
      </c>
      <c r="J1110" s="4" t="str">
        <f t="shared" si="34"/>
        <v>SAS1819 A20N 09:35 370 ESSA-GCLP</v>
      </c>
      <c r="K1110" s="6" t="str">
        <f t="shared" si="35"/>
        <v/>
      </c>
    </row>
    <row r="1111" spans="1:11" thickTop="1" thickBot="1" x14ac:dyDescent="0.3">
      <c r="A1111" s="2" t="str">
        <f>DATA!D1110</f>
        <v>AFR159</v>
      </c>
      <c r="B1111" s="1" t="str">
        <f>DATA!E1110</f>
        <v>A359</v>
      </c>
      <c r="C1111" s="2" t="str">
        <f>DATA!A1110</f>
        <v>09:35A</v>
      </c>
      <c r="D1111" s="1">
        <f>DATA!AJ1110</f>
        <v>410</v>
      </c>
      <c r="E1111" s="1">
        <f>DATA!K1110</f>
        <v>410</v>
      </c>
      <c r="F1111" s="1" t="str">
        <f>DATA!G1110</f>
        <v>KDFW</v>
      </c>
      <c r="I1111" s="1" t="str">
        <f>DATA!H1110</f>
        <v>LFPG</v>
      </c>
      <c r="J1111" s="4" t="str">
        <f t="shared" si="34"/>
        <v>AFR159 A359 09:35 410 KDFW-LFPG</v>
      </c>
      <c r="K1111" s="6" t="str">
        <f t="shared" si="35"/>
        <v/>
      </c>
    </row>
    <row r="1112" spans="1:11" thickTop="1" thickBot="1" x14ac:dyDescent="0.3">
      <c r="A1112" s="2" t="str">
        <f>DATA!D1111</f>
        <v>LAV5323</v>
      </c>
      <c r="B1112" s="1" t="str">
        <f>DATA!E1111</f>
        <v>B738</v>
      </c>
      <c r="C1112" s="2" t="str">
        <f>DATA!A1111</f>
        <v>09:35A</v>
      </c>
      <c r="D1112" s="1">
        <f>DATA!AJ1111</f>
        <v>360</v>
      </c>
      <c r="E1112" s="1">
        <f>DATA!K1111</f>
        <v>360</v>
      </c>
      <c r="F1112" s="1" t="str">
        <f>DATA!G1111</f>
        <v>LEVC</v>
      </c>
      <c r="I1112" s="1" t="str">
        <f>DATA!H1111</f>
        <v>EDDH</v>
      </c>
      <c r="J1112" s="4" t="str">
        <f t="shared" si="34"/>
        <v>LAV5323 B738 09:35 360 LEVC-EDDH</v>
      </c>
      <c r="K1112" s="6" t="str">
        <f t="shared" si="35"/>
        <v/>
      </c>
    </row>
    <row r="1113" spans="1:11" thickTop="1" thickBot="1" x14ac:dyDescent="0.3">
      <c r="A1113" s="2" t="str">
        <f>DATA!D1112</f>
        <v>RYR3JD</v>
      </c>
      <c r="B1113" s="1" t="str">
        <f>DATA!E1112</f>
        <v>B738</v>
      </c>
      <c r="C1113" s="2" t="str">
        <f>DATA!A1112</f>
        <v>09:35A</v>
      </c>
      <c r="D1113" s="1">
        <f>DATA!AJ1112</f>
        <v>295</v>
      </c>
      <c r="E1113" s="1">
        <f>DATA!K1112</f>
        <v>350</v>
      </c>
      <c r="F1113" s="1" t="str">
        <f>DATA!G1112</f>
        <v>LFOB</v>
      </c>
      <c r="I1113" s="1" t="str">
        <f>DATA!H1112</f>
        <v>LPMA</v>
      </c>
      <c r="J1113" s="4" t="str">
        <f t="shared" si="34"/>
        <v>RYR3JD B738 09:35 350 LFOB-LPMA</v>
      </c>
      <c r="K1113" s="6" t="str">
        <f t="shared" si="35"/>
        <v>EFL/RFL</v>
      </c>
    </row>
    <row r="1114" spans="1:11" thickTop="1" thickBot="1" x14ac:dyDescent="0.3">
      <c r="A1114" s="2" t="str">
        <f>DATA!D1113</f>
        <v>ACA56</v>
      </c>
      <c r="B1114" s="1" t="str">
        <f>DATA!E1113</f>
        <v>B789</v>
      </c>
      <c r="C1114" s="2" t="str">
        <f>DATA!A1113</f>
        <v>09:35A</v>
      </c>
      <c r="D1114" s="1">
        <f>DATA!AJ1113</f>
        <v>370</v>
      </c>
      <c r="E1114" s="1">
        <f>DATA!K1113</f>
        <v>370</v>
      </c>
      <c r="F1114" s="1" t="str">
        <f>DATA!G1113</f>
        <v>CYYZ</v>
      </c>
      <c r="I1114" s="1" t="str">
        <f>DATA!H1113</f>
        <v>OMDB</v>
      </c>
      <c r="J1114" s="4" t="str">
        <f t="shared" si="34"/>
        <v>ACA56 B789 09:35 370 CYYZ-OMDB</v>
      </c>
      <c r="K1114" s="6" t="str">
        <f t="shared" si="35"/>
        <v/>
      </c>
    </row>
    <row r="1115" spans="1:11" thickTop="1" thickBot="1" x14ac:dyDescent="0.3">
      <c r="A1115" s="2" t="str">
        <f>DATA!D1114</f>
        <v>RYR3254</v>
      </c>
      <c r="B1115" s="1" t="str">
        <f>DATA!E1114</f>
        <v>B738</v>
      </c>
      <c r="C1115" s="2" t="str">
        <f>DATA!A1114</f>
        <v>09:36A</v>
      </c>
      <c r="D1115" s="1">
        <f>DATA!AJ1114</f>
        <v>310</v>
      </c>
      <c r="E1115" s="1">
        <f>DATA!K1114</f>
        <v>310</v>
      </c>
      <c r="F1115" s="1" t="str">
        <f>DATA!G1114</f>
        <v>EGSS</v>
      </c>
      <c r="I1115" s="1" t="str">
        <f>DATA!H1114</f>
        <v>LFBH</v>
      </c>
      <c r="J1115" s="4" t="str">
        <f t="shared" si="34"/>
        <v>RYR3254 B738 09:36 310 EGSS-LFBH</v>
      </c>
      <c r="K1115" s="6" t="str">
        <f t="shared" si="35"/>
        <v/>
      </c>
    </row>
    <row r="1116" spans="1:11" thickTop="1" thickBot="1" x14ac:dyDescent="0.3">
      <c r="A1116" s="2" t="str">
        <f>DATA!D1115</f>
        <v>EFW34R</v>
      </c>
      <c r="B1116" s="1" t="str">
        <f>DATA!E1115</f>
        <v>A321</v>
      </c>
      <c r="C1116" s="2" t="str">
        <f>DATA!A1115</f>
        <v>09:36A</v>
      </c>
      <c r="D1116" s="1">
        <f>DATA!AJ1115</f>
        <v>295</v>
      </c>
      <c r="E1116" s="1">
        <f>DATA!K1115</f>
        <v>330</v>
      </c>
      <c r="F1116" s="1" t="str">
        <f>DATA!G1115</f>
        <v>EGKK</v>
      </c>
      <c r="I1116" s="1" t="str">
        <f>DATA!H1115</f>
        <v>LEPA</v>
      </c>
      <c r="J1116" s="4" t="str">
        <f t="shared" si="34"/>
        <v>EFW34R A321 09:36 330 EGKK-LEPA</v>
      </c>
      <c r="K1116" s="6" t="str">
        <f t="shared" si="35"/>
        <v>EFL/RFL</v>
      </c>
    </row>
    <row r="1117" spans="1:11" thickTop="1" thickBot="1" x14ac:dyDescent="0.3">
      <c r="A1117" s="2" t="str">
        <f>DATA!D1116</f>
        <v>VLG6JC</v>
      </c>
      <c r="B1117" s="1" t="str">
        <f>DATA!E1116</f>
        <v>A20N</v>
      </c>
      <c r="C1117" s="2" t="str">
        <f>DATA!A1116</f>
        <v>09:36A</v>
      </c>
      <c r="D1117" s="1">
        <f>DATA!AJ1116</f>
        <v>312</v>
      </c>
      <c r="E1117" s="1">
        <f>DATA!K1116</f>
        <v>240</v>
      </c>
      <c r="F1117" s="1" t="str">
        <f>DATA!G1116</f>
        <v>LEIB</v>
      </c>
      <c r="I1117" s="1" t="str">
        <f>DATA!H1116</f>
        <v>LFPO</v>
      </c>
      <c r="J1117" s="4" t="str">
        <f t="shared" si="34"/>
        <v>VLG6JC A20N 09:36 240 LEIB-LFPO</v>
      </c>
      <c r="K1117" s="6" t="str">
        <f t="shared" si="35"/>
        <v>EFL/RFL</v>
      </c>
    </row>
    <row r="1118" spans="1:11" thickTop="1" thickBot="1" x14ac:dyDescent="0.3">
      <c r="A1118" s="2" t="str">
        <f>DATA!D1117</f>
        <v>BAW473D</v>
      </c>
      <c r="B1118" s="1" t="str">
        <f>DATA!E1117</f>
        <v>A20N</v>
      </c>
      <c r="C1118" s="2" t="str">
        <f>DATA!A1117</f>
        <v>09:36A</v>
      </c>
      <c r="D1118" s="1">
        <f>DATA!AJ1117</f>
        <v>340</v>
      </c>
      <c r="E1118" s="1">
        <f>DATA!K1117</f>
        <v>340</v>
      </c>
      <c r="F1118" s="1" t="str">
        <f>DATA!G1117</f>
        <v>LEBL</v>
      </c>
      <c r="I1118" s="1" t="str">
        <f>DATA!H1117</f>
        <v>EGLL</v>
      </c>
      <c r="J1118" s="4" t="str">
        <f t="shared" si="34"/>
        <v>BAW473D A20N 09:36 340 LEBL-EGLL</v>
      </c>
      <c r="K1118" s="6" t="str">
        <f t="shared" si="35"/>
        <v/>
      </c>
    </row>
    <row r="1119" spans="1:11" thickTop="1" thickBot="1" x14ac:dyDescent="0.3">
      <c r="A1119" s="2" t="str">
        <f>DATA!D1118</f>
        <v>NJE201P</v>
      </c>
      <c r="B1119" s="1" t="str">
        <f>DATA!E1118</f>
        <v>E55P</v>
      </c>
      <c r="C1119" s="2" t="str">
        <f>DATA!A1118</f>
        <v>09:37A</v>
      </c>
      <c r="D1119" s="1">
        <f>DATA!AJ1118</f>
        <v>195</v>
      </c>
      <c r="E1119" s="1">
        <f>DATA!K1118</f>
        <v>410</v>
      </c>
      <c r="F1119" s="1" t="str">
        <f>DATA!G1118</f>
        <v>EGJJ</v>
      </c>
      <c r="I1119" s="1" t="str">
        <f>DATA!H1118</f>
        <v>LEMG</v>
      </c>
      <c r="J1119" s="4" t="str">
        <f t="shared" si="34"/>
        <v>NJE201P E55P 09:37 410 EGJJ-LEMG</v>
      </c>
      <c r="K1119" s="6" t="str">
        <f t="shared" si="35"/>
        <v>EFL/RFL</v>
      </c>
    </row>
    <row r="1120" spans="1:11" thickTop="1" thickBot="1" x14ac:dyDescent="0.3">
      <c r="A1120" s="2" t="str">
        <f>DATA!D1119</f>
        <v>PPKMC</v>
      </c>
      <c r="B1120" s="1" t="str">
        <f>DATA!E1119</f>
        <v>F2TH</v>
      </c>
      <c r="C1120" s="2" t="str">
        <f>DATA!A1119</f>
        <v>09:37A</v>
      </c>
      <c r="D1120" s="1">
        <f>DATA!AJ1119</f>
        <v>429</v>
      </c>
      <c r="E1120" s="1">
        <f>DATA!K1119</f>
        <v>430</v>
      </c>
      <c r="F1120" s="1" t="str">
        <f>DATA!G1119</f>
        <v>GVAC</v>
      </c>
      <c r="I1120" s="1" t="str">
        <f>DATA!H1119</f>
        <v>EGSS</v>
      </c>
      <c r="J1120" s="4" t="str">
        <f t="shared" si="34"/>
        <v>PPKMC F2TH 09:37 430 GVAC-EGSS</v>
      </c>
      <c r="K1120" s="6" t="str">
        <f t="shared" si="35"/>
        <v>EFL/RFL</v>
      </c>
    </row>
    <row r="1121" spans="1:11" thickTop="1" thickBot="1" x14ac:dyDescent="0.3">
      <c r="A1121" s="2" t="str">
        <f>DATA!D1120</f>
        <v>RYR34GB</v>
      </c>
      <c r="B1121" s="1" t="str">
        <f>DATA!E1120</f>
        <v>B38M</v>
      </c>
      <c r="C1121" s="2" t="str">
        <f>DATA!A1120</f>
        <v>09:37A</v>
      </c>
      <c r="D1121" s="1">
        <f>DATA!AJ1120</f>
        <v>370</v>
      </c>
      <c r="E1121" s="1">
        <f>DATA!K1120</f>
        <v>370</v>
      </c>
      <c r="F1121" s="1" t="str">
        <f>DATA!G1120</f>
        <v>EGGW</v>
      </c>
      <c r="I1121" s="1" t="str">
        <f>DATA!H1120</f>
        <v>LPFR</v>
      </c>
      <c r="J1121" s="4" t="str">
        <f t="shared" si="34"/>
        <v>RYR34GB B38M 09:37 370 EGGW-LPFR</v>
      </c>
      <c r="K1121" s="6" t="str">
        <f t="shared" si="35"/>
        <v/>
      </c>
    </row>
    <row r="1122" spans="1:11" thickTop="1" thickBot="1" x14ac:dyDescent="0.3">
      <c r="A1122" s="2" t="str">
        <f>DATA!D1121</f>
        <v>N281CE</v>
      </c>
      <c r="B1122" s="1" t="str">
        <f>DATA!E1121</f>
        <v>G280</v>
      </c>
      <c r="C1122" s="2" t="str">
        <f>DATA!A1121</f>
        <v>09:37A</v>
      </c>
      <c r="D1122" s="1">
        <f>DATA!AJ1121</f>
        <v>295</v>
      </c>
      <c r="E1122" s="1">
        <f>DATA!K1121</f>
        <v>430</v>
      </c>
      <c r="F1122" s="1" t="str">
        <f>DATA!G1121</f>
        <v>LFPB</v>
      </c>
      <c r="I1122" s="1" t="str">
        <f>DATA!H1121</f>
        <v>CYQX</v>
      </c>
      <c r="J1122" s="4" t="str">
        <f t="shared" si="34"/>
        <v>N281CE G280 09:37 430 LFPB-CYQX</v>
      </c>
      <c r="K1122" s="6" t="str">
        <f t="shared" si="35"/>
        <v>EFL/RFL</v>
      </c>
    </row>
    <row r="1123" spans="1:11" thickTop="1" thickBot="1" x14ac:dyDescent="0.3">
      <c r="A1123" s="2" t="str">
        <f>DATA!D1122</f>
        <v>GGULY</v>
      </c>
      <c r="B1123" s="1" t="str">
        <f>DATA!E1122</f>
        <v>BE9L</v>
      </c>
      <c r="C1123" s="2" t="str">
        <f>DATA!A1122</f>
        <v>09:38A</v>
      </c>
      <c r="D1123" s="1">
        <f>DATA!AJ1122</f>
        <v>210</v>
      </c>
      <c r="E1123" s="1">
        <f>DATA!K1122</f>
        <v>210</v>
      </c>
      <c r="F1123" s="1" t="str">
        <f>DATA!G1122</f>
        <v>EGTE</v>
      </c>
      <c r="I1123" s="1" t="str">
        <f>DATA!H1122</f>
        <v>LEGE</v>
      </c>
      <c r="J1123" s="4" t="str">
        <f t="shared" si="34"/>
        <v>GGULY BE9L 09:38 210 EGTE-LEGE</v>
      </c>
      <c r="K1123" s="6" t="str">
        <f t="shared" si="35"/>
        <v/>
      </c>
    </row>
    <row r="1124" spans="1:11" thickTop="1" thickBot="1" x14ac:dyDescent="0.3">
      <c r="A1124" s="2" t="str">
        <f>DATA!D1123</f>
        <v>RYR40FP</v>
      </c>
      <c r="B1124" s="1" t="str">
        <f>DATA!E1123</f>
        <v>B38M</v>
      </c>
      <c r="C1124" s="2" t="str">
        <f>DATA!A1123</f>
        <v>09:38A</v>
      </c>
      <c r="D1124" s="1">
        <f>DATA!AJ1123</f>
        <v>360</v>
      </c>
      <c r="E1124" s="1">
        <f>DATA!K1123</f>
        <v>360</v>
      </c>
      <c r="F1124" s="1" t="str">
        <f>DATA!G1123</f>
        <v>LEMG</v>
      </c>
      <c r="I1124" s="1" t="str">
        <f>DATA!H1123</f>
        <v>EGGP</v>
      </c>
      <c r="J1124" s="4" t="str">
        <f t="shared" si="34"/>
        <v>RYR40FP B38M 09:38 360 LEMG-EGGP</v>
      </c>
      <c r="K1124" s="6" t="str">
        <f t="shared" si="35"/>
        <v/>
      </c>
    </row>
    <row r="1125" spans="1:11" thickTop="1" thickBot="1" x14ac:dyDescent="0.3">
      <c r="A1125" s="2" t="str">
        <f>DATA!D1124</f>
        <v>RYR6092</v>
      </c>
      <c r="B1125" s="1" t="str">
        <f>DATA!E1124</f>
        <v>B38M</v>
      </c>
      <c r="C1125" s="2" t="str">
        <f>DATA!A1124</f>
        <v>09:38A</v>
      </c>
      <c r="D1125" s="1">
        <f>DATA!AJ1124</f>
        <v>370</v>
      </c>
      <c r="E1125" s="1">
        <f>DATA!K1124</f>
        <v>370</v>
      </c>
      <c r="F1125" s="1" t="str">
        <f>DATA!G1124</f>
        <v>EGPF</v>
      </c>
      <c r="I1125" s="1" t="str">
        <f>DATA!H1124</f>
        <v>LEMG</v>
      </c>
      <c r="J1125" s="4" t="str">
        <f t="shared" si="34"/>
        <v>RYR6092 B38M 09:38 370 EGPF-LEMG</v>
      </c>
      <c r="K1125" s="6" t="str">
        <f t="shared" si="35"/>
        <v/>
      </c>
    </row>
    <row r="1126" spans="1:11" thickTop="1" thickBot="1" x14ac:dyDescent="0.3">
      <c r="A1126" s="2" t="str">
        <f>DATA!D1125</f>
        <v>EWG62A</v>
      </c>
      <c r="B1126" s="1" t="str">
        <f>DATA!E1125</f>
        <v>A321</v>
      </c>
      <c r="C1126" s="2" t="str">
        <f>DATA!A1125</f>
        <v>09:38A</v>
      </c>
      <c r="D1126" s="1">
        <f>DATA!AJ1125</f>
        <v>340</v>
      </c>
      <c r="E1126" s="1">
        <f>DATA!K1125</f>
        <v>340</v>
      </c>
      <c r="F1126" s="1" t="str">
        <f>DATA!G1125</f>
        <v>LPFR</v>
      </c>
      <c r="I1126" s="1" t="str">
        <f>DATA!H1125</f>
        <v>EDDL</v>
      </c>
      <c r="J1126" s="4" t="str">
        <f t="shared" si="34"/>
        <v>EWG62A A321 09:38 340 LPFR-EDDL</v>
      </c>
      <c r="K1126" s="6" t="str">
        <f t="shared" si="35"/>
        <v/>
      </c>
    </row>
    <row r="1127" spans="1:11" thickTop="1" thickBot="1" x14ac:dyDescent="0.3">
      <c r="A1127" s="2" t="str">
        <f>DATA!D1126</f>
        <v>EWG9TP</v>
      </c>
      <c r="B1127" s="1" t="str">
        <f>DATA!E1126</f>
        <v>A319</v>
      </c>
      <c r="C1127" s="2" t="str">
        <f>DATA!A1126</f>
        <v>09:38A</v>
      </c>
      <c r="D1127" s="1">
        <f>DATA!AJ1126</f>
        <v>370</v>
      </c>
      <c r="E1127" s="1">
        <f>DATA!K1126</f>
        <v>370</v>
      </c>
      <c r="F1127" s="1" t="str">
        <f>DATA!G1126</f>
        <v>EDDL</v>
      </c>
      <c r="I1127" s="1" t="str">
        <f>DATA!H1126</f>
        <v>LEBL</v>
      </c>
      <c r="J1127" s="4" t="str">
        <f t="shared" si="34"/>
        <v>EWG9TP A319 09:38 370 EDDL-LEBL</v>
      </c>
      <c r="K1127" s="6" t="str">
        <f t="shared" si="35"/>
        <v/>
      </c>
    </row>
    <row r="1128" spans="1:11" thickTop="1" thickBot="1" x14ac:dyDescent="0.3">
      <c r="A1128" s="2" t="str">
        <f>DATA!D1127</f>
        <v>LXJ969</v>
      </c>
      <c r="B1128" s="1" t="str">
        <f>DATA!E1127</f>
        <v>GLEX</v>
      </c>
      <c r="C1128" s="2" t="str">
        <f>DATA!A1127</f>
        <v>09:38A</v>
      </c>
      <c r="D1128" s="1">
        <f>DATA!AJ1127</f>
        <v>400</v>
      </c>
      <c r="E1128" s="1">
        <f>DATA!K1127</f>
        <v>400</v>
      </c>
      <c r="F1128" s="1" t="str">
        <f>DATA!G1127</f>
        <v>LGAV</v>
      </c>
      <c r="I1128" s="1" t="str">
        <f>DATA!H1127</f>
        <v>KFOK</v>
      </c>
      <c r="J1128" s="4" t="str">
        <f t="shared" si="34"/>
        <v>LXJ969 GLEX 09:38 400 LGAV-KFOK</v>
      </c>
      <c r="K1128" s="6" t="str">
        <f t="shared" si="35"/>
        <v/>
      </c>
    </row>
    <row r="1129" spans="1:11" thickTop="1" thickBot="1" x14ac:dyDescent="0.3">
      <c r="A1129" s="2" t="str">
        <f>DATA!D1128</f>
        <v>UAE36K</v>
      </c>
      <c r="B1129" s="1" t="str">
        <f>DATA!E1128</f>
        <v>B77W</v>
      </c>
      <c r="C1129" s="2" t="str">
        <f>DATA!A1128</f>
        <v>09:38A</v>
      </c>
      <c r="D1129" s="1">
        <f>DATA!AJ1128</f>
        <v>370</v>
      </c>
      <c r="E1129" s="1">
        <f>DATA!K1128</f>
        <v>370</v>
      </c>
      <c r="F1129" s="1" t="str">
        <f>DATA!G1128</f>
        <v>KEWR</v>
      </c>
      <c r="I1129" s="1" t="str">
        <f>DATA!H1128</f>
        <v>LGAV</v>
      </c>
      <c r="J1129" s="4" t="str">
        <f t="shared" si="34"/>
        <v>UAE36K B77W 09:38 370 KEWR-LGAV</v>
      </c>
      <c r="K1129" s="6" t="str">
        <f t="shared" si="35"/>
        <v/>
      </c>
    </row>
    <row r="1130" spans="1:11" thickTop="1" thickBot="1" x14ac:dyDescent="0.3">
      <c r="A1130" s="2" t="str">
        <f>DATA!D1129</f>
        <v>EZY75CP</v>
      </c>
      <c r="B1130" s="1" t="str">
        <f>DATA!E1129</f>
        <v>A320</v>
      </c>
      <c r="C1130" s="2" t="str">
        <f>DATA!A1129</f>
        <v>09:38A</v>
      </c>
      <c r="D1130" s="1">
        <f>DATA!AJ1129</f>
        <v>360</v>
      </c>
      <c r="E1130" s="1">
        <f>DATA!K1129</f>
        <v>360</v>
      </c>
      <c r="F1130" s="1" t="str">
        <f>DATA!G1129</f>
        <v>LEIB</v>
      </c>
      <c r="I1130" s="1" t="str">
        <f>DATA!H1129</f>
        <v>EGKK</v>
      </c>
      <c r="J1130" s="4" t="str">
        <f t="shared" si="34"/>
        <v>EZY75CP A320 09:38 360 LEIB-EGKK</v>
      </c>
      <c r="K1130" s="6" t="str">
        <f t="shared" si="35"/>
        <v/>
      </c>
    </row>
    <row r="1131" spans="1:11" thickTop="1" thickBot="1" x14ac:dyDescent="0.3">
      <c r="A1131" s="2" t="str">
        <f>DATA!D1130</f>
        <v>VLG99XH</v>
      </c>
      <c r="B1131" s="1" t="str">
        <f>DATA!E1130</f>
        <v>A320</v>
      </c>
      <c r="C1131" s="2" t="str">
        <f>DATA!A1130</f>
        <v>09:39A</v>
      </c>
      <c r="D1131" s="1">
        <f>DATA!AJ1130</f>
        <v>350</v>
      </c>
      <c r="E1131" s="1">
        <f>DATA!K1130</f>
        <v>350</v>
      </c>
      <c r="F1131" s="1" t="str">
        <f>DATA!G1130</f>
        <v>EHAM</v>
      </c>
      <c r="I1131" s="1" t="str">
        <f>DATA!H1130</f>
        <v>LEAL</v>
      </c>
      <c r="J1131" s="4" t="str">
        <f t="shared" si="34"/>
        <v>VLG99XH A320 09:39 350 EHAM-LEAL</v>
      </c>
      <c r="K1131" s="6" t="str">
        <f t="shared" si="35"/>
        <v/>
      </c>
    </row>
    <row r="1132" spans="1:11" thickTop="1" thickBot="1" x14ac:dyDescent="0.3">
      <c r="A1132" s="2" t="str">
        <f>DATA!D1131</f>
        <v>NOZ45W</v>
      </c>
      <c r="B1132" s="1" t="str">
        <f>DATA!E1131</f>
        <v>B738</v>
      </c>
      <c r="C1132" s="2" t="str">
        <f>DATA!A1131</f>
        <v>09:39A</v>
      </c>
      <c r="D1132" s="1">
        <f>DATA!AJ1131</f>
        <v>195</v>
      </c>
      <c r="E1132" s="1">
        <f>DATA!K1131</f>
        <v>195</v>
      </c>
      <c r="F1132" s="1" t="str">
        <f>DATA!G1131</f>
        <v>LEBB</v>
      </c>
      <c r="I1132" s="1" t="str">
        <f>DATA!H1131</f>
        <v>ENGM</v>
      </c>
      <c r="J1132" s="4" t="str">
        <f t="shared" si="34"/>
        <v>NOZ45W B738 09:39 195 LEBB-ENGM</v>
      </c>
      <c r="K1132" s="6" t="str">
        <f t="shared" si="35"/>
        <v/>
      </c>
    </row>
    <row r="1133" spans="1:11" thickTop="1" thickBot="1" x14ac:dyDescent="0.3">
      <c r="A1133" s="2" t="str">
        <f>DATA!D1132</f>
        <v>CFG5ZT</v>
      </c>
      <c r="B1133" s="1" t="str">
        <f>DATA!E1132</f>
        <v>A320</v>
      </c>
      <c r="C1133" s="2" t="str">
        <f>DATA!A1132</f>
        <v>09:39A</v>
      </c>
      <c r="D1133" s="1">
        <f>DATA!AJ1132</f>
        <v>360</v>
      </c>
      <c r="E1133" s="1">
        <f>DATA!K1132</f>
        <v>360</v>
      </c>
      <c r="F1133" s="1" t="str">
        <f>DATA!G1132</f>
        <v>LPFR</v>
      </c>
      <c r="I1133" s="1" t="str">
        <f>DATA!H1132</f>
        <v>EDDL</v>
      </c>
      <c r="J1133" s="4" t="str">
        <f t="shared" si="34"/>
        <v>CFG5ZT A320 09:39 360 LPFR-EDDL</v>
      </c>
      <c r="K1133" s="6" t="str">
        <f t="shared" si="35"/>
        <v/>
      </c>
    </row>
    <row r="1134" spans="1:11" thickTop="1" thickBot="1" x14ac:dyDescent="0.3">
      <c r="A1134" s="2" t="str">
        <f>DATA!D1133</f>
        <v>EZY37GX</v>
      </c>
      <c r="B1134" s="1" t="str">
        <f>DATA!E1133</f>
        <v>A319</v>
      </c>
      <c r="C1134" s="2" t="str">
        <f>DATA!A1133</f>
        <v>09:40A</v>
      </c>
      <c r="D1134" s="1">
        <f>DATA!AJ1133</f>
        <v>340</v>
      </c>
      <c r="E1134" s="1">
        <f>DATA!K1133</f>
        <v>340</v>
      </c>
      <c r="F1134" s="1" t="str">
        <f>DATA!G1133</f>
        <v>LEMG</v>
      </c>
      <c r="I1134" s="1" t="str">
        <f>DATA!H1133</f>
        <v>EGKK</v>
      </c>
      <c r="J1134" s="4" t="str">
        <f t="shared" si="34"/>
        <v>EZY37GX A319 09:40 340 LEMG-EGKK</v>
      </c>
      <c r="K1134" s="6" t="str">
        <f t="shared" si="35"/>
        <v/>
      </c>
    </row>
    <row r="1135" spans="1:11" thickTop="1" thickBot="1" x14ac:dyDescent="0.3">
      <c r="A1135" s="2" t="str">
        <f>DATA!D1134</f>
        <v>RYR60HZ</v>
      </c>
      <c r="B1135" s="1" t="str">
        <f>DATA!E1134</f>
        <v>B738</v>
      </c>
      <c r="C1135" s="2" t="str">
        <f>DATA!A1134</f>
        <v>09:40A</v>
      </c>
      <c r="D1135" s="1">
        <f>DATA!AJ1134</f>
        <v>380</v>
      </c>
      <c r="E1135" s="1">
        <f>DATA!K1134</f>
        <v>380</v>
      </c>
      <c r="F1135" s="1" t="str">
        <f>DATA!G1134</f>
        <v>LEAL</v>
      </c>
      <c r="I1135" s="1" t="str">
        <f>DATA!H1134</f>
        <v>EGGP</v>
      </c>
      <c r="J1135" s="4" t="str">
        <f t="shared" si="34"/>
        <v>RYR60HZ B738 09:40 380 LEAL-EGGP</v>
      </c>
      <c r="K1135" s="6" t="str">
        <f t="shared" si="35"/>
        <v/>
      </c>
    </row>
    <row r="1136" spans="1:11" thickTop="1" thickBot="1" x14ac:dyDescent="0.3">
      <c r="A1136" s="2" t="str">
        <f>DATA!D1135</f>
        <v>EZY15RK</v>
      </c>
      <c r="B1136" s="1" t="str">
        <f>DATA!E1135</f>
        <v>A319</v>
      </c>
      <c r="C1136" s="2" t="str">
        <f>DATA!A1135</f>
        <v>09:40A</v>
      </c>
      <c r="D1136" s="1">
        <f>DATA!AJ1135</f>
        <v>340</v>
      </c>
      <c r="E1136" s="1">
        <f>DATA!K1135</f>
        <v>340</v>
      </c>
      <c r="F1136" s="1" t="str">
        <f>DATA!G1135</f>
        <v>LERS</v>
      </c>
      <c r="I1136" s="1" t="str">
        <f>DATA!H1135</f>
        <v>EGGW</v>
      </c>
      <c r="J1136" s="4" t="str">
        <f t="shared" si="34"/>
        <v>EZY15RK A319 09:40 340 LERS-EGGW</v>
      </c>
      <c r="K1136" s="6" t="str">
        <f t="shared" si="35"/>
        <v/>
      </c>
    </row>
    <row r="1137" spans="1:11" thickTop="1" thickBot="1" x14ac:dyDescent="0.3">
      <c r="A1137" s="2" t="str">
        <f>DATA!D1136</f>
        <v>DAL215</v>
      </c>
      <c r="B1137" s="1" t="str">
        <f>DATA!E1136</f>
        <v>A359</v>
      </c>
      <c r="C1137" s="2" t="str">
        <f>DATA!A1136</f>
        <v>09:40A</v>
      </c>
      <c r="D1137" s="1">
        <f>DATA!AJ1136</f>
        <v>360</v>
      </c>
      <c r="E1137" s="1">
        <f>DATA!K1136</f>
        <v>360</v>
      </c>
      <c r="F1137" s="1" t="str">
        <f>DATA!G1136</f>
        <v>LIRF</v>
      </c>
      <c r="I1137" s="1" t="str">
        <f>DATA!H1136</f>
        <v>KATL</v>
      </c>
      <c r="J1137" s="4" t="str">
        <f t="shared" si="34"/>
        <v>DAL215 A359 09:40 360 LIRF-KATL</v>
      </c>
      <c r="K1137" s="6" t="str">
        <f t="shared" si="35"/>
        <v/>
      </c>
    </row>
    <row r="1138" spans="1:11" thickTop="1" thickBot="1" x14ac:dyDescent="0.3">
      <c r="A1138" s="2" t="str">
        <f>DATA!D1137</f>
        <v>VLG5HA</v>
      </c>
      <c r="B1138" s="1" t="str">
        <f>DATA!E1137</f>
        <v>A320</v>
      </c>
      <c r="C1138" s="2" t="str">
        <f>DATA!A1137</f>
        <v>09:40A</v>
      </c>
      <c r="D1138" s="1">
        <f>DATA!AJ1137</f>
        <v>350</v>
      </c>
      <c r="E1138" s="1">
        <f>DATA!K1137</f>
        <v>350</v>
      </c>
      <c r="F1138" s="1" t="str">
        <f>DATA!G1137</f>
        <v>EHAM</v>
      </c>
      <c r="I1138" s="1" t="str">
        <f>DATA!H1137</f>
        <v>LEBL</v>
      </c>
      <c r="J1138" s="4" t="str">
        <f t="shared" si="34"/>
        <v>VLG5HA A320 09:40 350 EHAM-LEBL</v>
      </c>
      <c r="K1138" s="6" t="str">
        <f t="shared" si="35"/>
        <v/>
      </c>
    </row>
    <row r="1139" spans="1:11" thickTop="1" thickBot="1" x14ac:dyDescent="0.3">
      <c r="A1139" s="2" t="str">
        <f>DATA!D1138</f>
        <v>VLG4FT</v>
      </c>
      <c r="B1139" s="1" t="str">
        <f>DATA!E1138</f>
        <v>A320</v>
      </c>
      <c r="C1139" s="2" t="str">
        <f>DATA!A1138</f>
        <v>09:40A</v>
      </c>
      <c r="D1139" s="1">
        <f>DATA!AJ1138</f>
        <v>360</v>
      </c>
      <c r="E1139" s="1">
        <f>DATA!K1138</f>
        <v>360</v>
      </c>
      <c r="F1139" s="1" t="str">
        <f>DATA!G1138</f>
        <v>LEAL</v>
      </c>
      <c r="I1139" s="1" t="str">
        <f>DATA!H1138</f>
        <v>EBBR</v>
      </c>
      <c r="J1139" s="4" t="str">
        <f t="shared" si="34"/>
        <v>VLG4FT A320 09:40 360 LEAL-EBBR</v>
      </c>
      <c r="K1139" s="6" t="str">
        <f t="shared" si="35"/>
        <v/>
      </c>
    </row>
    <row r="1140" spans="1:11" thickTop="1" thickBot="1" x14ac:dyDescent="0.3">
      <c r="A1140" s="2" t="str">
        <f>DATA!D1139</f>
        <v>VOE57VL</v>
      </c>
      <c r="B1140" s="1" t="str">
        <f>DATA!E1139</f>
        <v>A320</v>
      </c>
      <c r="C1140" s="2" t="str">
        <f>DATA!A1139</f>
        <v>09:41A</v>
      </c>
      <c r="D1140" s="1">
        <f>DATA!AJ1139</f>
        <v>195</v>
      </c>
      <c r="E1140" s="1">
        <f>DATA!K1139</f>
        <v>370</v>
      </c>
      <c r="F1140" s="1" t="str">
        <f>DATA!G1139</f>
        <v>LFRB</v>
      </c>
      <c r="I1140" s="1" t="str">
        <f>DATA!H1139</f>
        <v>LFKJ</v>
      </c>
      <c r="J1140" s="4" t="str">
        <f t="shared" si="34"/>
        <v>VOE57VL A320 09:41 370 LFRB-LFKJ</v>
      </c>
      <c r="K1140" s="6" t="str">
        <f t="shared" si="35"/>
        <v>EFL/RFL</v>
      </c>
    </row>
    <row r="1141" spans="1:11" thickTop="1" thickBot="1" x14ac:dyDescent="0.3">
      <c r="A1141" s="2" t="str">
        <f>DATA!D1140</f>
        <v>VOE2CT</v>
      </c>
      <c r="B1141" s="1" t="str">
        <f>DATA!E1140</f>
        <v>A319</v>
      </c>
      <c r="C1141" s="2" t="str">
        <f>DATA!A1140</f>
        <v>09:41A</v>
      </c>
      <c r="D1141" s="1">
        <f>DATA!AJ1140</f>
        <v>194</v>
      </c>
      <c r="E1141" s="1">
        <f>DATA!K1140</f>
        <v>370</v>
      </c>
      <c r="F1141" s="1" t="str">
        <f>DATA!G1140</f>
        <v>LFRS</v>
      </c>
      <c r="I1141" s="1" t="str">
        <f>DATA!H1140</f>
        <v>LEMG</v>
      </c>
      <c r="J1141" s="4" t="str">
        <f t="shared" si="34"/>
        <v>VOE2CT A319 09:41 370 LFRS-LEMG</v>
      </c>
      <c r="K1141" s="6" t="str">
        <f t="shared" si="35"/>
        <v>EFL/RFL</v>
      </c>
    </row>
    <row r="1142" spans="1:11" thickTop="1" thickBot="1" x14ac:dyDescent="0.3">
      <c r="A1142" s="2" t="str">
        <f>DATA!D1141</f>
        <v>EXS5NK</v>
      </c>
      <c r="B1142" s="1" t="str">
        <f>DATA!E1141</f>
        <v>B738</v>
      </c>
      <c r="C1142" s="2" t="str">
        <f>DATA!A1141</f>
        <v>09:41A</v>
      </c>
      <c r="D1142" s="1">
        <f>DATA!AJ1141</f>
        <v>380</v>
      </c>
      <c r="E1142" s="1">
        <f>DATA!K1141</f>
        <v>380</v>
      </c>
      <c r="F1142" s="1" t="str">
        <f>DATA!G1141</f>
        <v>LEPA</v>
      </c>
      <c r="I1142" s="1" t="str">
        <f>DATA!H1141</f>
        <v>EGSS</v>
      </c>
      <c r="J1142" s="4" t="str">
        <f t="shared" si="34"/>
        <v>EXS5NK B738 09:41 380 LEPA-EGSS</v>
      </c>
      <c r="K1142" s="6" t="str">
        <f t="shared" si="35"/>
        <v/>
      </c>
    </row>
    <row r="1143" spans="1:11" thickTop="1" thickBot="1" x14ac:dyDescent="0.3">
      <c r="A1143" s="2" t="str">
        <f>DATA!D1142</f>
        <v>EZY92MT</v>
      </c>
      <c r="B1143" s="1" t="str">
        <f>DATA!E1142</f>
        <v>A320</v>
      </c>
      <c r="C1143" s="2" t="str">
        <f>DATA!A1142</f>
        <v>09:41A</v>
      </c>
      <c r="D1143" s="1">
        <f>DATA!AJ1142</f>
        <v>360</v>
      </c>
      <c r="E1143" s="1">
        <f>DATA!K1142</f>
        <v>360</v>
      </c>
      <c r="F1143" s="1" t="str">
        <f>DATA!G1142</f>
        <v>LEMD</v>
      </c>
      <c r="I1143" s="1" t="str">
        <f>DATA!H1142</f>
        <v>EGPH</v>
      </c>
      <c r="J1143" s="4" t="str">
        <f t="shared" si="34"/>
        <v>EZY92MT A320 09:41 360 LEMD-EGPH</v>
      </c>
      <c r="K1143" s="6" t="str">
        <f t="shared" si="35"/>
        <v/>
      </c>
    </row>
    <row r="1144" spans="1:11" thickTop="1" thickBot="1" x14ac:dyDescent="0.3">
      <c r="A1144" s="2" t="str">
        <f>DATA!D1143</f>
        <v>TOM75B</v>
      </c>
      <c r="B1144" s="1" t="str">
        <f>DATA!E1143</f>
        <v>B738</v>
      </c>
      <c r="C1144" s="2" t="str">
        <f>DATA!A1143</f>
        <v>09:41A</v>
      </c>
      <c r="D1144" s="1">
        <f>DATA!AJ1143</f>
        <v>360</v>
      </c>
      <c r="E1144" s="1">
        <f>DATA!K1143</f>
        <v>360</v>
      </c>
      <c r="F1144" s="1" t="str">
        <f>DATA!G1143</f>
        <v>LEGE</v>
      </c>
      <c r="I1144" s="1" t="str">
        <f>DATA!H1143</f>
        <v>EGBB</v>
      </c>
      <c r="J1144" s="4" t="str">
        <f t="shared" si="34"/>
        <v>TOM75B B738 09:41 360 LEGE-EGBB</v>
      </c>
      <c r="K1144" s="6" t="str">
        <f t="shared" si="35"/>
        <v/>
      </c>
    </row>
    <row r="1145" spans="1:11" thickTop="1" thickBot="1" x14ac:dyDescent="0.3">
      <c r="A1145" s="2" t="str">
        <f>DATA!D1144</f>
        <v>AFR89AT</v>
      </c>
      <c r="B1145" s="1" t="str">
        <f>DATA!E1144</f>
        <v>E170</v>
      </c>
      <c r="C1145" s="2" t="str">
        <f>DATA!A1144</f>
        <v>09:42A</v>
      </c>
      <c r="D1145" s="1">
        <f>DATA!AJ1144</f>
        <v>310</v>
      </c>
      <c r="E1145" s="1">
        <f>DATA!K1144</f>
        <v>300</v>
      </c>
      <c r="F1145" s="1" t="str">
        <f>DATA!G1144</f>
        <v>LFBP</v>
      </c>
      <c r="I1145" s="1" t="str">
        <f>DATA!H1144</f>
        <v>LFPG</v>
      </c>
      <c r="J1145" s="4" t="str">
        <f t="shared" si="34"/>
        <v>AFR89AT E170 09:42 300 LFBP-LFPG</v>
      </c>
      <c r="K1145" s="6" t="str">
        <f t="shared" si="35"/>
        <v>EFL/RFL</v>
      </c>
    </row>
    <row r="1146" spans="1:11" thickTop="1" thickBot="1" x14ac:dyDescent="0.3">
      <c r="A1146" s="2" t="str">
        <f>DATA!D1145</f>
        <v>VLG3ZT</v>
      </c>
      <c r="B1146" s="1" t="str">
        <f>DATA!E1145</f>
        <v>A320</v>
      </c>
      <c r="C1146" s="2" t="str">
        <f>DATA!A1145</f>
        <v>09:42A</v>
      </c>
      <c r="D1146" s="1">
        <f>DATA!AJ1145</f>
        <v>320</v>
      </c>
      <c r="E1146" s="1">
        <f>DATA!K1145</f>
        <v>330</v>
      </c>
      <c r="F1146" s="1" t="str">
        <f>DATA!G1145</f>
        <v>EGKK</v>
      </c>
      <c r="I1146" s="1" t="str">
        <f>DATA!H1145</f>
        <v>LEMG</v>
      </c>
      <c r="J1146" s="4" t="str">
        <f t="shared" si="34"/>
        <v>VLG3ZT A320 09:42 330 EGKK-LEMG</v>
      </c>
      <c r="K1146" s="6" t="str">
        <f t="shared" si="35"/>
        <v>EFL/RFL</v>
      </c>
    </row>
    <row r="1147" spans="1:11" thickTop="1" thickBot="1" x14ac:dyDescent="0.3">
      <c r="A1147" s="2" t="str">
        <f>DATA!D1146</f>
        <v>RYR228E</v>
      </c>
      <c r="B1147" s="1" t="str">
        <f>DATA!E1146</f>
        <v>B738</v>
      </c>
      <c r="C1147" s="2" t="str">
        <f>DATA!A1146</f>
        <v>09:42A</v>
      </c>
      <c r="D1147" s="1">
        <f>DATA!AJ1146</f>
        <v>310</v>
      </c>
      <c r="E1147" s="1">
        <f>DATA!K1146</f>
        <v>310</v>
      </c>
      <c r="F1147" s="1" t="str">
        <f>DATA!G1146</f>
        <v>EBCI</v>
      </c>
      <c r="I1147" s="1" t="str">
        <f>DATA!H1146</f>
        <v>LFRS</v>
      </c>
      <c r="J1147" s="4" t="str">
        <f t="shared" si="34"/>
        <v>RYR228E B738 09:42 310 EBCI-LFRS</v>
      </c>
      <c r="K1147" s="6" t="str">
        <f t="shared" si="35"/>
        <v/>
      </c>
    </row>
    <row r="1148" spans="1:11" thickTop="1" thickBot="1" x14ac:dyDescent="0.3">
      <c r="A1148" s="2" t="str">
        <f>DATA!D1147</f>
        <v>RYR228E</v>
      </c>
      <c r="B1148" s="1" t="str">
        <f>DATA!E1147</f>
        <v>B738</v>
      </c>
      <c r="C1148" s="2" t="str">
        <f>DATA!A1147</f>
        <v>10:01A</v>
      </c>
      <c r="D1148" s="1">
        <f>DATA!AJ1147</f>
        <v>290</v>
      </c>
      <c r="E1148" s="1">
        <f>DATA!K1147</f>
        <v>310</v>
      </c>
      <c r="F1148" s="1" t="str">
        <f>DATA!G1147</f>
        <v>EBCI</v>
      </c>
      <c r="I1148" s="1" t="str">
        <f>DATA!H1147</f>
        <v>LFRS</v>
      </c>
      <c r="J1148" s="4" t="str">
        <f t="shared" si="34"/>
        <v>RYR228E B738 10:01 310 EBCI-LFRS</v>
      </c>
      <c r="K1148" s="6" t="str">
        <f t="shared" si="35"/>
        <v>EFL/RFL</v>
      </c>
    </row>
    <row r="1149" spans="1:11" thickTop="1" thickBot="1" x14ac:dyDescent="0.3">
      <c r="A1149" s="2" t="str">
        <f>DATA!D1148</f>
        <v>BGA123Y</v>
      </c>
      <c r="B1149" s="1" t="str">
        <f>DATA!E1148</f>
        <v>A337</v>
      </c>
      <c r="C1149" s="2" t="str">
        <f>DATA!A1148</f>
        <v>09:42A</v>
      </c>
      <c r="D1149" s="1">
        <f>DATA!AJ1148</f>
        <v>195</v>
      </c>
      <c r="E1149" s="1">
        <f>DATA!K1148</f>
        <v>300</v>
      </c>
      <c r="F1149" s="1" t="str">
        <f>DATA!G1148</f>
        <v>LFRZ</v>
      </c>
      <c r="I1149" s="1" t="str">
        <f>DATA!H1148</f>
        <v>EDHI</v>
      </c>
      <c r="J1149" s="4" t="str">
        <f t="shared" si="34"/>
        <v>BGA123Y A337 09:42 300 LFRZ-EDHI</v>
      </c>
      <c r="K1149" s="6" t="str">
        <f t="shared" si="35"/>
        <v>EFL/RFL</v>
      </c>
    </row>
    <row r="1150" spans="1:11" thickTop="1" thickBot="1" x14ac:dyDescent="0.3">
      <c r="A1150" s="2" t="str">
        <f>DATA!D1149</f>
        <v>BGA123Y</v>
      </c>
      <c r="B1150" s="1" t="str">
        <f>DATA!E1149</f>
        <v>A337</v>
      </c>
      <c r="C1150" s="2" t="str">
        <f>DATA!A1149</f>
        <v>09:50A</v>
      </c>
      <c r="D1150" s="1">
        <f>DATA!AJ1149</f>
        <v>295</v>
      </c>
      <c r="E1150" s="1">
        <f>DATA!K1149</f>
        <v>300</v>
      </c>
      <c r="F1150" s="1" t="str">
        <f>DATA!G1149</f>
        <v>LFRZ</v>
      </c>
      <c r="I1150" s="1" t="str">
        <f>DATA!H1149</f>
        <v>EDHI</v>
      </c>
      <c r="J1150" s="4" t="str">
        <f t="shared" si="34"/>
        <v>BGA123Y A337 09:50 300 LFRZ-EDHI</v>
      </c>
      <c r="K1150" s="6" t="str">
        <f t="shared" si="35"/>
        <v>EFL/RFL</v>
      </c>
    </row>
    <row r="1151" spans="1:11" thickTop="1" thickBot="1" x14ac:dyDescent="0.3">
      <c r="A1151" s="2" t="str">
        <f>DATA!D1150</f>
        <v>EIN503</v>
      </c>
      <c r="B1151" s="1" t="str">
        <f>DATA!E1150</f>
        <v>A320</v>
      </c>
      <c r="C1151" s="2" t="str">
        <f>DATA!A1150</f>
        <v>09:42A</v>
      </c>
      <c r="D1151" s="1">
        <f>DATA!AJ1150</f>
        <v>285</v>
      </c>
      <c r="E1151" s="1">
        <f>DATA!K1150</f>
        <v>340</v>
      </c>
      <c r="F1151" s="1" t="str">
        <f>DATA!G1150</f>
        <v>LFBD</v>
      </c>
      <c r="I1151" s="1" t="str">
        <f>DATA!H1150</f>
        <v>EIDW</v>
      </c>
      <c r="J1151" s="4" t="str">
        <f t="shared" si="34"/>
        <v>EIN503 A320 09:42 340 LFBD-EIDW</v>
      </c>
      <c r="K1151" s="6" t="str">
        <f t="shared" si="35"/>
        <v>EFL/RFL</v>
      </c>
    </row>
    <row r="1152" spans="1:11" thickTop="1" thickBot="1" x14ac:dyDescent="0.3">
      <c r="A1152" s="2" t="str">
        <f>DATA!D1151</f>
        <v>DAL84</v>
      </c>
      <c r="B1152" s="1" t="str">
        <f>DATA!E1151</f>
        <v>B764</v>
      </c>
      <c r="C1152" s="2" t="str">
        <f>DATA!A1151</f>
        <v>09:43A</v>
      </c>
      <c r="D1152" s="1">
        <f>DATA!AJ1151</f>
        <v>350</v>
      </c>
      <c r="E1152" s="1">
        <f>DATA!K1151</f>
        <v>350</v>
      </c>
      <c r="F1152" s="1" t="str">
        <f>DATA!G1151</f>
        <v>KATL</v>
      </c>
      <c r="I1152" s="1" t="str">
        <f>DATA!H1151</f>
        <v>LFPG</v>
      </c>
      <c r="J1152" s="4" t="str">
        <f t="shared" si="34"/>
        <v>DAL84 B764 09:43 350 KATL-LFPG</v>
      </c>
      <c r="K1152" s="6" t="str">
        <f t="shared" si="35"/>
        <v/>
      </c>
    </row>
    <row r="1153" spans="1:11" thickTop="1" thickBot="1" x14ac:dyDescent="0.3">
      <c r="A1153" s="2" t="str">
        <f>DATA!D1152</f>
        <v>BEL7RP</v>
      </c>
      <c r="B1153" s="1" t="str">
        <f>DATA!E1152</f>
        <v>A320</v>
      </c>
      <c r="C1153" s="2" t="str">
        <f>DATA!A1152</f>
        <v>09:43A</v>
      </c>
      <c r="D1153" s="1">
        <f>DATA!AJ1152</f>
        <v>330</v>
      </c>
      <c r="E1153" s="1">
        <f>DATA!K1152</f>
        <v>330</v>
      </c>
      <c r="F1153" s="1" t="str">
        <f>DATA!G1152</f>
        <v>EBBR</v>
      </c>
      <c r="I1153" s="1" t="str">
        <f>DATA!H1152</f>
        <v>LEMD</v>
      </c>
      <c r="J1153" s="4" t="str">
        <f t="shared" si="34"/>
        <v>BEL7RP A320 09:43 330 EBBR-LEMD</v>
      </c>
      <c r="K1153" s="6" t="str">
        <f t="shared" si="35"/>
        <v/>
      </c>
    </row>
    <row r="1154" spans="1:11" thickTop="1" thickBot="1" x14ac:dyDescent="0.3">
      <c r="A1154" s="2" t="str">
        <f>DATA!D1153</f>
        <v>JAF5AC</v>
      </c>
      <c r="B1154" s="1" t="str">
        <f>DATA!E1153</f>
        <v>B38M</v>
      </c>
      <c r="C1154" s="2" t="str">
        <f>DATA!A1153</f>
        <v>09:43A</v>
      </c>
      <c r="D1154" s="1">
        <f>DATA!AJ1153</f>
        <v>340</v>
      </c>
      <c r="E1154" s="1">
        <f>DATA!K1153</f>
        <v>340</v>
      </c>
      <c r="F1154" s="1" t="str">
        <f>DATA!G1153</f>
        <v>LEMG</v>
      </c>
      <c r="I1154" s="1" t="str">
        <f>DATA!H1153</f>
        <v>EBOS</v>
      </c>
      <c r="J1154" s="4" t="str">
        <f t="shared" si="34"/>
        <v>JAF5AC B38M 09:43 340 LEMG-EBOS</v>
      </c>
      <c r="K1154" s="6" t="str">
        <f t="shared" si="35"/>
        <v/>
      </c>
    </row>
    <row r="1155" spans="1:11" thickTop="1" thickBot="1" x14ac:dyDescent="0.3">
      <c r="A1155" s="2" t="str">
        <f>DATA!D1154</f>
        <v>RYR187M</v>
      </c>
      <c r="B1155" s="1" t="str">
        <f>DATA!E1154</f>
        <v>B738</v>
      </c>
      <c r="C1155" s="2" t="str">
        <f>DATA!A1154</f>
        <v>09:44A</v>
      </c>
      <c r="D1155" s="1">
        <f>DATA!AJ1154</f>
        <v>350</v>
      </c>
      <c r="E1155" s="1">
        <f>DATA!K1154</f>
        <v>350</v>
      </c>
      <c r="F1155" s="1" t="str">
        <f>DATA!G1154</f>
        <v>EIDW</v>
      </c>
      <c r="I1155" s="1" t="str">
        <f>DATA!H1154</f>
        <v>LIRN</v>
      </c>
      <c r="J1155" s="4" t="str">
        <f t="shared" ref="J1155:J1218" si="36">A1155&amp;" "&amp;B1155&amp;" "&amp;LEFT(C1155,5)&amp;" "&amp;E1155&amp;" "&amp;F1155&amp;(IF(ISBLANK(G1155),"","-"&amp;G1155))&amp;(IF(ISBLANK(H1155),"","-"&amp;H1155))&amp;"-"&amp;I1155</f>
        <v>RYR187M B738 09:44 350 EIDW-LIRN</v>
      </c>
      <c r="K1155" s="6" t="str">
        <f t="shared" ref="K1155:K1218" si="37">IF(D1155=E1155,"","EFL/RFL")</f>
        <v/>
      </c>
    </row>
    <row r="1156" spans="1:11" thickTop="1" thickBot="1" x14ac:dyDescent="0.3">
      <c r="A1156" s="2" t="str">
        <f>DATA!D1155</f>
        <v>EJU69ZR</v>
      </c>
      <c r="B1156" s="1" t="str">
        <f>DATA!E1155</f>
        <v>A320</v>
      </c>
      <c r="C1156" s="2" t="str">
        <f>DATA!A1155</f>
        <v>09:45A</v>
      </c>
      <c r="D1156" s="1">
        <f>DATA!AJ1155</f>
        <v>195</v>
      </c>
      <c r="E1156" s="1">
        <f>DATA!K1155</f>
        <v>350</v>
      </c>
      <c r="F1156" s="1" t="str">
        <f>DATA!G1155</f>
        <v>LFRS</v>
      </c>
      <c r="I1156" s="1" t="str">
        <f>DATA!H1155</f>
        <v>LPPR</v>
      </c>
      <c r="J1156" s="4" t="str">
        <f t="shared" si="36"/>
        <v>EJU69ZR A320 09:45 350 LFRS-LPPR</v>
      </c>
      <c r="K1156" s="6" t="str">
        <f t="shared" si="37"/>
        <v>EFL/RFL</v>
      </c>
    </row>
    <row r="1157" spans="1:11" thickTop="1" thickBot="1" x14ac:dyDescent="0.3">
      <c r="A1157" s="2" t="str">
        <f>DATA!D1156</f>
        <v>THY8</v>
      </c>
      <c r="B1157" s="1" t="str">
        <f>DATA!E1156</f>
        <v>B77W</v>
      </c>
      <c r="C1157" s="2" t="str">
        <f>DATA!A1156</f>
        <v>09:45A</v>
      </c>
      <c r="D1157" s="1">
        <f>DATA!AJ1156</f>
        <v>350</v>
      </c>
      <c r="E1157" s="1">
        <f>DATA!K1156</f>
        <v>350</v>
      </c>
      <c r="F1157" s="1" t="str">
        <f>DATA!G1156</f>
        <v>KIAD</v>
      </c>
      <c r="I1157" s="1" t="str">
        <f>DATA!H1156</f>
        <v>LTFM</v>
      </c>
      <c r="J1157" s="4" t="str">
        <f t="shared" si="36"/>
        <v>THY8 B77W 09:45 350 KIAD-LTFM</v>
      </c>
      <c r="K1157" s="6" t="str">
        <f t="shared" si="37"/>
        <v/>
      </c>
    </row>
    <row r="1158" spans="1:11" thickTop="1" thickBot="1" x14ac:dyDescent="0.3">
      <c r="A1158" s="2" t="str">
        <f>DATA!D1157</f>
        <v>EWG3KB</v>
      </c>
      <c r="B1158" s="1" t="str">
        <f>DATA!E1157</f>
        <v>A20N</v>
      </c>
      <c r="C1158" s="2" t="str">
        <f>DATA!A1157</f>
        <v>09:45A</v>
      </c>
      <c r="D1158" s="1">
        <f>DATA!AJ1157</f>
        <v>360</v>
      </c>
      <c r="E1158" s="1">
        <f>DATA!K1157</f>
        <v>360</v>
      </c>
      <c r="F1158" s="1" t="str">
        <f>DATA!G1157</f>
        <v>LPFR</v>
      </c>
      <c r="I1158" s="1" t="str">
        <f>DATA!H1157</f>
        <v>EDDH</v>
      </c>
      <c r="J1158" s="4" t="str">
        <f t="shared" si="36"/>
        <v>EWG3KB A20N 09:45 360 LPFR-EDDH</v>
      </c>
      <c r="K1158" s="6" t="str">
        <f t="shared" si="37"/>
        <v/>
      </c>
    </row>
    <row r="1159" spans="1:11" thickTop="1" thickBot="1" x14ac:dyDescent="0.3">
      <c r="A1159" s="2" t="str">
        <f>DATA!D1158</f>
        <v>FIN07RT</v>
      </c>
      <c r="B1159" s="1" t="str">
        <f>DATA!E1158</f>
        <v>A321</v>
      </c>
      <c r="C1159" s="2" t="str">
        <f>DATA!A1158</f>
        <v>09:46A</v>
      </c>
      <c r="D1159" s="1">
        <f>DATA!AJ1158</f>
        <v>340</v>
      </c>
      <c r="E1159" s="1">
        <f>DATA!K1158</f>
        <v>340</v>
      </c>
      <c r="F1159" s="1" t="str">
        <f>DATA!G1158</f>
        <v>LEBL</v>
      </c>
      <c r="I1159" s="1" t="str">
        <f>DATA!H1158</f>
        <v>EFHK</v>
      </c>
      <c r="J1159" s="4" t="str">
        <f t="shared" si="36"/>
        <v>FIN07RT A321 09:46 340 LEBL-EFHK</v>
      </c>
      <c r="K1159" s="6" t="str">
        <f t="shared" si="37"/>
        <v/>
      </c>
    </row>
    <row r="1160" spans="1:11" thickTop="1" thickBot="1" x14ac:dyDescent="0.3">
      <c r="A1160" s="2" t="str">
        <f>DATA!D1159</f>
        <v>EZY61GZ</v>
      </c>
      <c r="B1160" s="1" t="str">
        <f>DATA!E1159</f>
        <v>A319</v>
      </c>
      <c r="C1160" s="2" t="str">
        <f>DATA!A1159</f>
        <v>09:46A</v>
      </c>
      <c r="D1160" s="1">
        <f>DATA!AJ1159</f>
        <v>380</v>
      </c>
      <c r="E1160" s="1">
        <f>DATA!K1159</f>
        <v>380</v>
      </c>
      <c r="F1160" s="1" t="str">
        <f>DATA!G1159</f>
        <v>LEPA</v>
      </c>
      <c r="I1160" s="1" t="str">
        <f>DATA!H1159</f>
        <v>EGGP</v>
      </c>
      <c r="J1160" s="4" t="str">
        <f t="shared" si="36"/>
        <v>EZY61GZ A319 09:46 380 LEPA-EGGP</v>
      </c>
      <c r="K1160" s="6" t="str">
        <f t="shared" si="37"/>
        <v/>
      </c>
    </row>
    <row r="1161" spans="1:11" thickTop="1" thickBot="1" x14ac:dyDescent="0.3">
      <c r="A1161" s="2" t="str">
        <f>DATA!D1160</f>
        <v>TRA34N</v>
      </c>
      <c r="B1161" s="1" t="str">
        <f>DATA!E1160</f>
        <v>B738</v>
      </c>
      <c r="C1161" s="2" t="str">
        <f>DATA!A1160</f>
        <v>09:46A</v>
      </c>
      <c r="D1161" s="1">
        <f>DATA!AJ1160</f>
        <v>380</v>
      </c>
      <c r="E1161" s="1">
        <f>DATA!K1160</f>
        <v>380</v>
      </c>
      <c r="F1161" s="1" t="str">
        <f>DATA!G1160</f>
        <v>LEIB</v>
      </c>
      <c r="I1161" s="1" t="str">
        <f>DATA!H1160</f>
        <v>EHEH</v>
      </c>
      <c r="J1161" s="4" t="str">
        <f t="shared" si="36"/>
        <v>TRA34N B738 09:46 380 LEIB-EHEH</v>
      </c>
      <c r="K1161" s="6" t="str">
        <f t="shared" si="37"/>
        <v/>
      </c>
    </row>
    <row r="1162" spans="1:11" thickTop="1" thickBot="1" x14ac:dyDescent="0.3">
      <c r="A1162" s="2" t="str">
        <f>DATA!D1161</f>
        <v>EXS93PK</v>
      </c>
      <c r="B1162" s="1" t="str">
        <f>DATA!E1161</f>
        <v>B738</v>
      </c>
      <c r="C1162" s="2" t="str">
        <f>DATA!A1161</f>
        <v>09:47A</v>
      </c>
      <c r="D1162" s="1">
        <f>DATA!AJ1161</f>
        <v>380</v>
      </c>
      <c r="E1162" s="1">
        <f>DATA!K1161</f>
        <v>380</v>
      </c>
      <c r="F1162" s="1" t="str">
        <f>DATA!G1161</f>
        <v>LEPA</v>
      </c>
      <c r="I1162" s="1" t="str">
        <f>DATA!H1161</f>
        <v>EGNX</v>
      </c>
      <c r="J1162" s="4" t="str">
        <f t="shared" si="36"/>
        <v>EXS93PK B738 09:47 380 LEPA-EGNX</v>
      </c>
      <c r="K1162" s="6" t="str">
        <f t="shared" si="37"/>
        <v/>
      </c>
    </row>
    <row r="1163" spans="1:11" thickTop="1" thickBot="1" x14ac:dyDescent="0.3">
      <c r="A1163" s="2" t="str">
        <f>DATA!D1162</f>
        <v>VOE780S</v>
      </c>
      <c r="B1163" s="1" t="str">
        <f>DATA!E1162</f>
        <v>A320</v>
      </c>
      <c r="C1163" s="2" t="str">
        <f>DATA!A1162</f>
        <v>09:47A</v>
      </c>
      <c r="D1163" s="1">
        <f>DATA!AJ1162</f>
        <v>197</v>
      </c>
      <c r="E1163" s="1">
        <f>DATA!K1162</f>
        <v>280</v>
      </c>
      <c r="F1163" s="1" t="str">
        <f>DATA!G1162</f>
        <v>LFRS</v>
      </c>
      <c r="I1163" s="1" t="str">
        <f>DATA!H1162</f>
        <v>LFST</v>
      </c>
      <c r="J1163" s="4" t="str">
        <f t="shared" si="36"/>
        <v>VOE780S A320 09:47 280 LFRS-LFST</v>
      </c>
      <c r="K1163" s="6" t="str">
        <f t="shared" si="37"/>
        <v>EFL/RFL</v>
      </c>
    </row>
    <row r="1164" spans="1:11" thickTop="1" thickBot="1" x14ac:dyDescent="0.3">
      <c r="A1164" s="2" t="str">
        <f>DATA!D1163</f>
        <v>TOM7KC</v>
      </c>
      <c r="B1164" s="1" t="str">
        <f>DATA!E1163</f>
        <v>B738</v>
      </c>
      <c r="C1164" s="2" t="str">
        <f>DATA!A1163</f>
        <v>09:47A</v>
      </c>
      <c r="D1164" s="1">
        <f>DATA!AJ1163</f>
        <v>340</v>
      </c>
      <c r="E1164" s="1">
        <f>DATA!K1163</f>
        <v>340</v>
      </c>
      <c r="F1164" s="1" t="str">
        <f>DATA!G1163</f>
        <v>LEGE</v>
      </c>
      <c r="I1164" s="1" t="str">
        <f>DATA!H1163</f>
        <v>EGKK</v>
      </c>
      <c r="J1164" s="4" t="str">
        <f t="shared" si="36"/>
        <v>TOM7KC B738 09:47 340 LEGE-EGKK</v>
      </c>
      <c r="K1164" s="6" t="str">
        <f t="shared" si="37"/>
        <v/>
      </c>
    </row>
    <row r="1165" spans="1:11" thickTop="1" thickBot="1" x14ac:dyDescent="0.3">
      <c r="A1165" s="2" t="str">
        <f>DATA!D1164</f>
        <v>RYR24LB</v>
      </c>
      <c r="B1165" s="1" t="str">
        <f>DATA!E1164</f>
        <v>B38M</v>
      </c>
      <c r="C1165" s="2" t="str">
        <f>DATA!A1164</f>
        <v>09:47A</v>
      </c>
      <c r="D1165" s="1">
        <f>DATA!AJ1164</f>
        <v>370</v>
      </c>
      <c r="E1165" s="1">
        <f>DATA!K1164</f>
        <v>370</v>
      </c>
      <c r="F1165" s="1" t="str">
        <f>DATA!G1164</f>
        <v>EGGD</v>
      </c>
      <c r="I1165" s="1" t="str">
        <f>DATA!H1164</f>
        <v>LIME</v>
      </c>
      <c r="J1165" s="4" t="str">
        <f t="shared" si="36"/>
        <v>RYR24LB B38M 09:47 370 EGGD-LIME</v>
      </c>
      <c r="K1165" s="6" t="str">
        <f t="shared" si="37"/>
        <v/>
      </c>
    </row>
    <row r="1166" spans="1:11" thickTop="1" thickBot="1" x14ac:dyDescent="0.3">
      <c r="A1166" s="2" t="str">
        <f>DATA!D1165</f>
        <v>TRA91J</v>
      </c>
      <c r="B1166" s="1" t="str">
        <f>DATA!E1165</f>
        <v>A320</v>
      </c>
      <c r="C1166" s="2" t="str">
        <f>DATA!A1165</f>
        <v>09:47A</v>
      </c>
      <c r="D1166" s="1">
        <f>DATA!AJ1165</f>
        <v>360</v>
      </c>
      <c r="E1166" s="1">
        <f>DATA!K1165</f>
        <v>360</v>
      </c>
      <c r="F1166" s="1" t="str">
        <f>DATA!G1165</f>
        <v>LEAL</v>
      </c>
      <c r="I1166" s="1" t="str">
        <f>DATA!H1165</f>
        <v>EBBR</v>
      </c>
      <c r="J1166" s="4" t="str">
        <f t="shared" si="36"/>
        <v>TRA91J A320 09:47 360 LEAL-EBBR</v>
      </c>
      <c r="K1166" s="6" t="str">
        <f t="shared" si="37"/>
        <v/>
      </c>
    </row>
    <row r="1167" spans="1:11" thickTop="1" thickBot="1" x14ac:dyDescent="0.3">
      <c r="A1167" s="2" t="str">
        <f>DATA!D1166</f>
        <v>AEA62YU</v>
      </c>
      <c r="B1167" s="1" t="str">
        <f>DATA!E1166</f>
        <v>B738</v>
      </c>
      <c r="C1167" s="2" t="str">
        <f>DATA!A1166</f>
        <v>09:48A</v>
      </c>
      <c r="D1167" s="1">
        <f>DATA!AJ1166</f>
        <v>353</v>
      </c>
      <c r="E1167" s="1">
        <f>DATA!K1166</f>
        <v>360</v>
      </c>
      <c r="F1167" s="1" t="str">
        <f>DATA!G1166</f>
        <v>EGKK</v>
      </c>
      <c r="I1167" s="1" t="str">
        <f>DATA!H1166</f>
        <v>LEMD</v>
      </c>
      <c r="J1167" s="4" t="str">
        <f t="shared" si="36"/>
        <v>AEA62YU B738 09:48 360 EGKK-LEMD</v>
      </c>
      <c r="K1167" s="6" t="str">
        <f t="shared" si="37"/>
        <v>EFL/RFL</v>
      </c>
    </row>
    <row r="1168" spans="1:11" thickTop="1" thickBot="1" x14ac:dyDescent="0.3">
      <c r="A1168" s="2" t="str">
        <f>DATA!D1167</f>
        <v>MNE329</v>
      </c>
      <c r="B1168" s="1" t="str">
        <f>DATA!E1167</f>
        <v>E195</v>
      </c>
      <c r="C1168" s="2" t="str">
        <f>DATA!A1167</f>
        <v>09:48A</v>
      </c>
      <c r="D1168" s="1">
        <f>DATA!AJ1167</f>
        <v>195</v>
      </c>
      <c r="E1168" s="1">
        <f>DATA!K1167</f>
        <v>345</v>
      </c>
      <c r="F1168" s="1" t="str">
        <f>DATA!G1167</f>
        <v>LFRS</v>
      </c>
      <c r="I1168" s="1" t="str">
        <f>DATA!H1167</f>
        <v>LYPG</v>
      </c>
      <c r="J1168" s="4" t="str">
        <f t="shared" si="36"/>
        <v>MNE329 E195 09:48 345 LFRS-LYPG</v>
      </c>
      <c r="K1168" s="6" t="str">
        <f t="shared" si="37"/>
        <v>EFL/RFL</v>
      </c>
    </row>
    <row r="1169" spans="1:11" thickTop="1" thickBot="1" x14ac:dyDescent="0.3">
      <c r="A1169" s="2" t="str">
        <f>DATA!D1168</f>
        <v>EZY82NP</v>
      </c>
      <c r="B1169" s="1" t="str">
        <f>DATA!E1168</f>
        <v>A319</v>
      </c>
      <c r="C1169" s="2" t="str">
        <f>DATA!A1168</f>
        <v>09:48A</v>
      </c>
      <c r="D1169" s="1">
        <f>DATA!AJ1168</f>
        <v>295</v>
      </c>
      <c r="E1169" s="1">
        <f>DATA!K1168</f>
        <v>330</v>
      </c>
      <c r="F1169" s="1" t="str">
        <f>DATA!G1168</f>
        <v>EGKK</v>
      </c>
      <c r="I1169" s="1" t="str">
        <f>DATA!H1168</f>
        <v>LEAL</v>
      </c>
      <c r="J1169" s="4" t="str">
        <f t="shared" si="36"/>
        <v>EZY82NP A319 09:48 330 EGKK-LEAL</v>
      </c>
      <c r="K1169" s="6" t="str">
        <f t="shared" si="37"/>
        <v>EFL/RFL</v>
      </c>
    </row>
    <row r="1170" spans="1:11" thickTop="1" thickBot="1" x14ac:dyDescent="0.3">
      <c r="A1170" s="2" t="str">
        <f>DATA!D1169</f>
        <v>RYR699N</v>
      </c>
      <c r="B1170" s="1" t="str">
        <f>DATA!E1169</f>
        <v>B38M</v>
      </c>
      <c r="C1170" s="2" t="str">
        <f>DATA!A1169</f>
        <v>09:48A</v>
      </c>
      <c r="D1170" s="1">
        <f>DATA!AJ1169</f>
        <v>360</v>
      </c>
      <c r="E1170" s="1">
        <f>DATA!K1169</f>
        <v>360</v>
      </c>
      <c r="F1170" s="1" t="str">
        <f>DATA!G1169</f>
        <v>LEBL</v>
      </c>
      <c r="I1170" s="1" t="str">
        <f>DATA!H1169</f>
        <v>EGPK</v>
      </c>
      <c r="J1170" s="4" t="str">
        <f t="shared" si="36"/>
        <v>RYR699N B38M 09:48 360 LEBL-EGPK</v>
      </c>
      <c r="K1170" s="6" t="str">
        <f t="shared" si="37"/>
        <v/>
      </c>
    </row>
    <row r="1171" spans="1:11" thickTop="1" thickBot="1" x14ac:dyDescent="0.3">
      <c r="A1171" s="2" t="str">
        <f>DATA!D1170</f>
        <v>RYR58FA</v>
      </c>
      <c r="B1171" s="1" t="str">
        <f>DATA!E1170</f>
        <v>B738</v>
      </c>
      <c r="C1171" s="2" t="str">
        <f>DATA!A1170</f>
        <v>09:48A</v>
      </c>
      <c r="D1171" s="1">
        <f>DATA!AJ1170</f>
        <v>360</v>
      </c>
      <c r="E1171" s="1">
        <f>DATA!K1170</f>
        <v>360</v>
      </c>
      <c r="F1171" s="1" t="str">
        <f>DATA!G1170</f>
        <v>LEBL</v>
      </c>
      <c r="I1171" s="1" t="str">
        <f>DATA!H1170</f>
        <v>EBCI</v>
      </c>
      <c r="J1171" s="4" t="str">
        <f t="shared" si="36"/>
        <v>RYR58FA B738 09:48 360 LEBL-EBCI</v>
      </c>
      <c r="K1171" s="6" t="str">
        <f t="shared" si="37"/>
        <v/>
      </c>
    </row>
    <row r="1172" spans="1:11" thickTop="1" thickBot="1" x14ac:dyDescent="0.3">
      <c r="A1172" s="2" t="str">
        <f>DATA!D1171</f>
        <v>EJU41LZ</v>
      </c>
      <c r="B1172" s="1" t="str">
        <f>DATA!E1171</f>
        <v>A320</v>
      </c>
      <c r="C1172" s="2" t="str">
        <f>DATA!A1171</f>
        <v>09:48A</v>
      </c>
      <c r="D1172" s="1">
        <f>DATA!AJ1171</f>
        <v>370</v>
      </c>
      <c r="E1172" s="1">
        <f>DATA!K1171</f>
        <v>370</v>
      </c>
      <c r="F1172" s="1" t="str">
        <f>DATA!G1171</f>
        <v>EGBB</v>
      </c>
      <c r="I1172" s="1" t="str">
        <f>DATA!H1171</f>
        <v>LPPT</v>
      </c>
      <c r="J1172" s="4" t="str">
        <f t="shared" si="36"/>
        <v>EJU41LZ A320 09:48 370 EGBB-LPPT</v>
      </c>
      <c r="K1172" s="6" t="str">
        <f t="shared" si="37"/>
        <v/>
      </c>
    </row>
    <row r="1173" spans="1:11" thickTop="1" thickBot="1" x14ac:dyDescent="0.3">
      <c r="A1173" s="2" t="str">
        <f>DATA!D1172</f>
        <v>RYR3315</v>
      </c>
      <c r="B1173" s="1" t="str">
        <f>DATA!E1172</f>
        <v>B738</v>
      </c>
      <c r="C1173" s="2" t="str">
        <f>DATA!A1172</f>
        <v>09:48A</v>
      </c>
      <c r="D1173" s="1">
        <f>DATA!AJ1172</f>
        <v>300</v>
      </c>
      <c r="E1173" s="1">
        <f>DATA!K1172</f>
        <v>300</v>
      </c>
      <c r="F1173" s="1" t="str">
        <f>DATA!G1172</f>
        <v>LFBE</v>
      </c>
      <c r="I1173" s="1" t="str">
        <f>DATA!H1172</f>
        <v>EGCC</v>
      </c>
      <c r="J1173" s="4" t="str">
        <f t="shared" si="36"/>
        <v>RYR3315 B738 09:48 300 LFBE-EGCC</v>
      </c>
      <c r="K1173" s="6" t="str">
        <f t="shared" si="37"/>
        <v/>
      </c>
    </row>
    <row r="1174" spans="1:11" thickTop="1" thickBot="1" x14ac:dyDescent="0.3">
      <c r="A1174" s="2" t="str">
        <f>DATA!D1173</f>
        <v>EZY58VW</v>
      </c>
      <c r="B1174" s="1" t="str">
        <f>DATA!E1173</f>
        <v>A319</v>
      </c>
      <c r="C1174" s="2" t="str">
        <f>DATA!A1173</f>
        <v>09:48A</v>
      </c>
      <c r="D1174" s="1">
        <f>DATA!AJ1173</f>
        <v>380</v>
      </c>
      <c r="E1174" s="1">
        <f>DATA!K1173</f>
        <v>380</v>
      </c>
      <c r="F1174" s="1" t="str">
        <f>DATA!G1173</f>
        <v>LEVC</v>
      </c>
      <c r="I1174" s="1" t="str">
        <f>DATA!H1173</f>
        <v>EGKK</v>
      </c>
      <c r="J1174" s="4" t="str">
        <f t="shared" si="36"/>
        <v>EZY58VW A319 09:48 380 LEVC-EGKK</v>
      </c>
      <c r="K1174" s="6" t="str">
        <f t="shared" si="37"/>
        <v/>
      </c>
    </row>
    <row r="1175" spans="1:11" thickTop="1" thickBot="1" x14ac:dyDescent="0.3">
      <c r="A1175" s="2" t="str">
        <f>DATA!D1174</f>
        <v>CLG2916</v>
      </c>
      <c r="B1175" s="1" t="str">
        <f>DATA!E1174</f>
        <v>AT75</v>
      </c>
      <c r="C1175" s="2" t="str">
        <f>DATA!A1174</f>
        <v>09:48A</v>
      </c>
      <c r="D1175" s="1">
        <f>DATA!AJ1174</f>
        <v>210</v>
      </c>
      <c r="E1175" s="1">
        <f>DATA!K1174</f>
        <v>210</v>
      </c>
      <c r="F1175" s="1" t="str">
        <f>DATA!G1174</f>
        <v>EIKY</v>
      </c>
      <c r="I1175" s="1" t="str">
        <f>DATA!H1174</f>
        <v>LFRB</v>
      </c>
      <c r="J1175" s="4" t="str">
        <f t="shared" si="36"/>
        <v>CLG2916 AT75 09:48 210 EIKY-LFRB</v>
      </c>
      <c r="K1175" s="6" t="str">
        <f t="shared" si="37"/>
        <v/>
      </c>
    </row>
    <row r="1176" spans="1:11" thickTop="1" thickBot="1" x14ac:dyDescent="0.3">
      <c r="A1176" s="2" t="str">
        <f>DATA!D1175</f>
        <v>VJT783</v>
      </c>
      <c r="B1176" s="1" t="str">
        <f>DATA!E1175</f>
        <v>GL7T</v>
      </c>
      <c r="C1176" s="2" t="str">
        <f>DATA!A1175</f>
        <v>09:49A</v>
      </c>
      <c r="D1176" s="1">
        <f>DATA!AJ1175</f>
        <v>450</v>
      </c>
      <c r="E1176" s="1">
        <f>DATA!K1175</f>
        <v>450</v>
      </c>
      <c r="F1176" s="1" t="str">
        <f>DATA!G1175</f>
        <v>KBZN</v>
      </c>
      <c r="I1176" s="1" t="str">
        <f>DATA!H1175</f>
        <v>LIMC</v>
      </c>
      <c r="J1176" s="4" t="str">
        <f t="shared" si="36"/>
        <v>VJT783 GL7T 09:49 450 KBZN-LIMC</v>
      </c>
      <c r="K1176" s="6" t="str">
        <f t="shared" si="37"/>
        <v/>
      </c>
    </row>
    <row r="1177" spans="1:11" thickTop="1" thickBot="1" x14ac:dyDescent="0.3">
      <c r="A1177" s="2" t="str">
        <f>DATA!D1176</f>
        <v>LXJ463</v>
      </c>
      <c r="B1177" s="1" t="str">
        <f>DATA!E1176</f>
        <v>GLF4</v>
      </c>
      <c r="C1177" s="2" t="str">
        <f>DATA!A1176</f>
        <v>09:49A</v>
      </c>
      <c r="D1177" s="1">
        <f>DATA!AJ1176</f>
        <v>400</v>
      </c>
      <c r="E1177" s="1">
        <f>DATA!K1176</f>
        <v>400</v>
      </c>
      <c r="F1177" s="1" t="str">
        <f>DATA!G1176</f>
        <v>LIEO</v>
      </c>
      <c r="I1177" s="1" t="str">
        <f>DATA!H1176</f>
        <v>KBGR</v>
      </c>
      <c r="J1177" s="4" t="str">
        <f t="shared" si="36"/>
        <v>LXJ463 GLF4 09:49 400 LIEO-KBGR</v>
      </c>
      <c r="K1177" s="6" t="str">
        <f t="shared" si="37"/>
        <v/>
      </c>
    </row>
    <row r="1178" spans="1:11" thickTop="1" thickBot="1" x14ac:dyDescent="0.3">
      <c r="A1178" s="2" t="str">
        <f>DATA!D1177</f>
        <v>PBR750</v>
      </c>
      <c r="B1178" s="1" t="str">
        <f>DATA!E1177</f>
        <v>C750</v>
      </c>
      <c r="C1178" s="2" t="str">
        <f>DATA!A1177</f>
        <v>09:49A</v>
      </c>
      <c r="D1178" s="1">
        <f>DATA!AJ1177</f>
        <v>417</v>
      </c>
      <c r="E1178" s="1">
        <f>DATA!K1177</f>
        <v>450</v>
      </c>
      <c r="F1178" s="1" t="str">
        <f>DATA!G1177</f>
        <v>EGTE</v>
      </c>
      <c r="I1178" s="1" t="str">
        <f>DATA!H1177</f>
        <v>LIPY</v>
      </c>
      <c r="J1178" s="4" t="str">
        <f t="shared" si="36"/>
        <v>PBR750 C750 09:49 450 EGTE-LIPY</v>
      </c>
      <c r="K1178" s="6" t="str">
        <f t="shared" si="37"/>
        <v>EFL/RFL</v>
      </c>
    </row>
    <row r="1179" spans="1:11" thickTop="1" thickBot="1" x14ac:dyDescent="0.3">
      <c r="A1179" s="2" t="str">
        <f>DATA!D1178</f>
        <v>AAL41</v>
      </c>
      <c r="B1179" s="1" t="str">
        <f>DATA!E1178</f>
        <v>B788</v>
      </c>
      <c r="C1179" s="2" t="str">
        <f>DATA!A1178</f>
        <v>09:49A</v>
      </c>
      <c r="D1179" s="1">
        <f>DATA!AJ1178</f>
        <v>380</v>
      </c>
      <c r="E1179" s="1">
        <f>DATA!K1178</f>
        <v>380</v>
      </c>
      <c r="F1179" s="1" t="str">
        <f>DATA!G1178</f>
        <v>LEBL</v>
      </c>
      <c r="I1179" s="1" t="str">
        <f>DATA!H1178</f>
        <v>KORD</v>
      </c>
      <c r="J1179" s="4" t="str">
        <f t="shared" si="36"/>
        <v>AAL41 B788 09:49 380 LEBL-KORD</v>
      </c>
      <c r="K1179" s="6" t="str">
        <f t="shared" si="37"/>
        <v/>
      </c>
    </row>
    <row r="1180" spans="1:11" thickTop="1" thickBot="1" x14ac:dyDescent="0.3">
      <c r="A1180" s="2" t="str">
        <f>DATA!D1179</f>
        <v>TAP453</v>
      </c>
      <c r="B1180" s="1" t="str">
        <f>DATA!E1179</f>
        <v>A320</v>
      </c>
      <c r="C1180" s="2" t="str">
        <f>DATA!A1179</f>
        <v>09:50A</v>
      </c>
      <c r="D1180" s="1">
        <f>DATA!AJ1179</f>
        <v>291</v>
      </c>
      <c r="E1180" s="1">
        <f>DATA!K1179</f>
        <v>295</v>
      </c>
      <c r="F1180" s="1" t="str">
        <f>DATA!G1179</f>
        <v>LFPO</v>
      </c>
      <c r="I1180" s="1" t="str">
        <f>DATA!H1179</f>
        <v>LPPR</v>
      </c>
      <c r="J1180" s="4" t="str">
        <f t="shared" si="36"/>
        <v>TAP453 A320 09:50 295 LFPO-LPPR</v>
      </c>
      <c r="K1180" s="6" t="str">
        <f t="shared" si="37"/>
        <v>EFL/RFL</v>
      </c>
    </row>
    <row r="1181" spans="1:11" thickTop="1" thickBot="1" x14ac:dyDescent="0.3">
      <c r="A1181" s="2" t="str">
        <f>DATA!D1180</f>
        <v>EZY43QP</v>
      </c>
      <c r="B1181" s="1" t="str">
        <f>DATA!E1180</f>
        <v>A20N</v>
      </c>
      <c r="C1181" s="2" t="str">
        <f>DATA!A1180</f>
        <v>09:50A</v>
      </c>
      <c r="D1181" s="1">
        <f>DATA!AJ1180</f>
        <v>380</v>
      </c>
      <c r="E1181" s="1">
        <f>DATA!K1180</f>
        <v>380</v>
      </c>
      <c r="F1181" s="1" t="str">
        <f>DATA!G1180</f>
        <v>LEAL</v>
      </c>
      <c r="I1181" s="1" t="str">
        <f>DATA!H1180</f>
        <v>EGGW</v>
      </c>
      <c r="J1181" s="4" t="str">
        <f t="shared" si="36"/>
        <v>EZY43QP A20N 09:50 380 LEAL-EGGW</v>
      </c>
      <c r="K1181" s="6" t="str">
        <f t="shared" si="37"/>
        <v/>
      </c>
    </row>
    <row r="1182" spans="1:11" thickTop="1" thickBot="1" x14ac:dyDescent="0.3">
      <c r="A1182" s="2" t="str">
        <f>DATA!D1181</f>
        <v>EWG3XY</v>
      </c>
      <c r="B1182" s="1" t="str">
        <f>DATA!E1181</f>
        <v>B738</v>
      </c>
      <c r="C1182" s="2" t="str">
        <f>DATA!A1181</f>
        <v>09:51A</v>
      </c>
      <c r="D1182" s="1">
        <f>DATA!AJ1181</f>
        <v>340</v>
      </c>
      <c r="E1182" s="1">
        <f>DATA!K1181</f>
        <v>340</v>
      </c>
      <c r="F1182" s="1" t="str">
        <f>DATA!G1181</f>
        <v>LEMG</v>
      </c>
      <c r="I1182" s="1" t="str">
        <f>DATA!H1181</f>
        <v>EDDK</v>
      </c>
      <c r="J1182" s="4" t="str">
        <f t="shared" si="36"/>
        <v>EWG3XY B738 09:51 340 LEMG-EDDK</v>
      </c>
      <c r="K1182" s="6" t="str">
        <f t="shared" si="37"/>
        <v/>
      </c>
    </row>
    <row r="1183" spans="1:11" thickTop="1" thickBot="1" x14ac:dyDescent="0.3">
      <c r="A1183" s="2" t="str">
        <f>DATA!D1182</f>
        <v>EZY68UB</v>
      </c>
      <c r="B1183" s="1" t="str">
        <f>DATA!E1182</f>
        <v>A319</v>
      </c>
      <c r="C1183" s="2" t="str">
        <f>DATA!A1182</f>
        <v>09:51A</v>
      </c>
      <c r="D1183" s="1">
        <f>DATA!AJ1182</f>
        <v>370</v>
      </c>
      <c r="E1183" s="1">
        <f>DATA!K1182</f>
        <v>370</v>
      </c>
      <c r="F1183" s="1" t="str">
        <f>DATA!G1182</f>
        <v>EGAA</v>
      </c>
      <c r="I1183" s="1" t="str">
        <f>DATA!H1182</f>
        <v>LERS</v>
      </c>
      <c r="J1183" s="4" t="str">
        <f t="shared" si="36"/>
        <v>EZY68UB A319 09:51 370 EGAA-LERS</v>
      </c>
      <c r="K1183" s="6" t="str">
        <f t="shared" si="37"/>
        <v/>
      </c>
    </row>
    <row r="1184" spans="1:11" thickTop="1" thickBot="1" x14ac:dyDescent="0.3">
      <c r="A1184" s="2" t="str">
        <f>DATA!D1183</f>
        <v>EWG9GC</v>
      </c>
      <c r="B1184" s="1" t="str">
        <f>DATA!E1183</f>
        <v>A321</v>
      </c>
      <c r="C1184" s="2" t="str">
        <f>DATA!A1183</f>
        <v>09:51A</v>
      </c>
      <c r="D1184" s="1">
        <f>DATA!AJ1183</f>
        <v>360</v>
      </c>
      <c r="E1184" s="1">
        <f>DATA!K1183</f>
        <v>360</v>
      </c>
      <c r="F1184" s="1" t="str">
        <f>DATA!G1183</f>
        <v>LEVC</v>
      </c>
      <c r="I1184" s="1" t="str">
        <f>DATA!H1183</f>
        <v>EDDL</v>
      </c>
      <c r="J1184" s="4" t="str">
        <f t="shared" si="36"/>
        <v>EWG9GC A321 09:51 360 LEVC-EDDL</v>
      </c>
      <c r="K1184" s="6" t="str">
        <f t="shared" si="37"/>
        <v/>
      </c>
    </row>
    <row r="1185" spans="1:11" thickTop="1" thickBot="1" x14ac:dyDescent="0.3">
      <c r="A1185" s="2" t="str">
        <f>DATA!D1184</f>
        <v>NSZ21FC</v>
      </c>
      <c r="B1185" s="1" t="str">
        <f>DATA!E1184</f>
        <v>B38M</v>
      </c>
      <c r="C1185" s="2" t="str">
        <f>DATA!A1184</f>
        <v>09:51A</v>
      </c>
      <c r="D1185" s="1">
        <f>DATA!AJ1184</f>
        <v>380</v>
      </c>
      <c r="E1185" s="1">
        <f>DATA!K1184</f>
        <v>380</v>
      </c>
      <c r="F1185" s="1" t="str">
        <f>DATA!G1184</f>
        <v>LPFR</v>
      </c>
      <c r="I1185" s="1" t="str">
        <f>DATA!H1184</f>
        <v>EKCH</v>
      </c>
      <c r="J1185" s="4" t="str">
        <f t="shared" si="36"/>
        <v>NSZ21FC B38M 09:51 380 LPFR-EKCH</v>
      </c>
      <c r="K1185" s="6" t="str">
        <f t="shared" si="37"/>
        <v/>
      </c>
    </row>
    <row r="1186" spans="1:11" thickTop="1" thickBot="1" x14ac:dyDescent="0.3">
      <c r="A1186" s="2" t="str">
        <f>DATA!D1185</f>
        <v>NSZ21FC</v>
      </c>
      <c r="B1186" s="1" t="str">
        <f>DATA!E1185</f>
        <v>B38M</v>
      </c>
      <c r="C1186" s="2" t="str">
        <f>DATA!A1185</f>
        <v>10:36A</v>
      </c>
      <c r="D1186" s="1">
        <f>DATA!AJ1185</f>
        <v>380</v>
      </c>
      <c r="E1186" s="1">
        <f>DATA!K1185</f>
        <v>380</v>
      </c>
      <c r="F1186" s="1" t="str">
        <f>DATA!G1185</f>
        <v>LPFR</v>
      </c>
      <c r="I1186" s="1" t="str">
        <f>DATA!H1185</f>
        <v>EKCH</v>
      </c>
      <c r="J1186" s="4" t="str">
        <f t="shared" si="36"/>
        <v>NSZ21FC B38M 10:36 380 LPFR-EKCH</v>
      </c>
      <c r="K1186" s="6" t="str">
        <f t="shared" si="37"/>
        <v/>
      </c>
    </row>
    <row r="1187" spans="1:11" thickTop="1" thickBot="1" x14ac:dyDescent="0.3">
      <c r="A1187" s="2" t="str">
        <f>DATA!D1186</f>
        <v>UAL416</v>
      </c>
      <c r="B1187" s="1" t="str">
        <f>DATA!E1186</f>
        <v>B788</v>
      </c>
      <c r="C1187" s="2" t="str">
        <f>DATA!A1186</f>
        <v>09:51A</v>
      </c>
      <c r="D1187" s="1">
        <f>DATA!AJ1186</f>
        <v>410</v>
      </c>
      <c r="E1187" s="1">
        <f>DATA!K1186</f>
        <v>410</v>
      </c>
      <c r="F1187" s="1" t="str">
        <f>DATA!G1186</f>
        <v>KORD</v>
      </c>
      <c r="I1187" s="1" t="str">
        <f>DATA!H1186</f>
        <v>LIMC</v>
      </c>
      <c r="J1187" s="4" t="str">
        <f t="shared" si="36"/>
        <v>UAL416 B788 09:51 410 KORD-LIMC</v>
      </c>
      <c r="K1187" s="6" t="str">
        <f t="shared" si="37"/>
        <v/>
      </c>
    </row>
    <row r="1188" spans="1:11" thickTop="1" thickBot="1" x14ac:dyDescent="0.3">
      <c r="A1188" s="2" t="str">
        <f>DATA!D1187</f>
        <v>RYR41NF</v>
      </c>
      <c r="B1188" s="1" t="str">
        <f>DATA!E1187</f>
        <v>B738</v>
      </c>
      <c r="C1188" s="2" t="str">
        <f>DATA!A1187</f>
        <v>09:52A</v>
      </c>
      <c r="D1188" s="1">
        <f>DATA!AJ1187</f>
        <v>350</v>
      </c>
      <c r="E1188" s="1">
        <f>DATA!K1187</f>
        <v>350</v>
      </c>
      <c r="F1188" s="1" t="str">
        <f>DATA!G1187</f>
        <v>EGBB</v>
      </c>
      <c r="I1188" s="1" t="str">
        <f>DATA!H1187</f>
        <v>LEMI</v>
      </c>
      <c r="J1188" s="4" t="str">
        <f t="shared" si="36"/>
        <v>RYR41NF B738 09:52 350 EGBB-LEMI</v>
      </c>
      <c r="K1188" s="6" t="str">
        <f t="shared" si="37"/>
        <v/>
      </c>
    </row>
    <row r="1189" spans="1:11" thickTop="1" thickBot="1" x14ac:dyDescent="0.3">
      <c r="A1189" s="2" t="str">
        <f>DATA!D1188</f>
        <v>VLG9GE</v>
      </c>
      <c r="B1189" s="1" t="str">
        <f>DATA!E1188</f>
        <v>A320</v>
      </c>
      <c r="C1189" s="2" t="str">
        <f>DATA!A1188</f>
        <v>09:52A</v>
      </c>
      <c r="D1189" s="1">
        <f>DATA!AJ1188</f>
        <v>350</v>
      </c>
      <c r="E1189" s="1">
        <f>DATA!K1188</f>
        <v>350</v>
      </c>
      <c r="F1189" s="1" t="str">
        <f>DATA!G1188</f>
        <v>EHAM</v>
      </c>
      <c r="I1189" s="1" t="str">
        <f>DATA!H1188</f>
        <v>LEBB</v>
      </c>
      <c r="J1189" s="4" t="str">
        <f t="shared" si="36"/>
        <v>VLG9GE A320 09:52 350 EHAM-LEBB</v>
      </c>
      <c r="K1189" s="6" t="str">
        <f t="shared" si="37"/>
        <v/>
      </c>
    </row>
    <row r="1190" spans="1:11" thickTop="1" thickBot="1" x14ac:dyDescent="0.3">
      <c r="A1190" s="2" t="str">
        <f>DATA!D1189</f>
        <v>AFR29JU</v>
      </c>
      <c r="B1190" s="1" t="str">
        <f>DATA!E1189</f>
        <v>E190</v>
      </c>
      <c r="C1190" s="2" t="str">
        <f>DATA!A1189</f>
        <v>09:53A</v>
      </c>
      <c r="D1190" s="1">
        <f>DATA!AJ1189</f>
        <v>329</v>
      </c>
      <c r="E1190" s="1">
        <f>DATA!K1189</f>
        <v>300</v>
      </c>
      <c r="F1190" s="1" t="str">
        <f>DATA!G1189</f>
        <v>LEBB</v>
      </c>
      <c r="I1190" s="1" t="str">
        <f>DATA!H1189</f>
        <v>LFPG</v>
      </c>
      <c r="J1190" s="4" t="str">
        <f t="shared" si="36"/>
        <v>AFR29JU E190 09:53 300 LEBB-LFPG</v>
      </c>
      <c r="K1190" s="6" t="str">
        <f t="shared" si="37"/>
        <v>EFL/RFL</v>
      </c>
    </row>
    <row r="1191" spans="1:11" thickTop="1" thickBot="1" x14ac:dyDescent="0.3">
      <c r="A1191" s="2" t="str">
        <f>DATA!D1190</f>
        <v>AZU8701</v>
      </c>
      <c r="B1191" s="1" t="str">
        <f>DATA!E1190</f>
        <v>A339</v>
      </c>
      <c r="C1191" s="2" t="str">
        <f>DATA!A1190</f>
        <v>09:53A</v>
      </c>
      <c r="D1191" s="1">
        <f>DATA!AJ1190</f>
        <v>235</v>
      </c>
      <c r="E1191" s="1">
        <f>DATA!K1190</f>
        <v>315</v>
      </c>
      <c r="F1191" s="1" t="str">
        <f>DATA!G1190</f>
        <v>LFPO</v>
      </c>
      <c r="I1191" s="1" t="str">
        <f>DATA!H1190</f>
        <v>SBKP</v>
      </c>
      <c r="J1191" s="4" t="str">
        <f t="shared" si="36"/>
        <v>AZU8701 A339 09:53 315 LFPO-SBKP</v>
      </c>
      <c r="K1191" s="6" t="str">
        <f t="shared" si="37"/>
        <v>EFL/RFL</v>
      </c>
    </row>
    <row r="1192" spans="1:11" thickTop="1" thickBot="1" x14ac:dyDescent="0.3">
      <c r="A1192" s="2" t="str">
        <f>DATA!D1191</f>
        <v>TOM92H</v>
      </c>
      <c r="B1192" s="1" t="str">
        <f>DATA!E1191</f>
        <v>B738</v>
      </c>
      <c r="C1192" s="2" t="str">
        <f>DATA!A1191</f>
        <v>09:53A</v>
      </c>
      <c r="D1192" s="1">
        <f>DATA!AJ1191</f>
        <v>360</v>
      </c>
      <c r="E1192" s="1">
        <f>DATA!K1191</f>
        <v>360</v>
      </c>
      <c r="F1192" s="1" t="str">
        <f>DATA!G1191</f>
        <v>LERS</v>
      </c>
      <c r="I1192" s="1" t="str">
        <f>DATA!H1191</f>
        <v>EGPF</v>
      </c>
      <c r="J1192" s="4" t="str">
        <f t="shared" si="36"/>
        <v>TOM92H B738 09:53 360 LERS-EGPF</v>
      </c>
      <c r="K1192" s="6" t="str">
        <f t="shared" si="37"/>
        <v/>
      </c>
    </row>
    <row r="1193" spans="1:11" thickTop="1" thickBot="1" x14ac:dyDescent="0.3">
      <c r="A1193" s="2" t="str">
        <f>DATA!D1192</f>
        <v>EZY46XV</v>
      </c>
      <c r="B1193" s="1" t="str">
        <f>DATA!E1192</f>
        <v>A20N</v>
      </c>
      <c r="C1193" s="2" t="str">
        <f>DATA!A1192</f>
        <v>09:54A</v>
      </c>
      <c r="D1193" s="1">
        <f>DATA!AJ1192</f>
        <v>340</v>
      </c>
      <c r="E1193" s="1">
        <f>DATA!K1192</f>
        <v>340</v>
      </c>
      <c r="F1193" s="1" t="str">
        <f>DATA!G1192</f>
        <v>LEBL</v>
      </c>
      <c r="I1193" s="1" t="str">
        <f>DATA!H1192</f>
        <v>EGGD</v>
      </c>
      <c r="J1193" s="4" t="str">
        <f t="shared" si="36"/>
        <v>EZY46XV A20N 09:54 340 LEBL-EGGD</v>
      </c>
      <c r="K1193" s="6" t="str">
        <f t="shared" si="37"/>
        <v/>
      </c>
    </row>
    <row r="1194" spans="1:11" thickTop="1" thickBot="1" x14ac:dyDescent="0.3">
      <c r="A1194" s="2" t="str">
        <f>DATA!D1193</f>
        <v>RYR21XH</v>
      </c>
      <c r="B1194" s="1" t="str">
        <f>DATA!E1193</f>
        <v>B738</v>
      </c>
      <c r="C1194" s="2" t="str">
        <f>DATA!A1193</f>
        <v>09:54A</v>
      </c>
      <c r="D1194" s="1">
        <f>DATA!AJ1193</f>
        <v>380</v>
      </c>
      <c r="E1194" s="1">
        <f>DATA!K1193</f>
        <v>380</v>
      </c>
      <c r="F1194" s="1" t="str">
        <f>DATA!G1193</f>
        <v>GCTS</v>
      </c>
      <c r="I1194" s="1" t="str">
        <f>DATA!H1193</f>
        <v>EHEH</v>
      </c>
      <c r="J1194" s="4" t="str">
        <f t="shared" si="36"/>
        <v>RYR21XH B738 09:54 380 GCTS-EHEH</v>
      </c>
      <c r="K1194" s="6" t="str">
        <f t="shared" si="37"/>
        <v/>
      </c>
    </row>
    <row r="1195" spans="1:11" thickTop="1" thickBot="1" x14ac:dyDescent="0.3">
      <c r="A1195" s="2" t="str">
        <f>DATA!D1194</f>
        <v>KLM66U</v>
      </c>
      <c r="B1195" s="1" t="str">
        <f>DATA!E1194</f>
        <v>B738</v>
      </c>
      <c r="C1195" s="2" t="str">
        <f>DATA!A1194</f>
        <v>09:54A</v>
      </c>
      <c r="D1195" s="1">
        <f>DATA!AJ1194</f>
        <v>380</v>
      </c>
      <c r="E1195" s="1">
        <f>DATA!K1194</f>
        <v>380</v>
      </c>
      <c r="F1195" s="1" t="str">
        <f>DATA!G1194</f>
        <v>LEMD</v>
      </c>
      <c r="I1195" s="1" t="str">
        <f>DATA!H1194</f>
        <v>EHAM</v>
      </c>
      <c r="J1195" s="4" t="str">
        <f t="shared" si="36"/>
        <v>KLM66U B738 09:54 380 LEMD-EHAM</v>
      </c>
      <c r="K1195" s="6" t="str">
        <f t="shared" si="37"/>
        <v/>
      </c>
    </row>
    <row r="1196" spans="1:11" thickTop="1" thickBot="1" x14ac:dyDescent="0.3">
      <c r="A1196" s="2" t="str">
        <f>DATA!D1195</f>
        <v>THY99D</v>
      </c>
      <c r="B1196" s="1" t="str">
        <f>DATA!E1195</f>
        <v>B77W</v>
      </c>
      <c r="C1196" s="2" t="str">
        <f>DATA!A1195</f>
        <v>09:55A</v>
      </c>
      <c r="D1196" s="1">
        <f>DATA!AJ1195</f>
        <v>370</v>
      </c>
      <c r="E1196" s="1">
        <f>DATA!K1195</f>
        <v>370</v>
      </c>
      <c r="F1196" s="1" t="str">
        <f>DATA!G1195</f>
        <v>KMIA</v>
      </c>
      <c r="I1196" s="1" t="str">
        <f>DATA!H1195</f>
        <v>LTFM</v>
      </c>
      <c r="J1196" s="4" t="str">
        <f t="shared" si="36"/>
        <v>THY99D B77W 09:55 370 KMIA-LTFM</v>
      </c>
      <c r="K1196" s="6" t="str">
        <f t="shared" si="37"/>
        <v/>
      </c>
    </row>
    <row r="1197" spans="1:11" thickTop="1" thickBot="1" x14ac:dyDescent="0.3">
      <c r="A1197" s="2" t="str">
        <f>DATA!D1196</f>
        <v>NSZ5071</v>
      </c>
      <c r="B1197" s="1" t="str">
        <f>DATA!E1196</f>
        <v>B38M</v>
      </c>
      <c r="C1197" s="2" t="str">
        <f>DATA!A1196</f>
        <v>09:55A</v>
      </c>
      <c r="D1197" s="1">
        <f>DATA!AJ1196</f>
        <v>370</v>
      </c>
      <c r="E1197" s="1">
        <f>DATA!K1196</f>
        <v>370</v>
      </c>
      <c r="F1197" s="1" t="str">
        <f>DATA!G1196</f>
        <v>EKCH</v>
      </c>
      <c r="I1197" s="1" t="str">
        <f>DATA!H1196</f>
        <v>LEMG</v>
      </c>
      <c r="J1197" s="4" t="str">
        <f t="shared" si="36"/>
        <v>NSZ5071 B38M 09:55 370 EKCH-LEMG</v>
      </c>
      <c r="K1197" s="6" t="str">
        <f t="shared" si="37"/>
        <v/>
      </c>
    </row>
    <row r="1198" spans="1:11" thickTop="1" thickBot="1" x14ac:dyDescent="0.3">
      <c r="A1198" s="2" t="str">
        <f>DATA!D1197</f>
        <v>RYR28UH</v>
      </c>
      <c r="B1198" s="1" t="str">
        <f>DATA!E1197</f>
        <v>B38M</v>
      </c>
      <c r="C1198" s="2" t="str">
        <f>DATA!A1197</f>
        <v>09:55A</v>
      </c>
      <c r="D1198" s="1">
        <f>DATA!AJ1197</f>
        <v>360</v>
      </c>
      <c r="E1198" s="1">
        <f>DATA!K1197</f>
        <v>360</v>
      </c>
      <c r="F1198" s="1" t="str">
        <f>DATA!G1197</f>
        <v>LEAL</v>
      </c>
      <c r="I1198" s="1" t="str">
        <f>DATA!H1197</f>
        <v>EGPK</v>
      </c>
      <c r="J1198" s="4" t="str">
        <f t="shared" si="36"/>
        <v>RYR28UH B38M 09:55 360 LEAL-EGPK</v>
      </c>
      <c r="K1198" s="6" t="str">
        <f t="shared" si="37"/>
        <v/>
      </c>
    </row>
    <row r="1199" spans="1:11" thickTop="1" thickBot="1" x14ac:dyDescent="0.3">
      <c r="A1199" s="2" t="str">
        <f>DATA!D1198</f>
        <v>RYR43ZQ</v>
      </c>
      <c r="B1199" s="1" t="str">
        <f>DATA!E1198</f>
        <v>B38M</v>
      </c>
      <c r="C1199" s="2" t="str">
        <f>DATA!A1198</f>
        <v>09:56A</v>
      </c>
      <c r="D1199" s="1">
        <f>DATA!AJ1198</f>
        <v>370</v>
      </c>
      <c r="E1199" s="1">
        <f>DATA!K1198</f>
        <v>370</v>
      </c>
      <c r="F1199" s="1" t="str">
        <f>DATA!G1198</f>
        <v>EGCC</v>
      </c>
      <c r="I1199" s="1" t="str">
        <f>DATA!H1198</f>
        <v>LPMA</v>
      </c>
      <c r="J1199" s="4" t="str">
        <f t="shared" si="36"/>
        <v>RYR43ZQ B38M 09:56 370 EGCC-LPMA</v>
      </c>
      <c r="K1199" s="6" t="str">
        <f t="shared" si="37"/>
        <v/>
      </c>
    </row>
    <row r="1200" spans="1:11" thickTop="1" thickBot="1" x14ac:dyDescent="0.3">
      <c r="A1200" s="2" t="str">
        <f>DATA!D1199</f>
        <v>TOM5DW</v>
      </c>
      <c r="B1200" s="1" t="str">
        <f>DATA!E1199</f>
        <v>B738</v>
      </c>
      <c r="C1200" s="2" t="str">
        <f>DATA!A1199</f>
        <v>09:56A</v>
      </c>
      <c r="D1200" s="1">
        <f>DATA!AJ1199</f>
        <v>380</v>
      </c>
      <c r="E1200" s="1">
        <f>DATA!K1199</f>
        <v>380</v>
      </c>
      <c r="F1200" s="1" t="str">
        <f>DATA!G1199</f>
        <v>LEAL</v>
      </c>
      <c r="I1200" s="1" t="str">
        <f>DATA!H1199</f>
        <v>EGBB</v>
      </c>
      <c r="J1200" s="4" t="str">
        <f t="shared" si="36"/>
        <v>TOM5DW B738 09:56 380 LEAL-EGBB</v>
      </c>
      <c r="K1200" s="6" t="str">
        <f t="shared" si="37"/>
        <v/>
      </c>
    </row>
    <row r="1201" spans="1:11" thickTop="1" thickBot="1" x14ac:dyDescent="0.3">
      <c r="A1201" s="2" t="str">
        <f>DATA!D1200</f>
        <v>WUK15NR</v>
      </c>
      <c r="B1201" s="1" t="str">
        <f>DATA!E1200</f>
        <v>A21N</v>
      </c>
      <c r="C1201" s="2" t="str">
        <f>DATA!A1200</f>
        <v>09:57A</v>
      </c>
      <c r="D1201" s="1">
        <f>DATA!AJ1200</f>
        <v>340</v>
      </c>
      <c r="E1201" s="1">
        <f>DATA!K1200</f>
        <v>340</v>
      </c>
      <c r="F1201" s="1" t="str">
        <f>DATA!G1200</f>
        <v>LEMG</v>
      </c>
      <c r="I1201" s="1" t="str">
        <f>DATA!H1200</f>
        <v>EGKK</v>
      </c>
      <c r="J1201" s="4" t="str">
        <f t="shared" si="36"/>
        <v>WUK15NR A21N 09:57 340 LEMG-EGKK</v>
      </c>
      <c r="K1201" s="6" t="str">
        <f t="shared" si="37"/>
        <v/>
      </c>
    </row>
    <row r="1202" spans="1:11" thickTop="1" thickBot="1" x14ac:dyDescent="0.3">
      <c r="A1202" s="2" t="str">
        <f>DATA!D1201</f>
        <v>TOM9NC</v>
      </c>
      <c r="B1202" s="1" t="str">
        <f>DATA!E1201</f>
        <v>B738</v>
      </c>
      <c r="C1202" s="2" t="str">
        <f>DATA!A1201</f>
        <v>09:57A</v>
      </c>
      <c r="D1202" s="1">
        <f>DATA!AJ1201</f>
        <v>360</v>
      </c>
      <c r="E1202" s="1">
        <f>DATA!K1201</f>
        <v>360</v>
      </c>
      <c r="F1202" s="1" t="str">
        <f>DATA!G1201</f>
        <v>LEGE</v>
      </c>
      <c r="I1202" s="1" t="str">
        <f>DATA!H1201</f>
        <v>EGCC</v>
      </c>
      <c r="J1202" s="4" t="str">
        <f t="shared" si="36"/>
        <v>TOM9NC B738 09:57 360 LEGE-EGCC</v>
      </c>
      <c r="K1202" s="6" t="str">
        <f t="shared" si="37"/>
        <v/>
      </c>
    </row>
    <row r="1203" spans="1:11" thickTop="1" thickBot="1" x14ac:dyDescent="0.3">
      <c r="A1203" s="2" t="str">
        <f>DATA!D1202</f>
        <v>T7IVL</v>
      </c>
      <c r="B1203" s="1" t="str">
        <f>DATA!E1202</f>
        <v>GA7C</v>
      </c>
      <c r="C1203" s="2" t="str">
        <f>DATA!A1202</f>
        <v>09:57A</v>
      </c>
      <c r="D1203" s="1">
        <f>DATA!AJ1202</f>
        <v>295</v>
      </c>
      <c r="E1203" s="1">
        <f>DATA!K1202</f>
        <v>390</v>
      </c>
      <c r="F1203" s="1" t="str">
        <f>DATA!G1202</f>
        <v>LFPB</v>
      </c>
      <c r="I1203" s="1" t="str">
        <f>DATA!H1202</f>
        <v>KTEB</v>
      </c>
      <c r="J1203" s="4" t="str">
        <f t="shared" si="36"/>
        <v>T7IVL GA7C 09:57 390 LFPB-KTEB</v>
      </c>
      <c r="K1203" s="6" t="str">
        <f t="shared" si="37"/>
        <v>EFL/RFL</v>
      </c>
    </row>
    <row r="1204" spans="1:11" thickTop="1" thickBot="1" x14ac:dyDescent="0.3">
      <c r="A1204" s="2" t="str">
        <f>DATA!D1203</f>
        <v>RZO512</v>
      </c>
      <c r="B1204" s="1" t="str">
        <f>DATA!E1203</f>
        <v>A320</v>
      </c>
      <c r="C1204" s="2" t="str">
        <f>DATA!A1203</f>
        <v>09:58A</v>
      </c>
      <c r="D1204" s="1">
        <f>DATA!AJ1203</f>
        <v>360</v>
      </c>
      <c r="E1204" s="1">
        <f>DATA!K1203</f>
        <v>360</v>
      </c>
      <c r="F1204" s="1" t="str">
        <f>DATA!G1203</f>
        <v>LPPD</v>
      </c>
      <c r="I1204" s="1" t="str">
        <f>DATA!H1203</f>
        <v>LFPG</v>
      </c>
      <c r="J1204" s="4" t="str">
        <f t="shared" si="36"/>
        <v>RZO512 A320 09:58 360 LPPD-LFPG</v>
      </c>
      <c r="K1204" s="6" t="str">
        <f t="shared" si="37"/>
        <v/>
      </c>
    </row>
    <row r="1205" spans="1:11" thickTop="1" thickBot="1" x14ac:dyDescent="0.3">
      <c r="A1205" s="2" t="str">
        <f>DATA!D1204</f>
        <v>RYR9RZ</v>
      </c>
      <c r="B1205" s="1" t="str">
        <f>DATA!E1204</f>
        <v>B738</v>
      </c>
      <c r="C1205" s="2" t="str">
        <f>DATA!A1204</f>
        <v>09:58A</v>
      </c>
      <c r="D1205" s="1">
        <f>DATA!AJ1204</f>
        <v>360</v>
      </c>
      <c r="E1205" s="1">
        <f>DATA!K1204</f>
        <v>360</v>
      </c>
      <c r="F1205" s="1" t="str">
        <f>DATA!G1204</f>
        <v>GMFO</v>
      </c>
      <c r="I1205" s="1" t="str">
        <f>DATA!H1204</f>
        <v>EDLV</v>
      </c>
      <c r="J1205" s="4" t="str">
        <f t="shared" si="36"/>
        <v>RYR9RZ B738 09:58 360 GMFO-EDLV</v>
      </c>
      <c r="K1205" s="6" t="str">
        <f t="shared" si="37"/>
        <v/>
      </c>
    </row>
    <row r="1206" spans="1:11" thickTop="1" thickBot="1" x14ac:dyDescent="0.3">
      <c r="A1206" s="2" t="str">
        <f>DATA!D1205</f>
        <v>VCG1BG</v>
      </c>
      <c r="B1206" s="1" t="str">
        <f>DATA!E1205</f>
        <v>C25A</v>
      </c>
      <c r="C1206" s="2" t="str">
        <f>DATA!A1205</f>
        <v>09:59A</v>
      </c>
      <c r="D1206" s="1">
        <f>DATA!AJ1205</f>
        <v>450</v>
      </c>
      <c r="E1206" s="1">
        <f>DATA!K1205</f>
        <v>450</v>
      </c>
      <c r="F1206" s="1" t="str">
        <f>DATA!G1205</f>
        <v>EGNX</v>
      </c>
      <c r="I1206" s="1" t="str">
        <f>DATA!H1205</f>
        <v>LFMD</v>
      </c>
      <c r="J1206" s="4" t="str">
        <f t="shared" si="36"/>
        <v>VCG1BG C25A 09:59 450 EGNX-LFMD</v>
      </c>
      <c r="K1206" s="6" t="str">
        <f t="shared" si="37"/>
        <v/>
      </c>
    </row>
    <row r="1207" spans="1:11" thickTop="1" thickBot="1" x14ac:dyDescent="0.3">
      <c r="A1207" s="2" t="str">
        <f>DATA!D1206</f>
        <v>AEA83DV</v>
      </c>
      <c r="B1207" s="1" t="str">
        <f>DATA!E1206</f>
        <v>B38M</v>
      </c>
      <c r="C1207" s="2" t="str">
        <f>DATA!A1206</f>
        <v>09:59A</v>
      </c>
      <c r="D1207" s="1">
        <f>DATA!AJ1206</f>
        <v>370</v>
      </c>
      <c r="E1207" s="1">
        <f>DATA!K1206</f>
        <v>370</v>
      </c>
      <c r="F1207" s="1" t="str">
        <f>DATA!G1206</f>
        <v>EHAM</v>
      </c>
      <c r="I1207" s="1" t="str">
        <f>DATA!H1206</f>
        <v>LEMD</v>
      </c>
      <c r="J1207" s="4" t="str">
        <f t="shared" si="36"/>
        <v>AEA83DV B38M 09:59 370 EHAM-LEMD</v>
      </c>
      <c r="K1207" s="6" t="str">
        <f t="shared" si="37"/>
        <v/>
      </c>
    </row>
    <row r="1208" spans="1:11" thickTop="1" thickBot="1" x14ac:dyDescent="0.3">
      <c r="A1208" s="2" t="str">
        <f>DATA!D1207</f>
        <v>VLG68BH</v>
      </c>
      <c r="B1208" s="1" t="str">
        <f>DATA!E1207</f>
        <v>A320</v>
      </c>
      <c r="C1208" s="2" t="str">
        <f>DATA!A1207</f>
        <v>09:59A</v>
      </c>
      <c r="D1208" s="1">
        <f>DATA!AJ1207</f>
        <v>295</v>
      </c>
      <c r="E1208" s="1">
        <f>DATA!K1207</f>
        <v>370</v>
      </c>
      <c r="F1208" s="1" t="str">
        <f>DATA!G1207</f>
        <v>EGKK</v>
      </c>
      <c r="I1208" s="1" t="str">
        <f>DATA!H1207</f>
        <v>LIRF</v>
      </c>
      <c r="J1208" s="4" t="str">
        <f t="shared" si="36"/>
        <v>VLG68BH A320 09:59 370 EGKK-LIRF</v>
      </c>
      <c r="K1208" s="6" t="str">
        <f t="shared" si="37"/>
        <v>EFL/RFL</v>
      </c>
    </row>
    <row r="1209" spans="1:11" thickTop="1" thickBot="1" x14ac:dyDescent="0.3">
      <c r="A1209" s="2" t="str">
        <f>DATA!D1208</f>
        <v>TRA486M</v>
      </c>
      <c r="B1209" s="1" t="str">
        <f>DATA!E1208</f>
        <v>B738</v>
      </c>
      <c r="C1209" s="2" t="str">
        <f>DATA!A1208</f>
        <v>09:59A</v>
      </c>
      <c r="D1209" s="1">
        <f>DATA!AJ1208</f>
        <v>380</v>
      </c>
      <c r="E1209" s="1">
        <f>DATA!K1208</f>
        <v>380</v>
      </c>
      <c r="F1209" s="1" t="str">
        <f>DATA!G1208</f>
        <v>LEMG</v>
      </c>
      <c r="I1209" s="1" t="str">
        <f>DATA!H1208</f>
        <v>EHRD</v>
      </c>
      <c r="J1209" s="4" t="str">
        <f t="shared" si="36"/>
        <v>TRA486M B738 09:59 380 LEMG-EHRD</v>
      </c>
      <c r="K1209" s="6" t="str">
        <f t="shared" si="37"/>
        <v/>
      </c>
    </row>
    <row r="1210" spans="1:11" thickTop="1" thickBot="1" x14ac:dyDescent="0.3">
      <c r="A1210" s="2" t="str">
        <f>DATA!D1209</f>
        <v>VOE2SP</v>
      </c>
      <c r="B1210" s="1" t="str">
        <f>DATA!E1209</f>
        <v>A319</v>
      </c>
      <c r="C1210" s="2" t="str">
        <f>DATA!A1209</f>
        <v>10:00A</v>
      </c>
      <c r="D1210" s="1">
        <f>DATA!AJ1209</f>
        <v>295</v>
      </c>
      <c r="E1210" s="1">
        <f>DATA!K1209</f>
        <v>290</v>
      </c>
      <c r="F1210" s="1" t="str">
        <f>DATA!G1209</f>
        <v>LFRK</v>
      </c>
      <c r="I1210" s="1" t="str">
        <f>DATA!H1209</f>
        <v>LFKB</v>
      </c>
      <c r="J1210" s="4" t="str">
        <f t="shared" si="36"/>
        <v>VOE2SP A319 10:00 290 LFRK-LFKB</v>
      </c>
      <c r="K1210" s="6" t="str">
        <f t="shared" si="37"/>
        <v>EFL/RFL</v>
      </c>
    </row>
    <row r="1211" spans="1:11" thickTop="1" thickBot="1" x14ac:dyDescent="0.3">
      <c r="A1211" s="2" t="str">
        <f>DATA!D1210</f>
        <v>FIN1CW</v>
      </c>
      <c r="B1211" s="1" t="str">
        <f>DATA!E1210</f>
        <v>A321</v>
      </c>
      <c r="C1211" s="2" t="str">
        <f>DATA!A1210</f>
        <v>10:00A</v>
      </c>
      <c r="D1211" s="1">
        <f>DATA!AJ1210</f>
        <v>342</v>
      </c>
      <c r="E1211" s="1">
        <f>DATA!K1210</f>
        <v>340</v>
      </c>
      <c r="F1211" s="1" t="str">
        <f>DATA!G1210</f>
        <v>LEMG</v>
      </c>
      <c r="I1211" s="1" t="str">
        <f>DATA!H1210</f>
        <v>EFHK</v>
      </c>
      <c r="J1211" s="4" t="str">
        <f t="shared" si="36"/>
        <v>FIN1CW A321 10:00 340 LEMG-EFHK</v>
      </c>
      <c r="K1211" s="6" t="str">
        <f t="shared" si="37"/>
        <v>EFL/RFL</v>
      </c>
    </row>
    <row r="1212" spans="1:11" thickTop="1" thickBot="1" x14ac:dyDescent="0.3">
      <c r="A1212" s="2" t="str">
        <f>DATA!D1211</f>
        <v>CCA865</v>
      </c>
      <c r="B1212" s="1" t="str">
        <f>DATA!E1211</f>
        <v>B789</v>
      </c>
      <c r="C1212" s="2" t="str">
        <f>DATA!A1211</f>
        <v>10:00A</v>
      </c>
      <c r="D1212" s="1">
        <f>DATA!AJ1211</f>
        <v>390</v>
      </c>
      <c r="E1212" s="1">
        <f>DATA!K1211</f>
        <v>390</v>
      </c>
      <c r="F1212" s="1" t="str">
        <f>DATA!G1211</f>
        <v>ZBAA</v>
      </c>
      <c r="I1212" s="1" t="str">
        <f>DATA!H1211</f>
        <v>LEMD</v>
      </c>
      <c r="J1212" s="4" t="str">
        <f t="shared" si="36"/>
        <v>CCA865 B789 10:00 390 ZBAA-LEMD</v>
      </c>
      <c r="K1212" s="6" t="str">
        <f t="shared" si="37"/>
        <v/>
      </c>
    </row>
    <row r="1213" spans="1:11" thickTop="1" thickBot="1" x14ac:dyDescent="0.3">
      <c r="A1213" s="2" t="str">
        <f>DATA!D1212</f>
        <v>VOE7HP</v>
      </c>
      <c r="B1213" s="1" t="str">
        <f>DATA!E1212</f>
        <v>A319</v>
      </c>
      <c r="C1213" s="2" t="str">
        <f>DATA!A1212</f>
        <v>10:01A</v>
      </c>
      <c r="D1213" s="1">
        <f>DATA!AJ1212</f>
        <v>220</v>
      </c>
      <c r="E1213" s="1">
        <f>DATA!K1212</f>
        <v>215</v>
      </c>
      <c r="F1213" s="1" t="str">
        <f>DATA!G1212</f>
        <v>LIRN</v>
      </c>
      <c r="I1213" s="1" t="str">
        <f>DATA!H1212</f>
        <v>LFRS</v>
      </c>
      <c r="J1213" s="4" t="str">
        <f t="shared" si="36"/>
        <v>VOE7HP A319 10:01 215 LIRN-LFRS</v>
      </c>
      <c r="K1213" s="6" t="str">
        <f t="shared" si="37"/>
        <v>EFL/RFL</v>
      </c>
    </row>
    <row r="1214" spans="1:11" thickTop="1" thickBot="1" x14ac:dyDescent="0.3">
      <c r="A1214" s="2" t="str">
        <f>DATA!D1213</f>
        <v>DLH462</v>
      </c>
      <c r="B1214" s="1" t="str">
        <f>DATA!E1213</f>
        <v>B748</v>
      </c>
      <c r="C1214" s="2" t="str">
        <f>DATA!A1213</f>
        <v>10:01A</v>
      </c>
      <c r="D1214" s="1">
        <f>DATA!AJ1213</f>
        <v>330</v>
      </c>
      <c r="E1214" s="1">
        <f>DATA!K1213</f>
        <v>330</v>
      </c>
      <c r="F1214" s="1" t="str">
        <f>DATA!G1213</f>
        <v>EDDF</v>
      </c>
      <c r="I1214" s="1" t="str">
        <f>DATA!H1213</f>
        <v>KMIA</v>
      </c>
      <c r="J1214" s="4" t="str">
        <f t="shared" si="36"/>
        <v>DLH462 B748 10:01 330 EDDF-KMIA</v>
      </c>
      <c r="K1214" s="6" t="str">
        <f t="shared" si="37"/>
        <v/>
      </c>
    </row>
    <row r="1215" spans="1:11" thickTop="1" thickBot="1" x14ac:dyDescent="0.3">
      <c r="A1215" s="2" t="str">
        <f>DATA!D1214</f>
        <v>RYR40ZB</v>
      </c>
      <c r="B1215" s="1" t="str">
        <f>DATA!E1214</f>
        <v>B738</v>
      </c>
      <c r="C1215" s="2" t="str">
        <f>DATA!A1214</f>
        <v>10:01A</v>
      </c>
      <c r="D1215" s="1">
        <f>DATA!AJ1214</f>
        <v>360</v>
      </c>
      <c r="E1215" s="1">
        <f>DATA!K1214</f>
        <v>360</v>
      </c>
      <c r="F1215" s="1" t="str">
        <f>DATA!G1214</f>
        <v>LEBL</v>
      </c>
      <c r="I1215" s="1" t="str">
        <f>DATA!H1214</f>
        <v>EIDW</v>
      </c>
      <c r="J1215" s="4" t="str">
        <f t="shared" si="36"/>
        <v>RYR40ZB B738 10:01 360 LEBL-EIDW</v>
      </c>
      <c r="K1215" s="6" t="str">
        <f t="shared" si="37"/>
        <v/>
      </c>
    </row>
    <row r="1216" spans="1:11" thickTop="1" thickBot="1" x14ac:dyDescent="0.3">
      <c r="A1216" s="2" t="str">
        <f>DATA!D1215</f>
        <v>DAL279</v>
      </c>
      <c r="B1216" s="1" t="str">
        <f>DATA!E1215</f>
        <v>A332</v>
      </c>
      <c r="C1216" s="2" t="str">
        <f>DATA!A1215</f>
        <v>10:01A</v>
      </c>
      <c r="D1216" s="1">
        <f>DATA!AJ1215</f>
        <v>360</v>
      </c>
      <c r="E1216" s="1">
        <f>DATA!K1215</f>
        <v>360</v>
      </c>
      <c r="F1216" s="1" t="str">
        <f>DATA!G1215</f>
        <v>LIRN</v>
      </c>
      <c r="I1216" s="1" t="str">
        <f>DATA!H1215</f>
        <v>KATL</v>
      </c>
      <c r="J1216" s="4" t="str">
        <f t="shared" si="36"/>
        <v>DAL279 A332 10:01 360 LIRN-KATL</v>
      </c>
      <c r="K1216" s="6" t="str">
        <f t="shared" si="37"/>
        <v/>
      </c>
    </row>
    <row r="1217" spans="1:11" thickTop="1" thickBot="1" x14ac:dyDescent="0.3">
      <c r="A1217" s="2" t="str">
        <f>DATA!D1216</f>
        <v>RYR63SB</v>
      </c>
      <c r="B1217" s="1" t="str">
        <f>DATA!E1216</f>
        <v>B38M</v>
      </c>
      <c r="C1217" s="2" t="str">
        <f>DATA!A1216</f>
        <v>10:01A</v>
      </c>
      <c r="D1217" s="1">
        <f>DATA!AJ1216</f>
        <v>360</v>
      </c>
      <c r="E1217" s="1">
        <f>DATA!K1216</f>
        <v>360</v>
      </c>
      <c r="F1217" s="1" t="str">
        <f>DATA!G1216</f>
        <v>LPPT</v>
      </c>
      <c r="I1217" s="1" t="str">
        <f>DATA!H1216</f>
        <v>EPPO</v>
      </c>
      <c r="J1217" s="4" t="str">
        <f t="shared" si="36"/>
        <v>RYR63SB B38M 10:01 360 LPPT-EPPO</v>
      </c>
      <c r="K1217" s="6" t="str">
        <f t="shared" si="37"/>
        <v/>
      </c>
    </row>
    <row r="1218" spans="1:11" thickTop="1" thickBot="1" x14ac:dyDescent="0.3">
      <c r="A1218" s="2" t="str">
        <f>DATA!D1217</f>
        <v>EZY78RU</v>
      </c>
      <c r="B1218" s="1" t="str">
        <f>DATA!E1217</f>
        <v>A20N</v>
      </c>
      <c r="C1218" s="2" t="str">
        <f>DATA!A1217</f>
        <v>10:02A</v>
      </c>
      <c r="D1218" s="1">
        <f>DATA!AJ1217</f>
        <v>341</v>
      </c>
      <c r="E1218" s="1">
        <f>DATA!K1217</f>
        <v>340</v>
      </c>
      <c r="F1218" s="1" t="str">
        <f>DATA!G1217</f>
        <v>LEMG</v>
      </c>
      <c r="I1218" s="1" t="str">
        <f>DATA!H1217</f>
        <v>EGGW</v>
      </c>
      <c r="J1218" s="4" t="str">
        <f t="shared" si="36"/>
        <v>EZY78RU A20N 10:02 340 LEMG-EGGW</v>
      </c>
      <c r="K1218" s="6" t="str">
        <f t="shared" si="37"/>
        <v>EFL/RFL</v>
      </c>
    </row>
    <row r="1219" spans="1:11" thickTop="1" thickBot="1" x14ac:dyDescent="0.3">
      <c r="A1219" s="2" t="str">
        <f>DATA!D1218</f>
        <v>FWI40C</v>
      </c>
      <c r="B1219" s="1" t="str">
        <f>DATA!E1218</f>
        <v>A35K</v>
      </c>
      <c r="C1219" s="2" t="str">
        <f>DATA!A1218</f>
        <v>10:02A</v>
      </c>
      <c r="D1219" s="1">
        <f>DATA!AJ1218</f>
        <v>260</v>
      </c>
      <c r="E1219" s="1">
        <f>DATA!K1218</f>
        <v>340</v>
      </c>
      <c r="F1219" s="1" t="str">
        <f>DATA!G1218</f>
        <v>LFPO</v>
      </c>
      <c r="I1219" s="1" t="str">
        <f>DATA!H1218</f>
        <v>TFFR</v>
      </c>
      <c r="J1219" s="4" t="str">
        <f t="shared" ref="J1219:J1282" si="38">A1219&amp;" "&amp;B1219&amp;" "&amp;LEFT(C1219,5)&amp;" "&amp;E1219&amp;" "&amp;F1219&amp;(IF(ISBLANK(G1219),"","-"&amp;G1219))&amp;(IF(ISBLANK(H1219),"","-"&amp;H1219))&amp;"-"&amp;I1219</f>
        <v>FWI40C A35K 10:02 340 LFPO-TFFR</v>
      </c>
      <c r="K1219" s="6" t="str">
        <f t="shared" ref="K1219:K1282" si="39">IF(D1219=E1219,"","EFL/RFL")</f>
        <v>EFL/RFL</v>
      </c>
    </row>
    <row r="1220" spans="1:11" thickTop="1" thickBot="1" x14ac:dyDescent="0.3">
      <c r="A1220" s="2" t="str">
        <f>DATA!D1219</f>
        <v>RYR6BX</v>
      </c>
      <c r="B1220" s="1" t="str">
        <f>DATA!E1219</f>
        <v>B738</v>
      </c>
      <c r="C1220" s="2" t="str">
        <f>DATA!A1219</f>
        <v>10:02A</v>
      </c>
      <c r="D1220" s="1">
        <f>DATA!AJ1219</f>
        <v>370</v>
      </c>
      <c r="E1220" s="1">
        <f>DATA!K1219</f>
        <v>370</v>
      </c>
      <c r="F1220" s="1" t="str">
        <f>DATA!G1219</f>
        <v>EIDW</v>
      </c>
      <c r="I1220" s="1" t="str">
        <f>DATA!H1219</f>
        <v>LFMK</v>
      </c>
      <c r="J1220" s="4" t="str">
        <f t="shared" si="38"/>
        <v>RYR6BX B738 10:02 370 EIDW-LFMK</v>
      </c>
      <c r="K1220" s="6" t="str">
        <f t="shared" si="39"/>
        <v/>
      </c>
    </row>
    <row r="1221" spans="1:11" thickTop="1" thickBot="1" x14ac:dyDescent="0.3">
      <c r="A1221" s="2" t="str">
        <f>DATA!D1220</f>
        <v>N463RD</v>
      </c>
      <c r="B1221" s="1" t="str">
        <f>DATA!E1220</f>
        <v>TBM8</v>
      </c>
      <c r="C1221" s="2" t="str">
        <f>DATA!A1220</f>
        <v>10:03A</v>
      </c>
      <c r="D1221" s="1">
        <f>DATA!AJ1220</f>
        <v>300</v>
      </c>
      <c r="E1221" s="1">
        <f>DATA!K1220</f>
        <v>300</v>
      </c>
      <c r="F1221" s="1" t="str">
        <f>DATA!G1220</f>
        <v>LFMK</v>
      </c>
      <c r="I1221" s="1" t="str">
        <f>DATA!H1220</f>
        <v>EGKB</v>
      </c>
      <c r="J1221" s="4" t="str">
        <f t="shared" si="38"/>
        <v>N463RD TBM8 10:03 300 LFMK-EGKB</v>
      </c>
      <c r="K1221" s="6" t="str">
        <f t="shared" si="39"/>
        <v/>
      </c>
    </row>
    <row r="1222" spans="1:11" thickTop="1" thickBot="1" x14ac:dyDescent="0.3">
      <c r="A1222" s="2" t="str">
        <f>DATA!D1221</f>
        <v>LGL788</v>
      </c>
      <c r="B1222" s="1" t="str">
        <f>DATA!E1221</f>
        <v>B38M</v>
      </c>
      <c r="C1222" s="2" t="str">
        <f>DATA!A1221</f>
        <v>10:03A</v>
      </c>
      <c r="D1222" s="1">
        <f>DATA!AJ1221</f>
        <v>340</v>
      </c>
      <c r="E1222" s="1">
        <f>DATA!K1221</f>
        <v>340</v>
      </c>
      <c r="F1222" s="1" t="str">
        <f>DATA!G1221</f>
        <v>LPFR</v>
      </c>
      <c r="I1222" s="1" t="str">
        <f>DATA!H1221</f>
        <v>ELLX</v>
      </c>
      <c r="J1222" s="4" t="str">
        <f t="shared" si="38"/>
        <v>LGL788 B38M 10:03 340 LPFR-ELLX</v>
      </c>
      <c r="K1222" s="6" t="str">
        <f t="shared" si="39"/>
        <v/>
      </c>
    </row>
    <row r="1223" spans="1:11" thickTop="1" thickBot="1" x14ac:dyDescent="0.3">
      <c r="A1223" s="2" t="str">
        <f>DATA!D1222</f>
        <v>TOM5629</v>
      </c>
      <c r="B1223" s="1" t="str">
        <f>DATA!E1222</f>
        <v>B738</v>
      </c>
      <c r="C1223" s="2" t="str">
        <f>DATA!A1222</f>
        <v>10:04A</v>
      </c>
      <c r="D1223" s="1">
        <f>DATA!AJ1222</f>
        <v>360</v>
      </c>
      <c r="E1223" s="1">
        <f>DATA!K1222</f>
        <v>360</v>
      </c>
      <c r="F1223" s="1" t="str">
        <f>DATA!G1222</f>
        <v>LEPA</v>
      </c>
      <c r="I1223" s="1" t="str">
        <f>DATA!H1222</f>
        <v>EGNJ</v>
      </c>
      <c r="J1223" s="4" t="str">
        <f t="shared" si="38"/>
        <v>TOM5629 B738 10:04 360 LEPA-EGNJ</v>
      </c>
      <c r="K1223" s="6" t="str">
        <f t="shared" si="39"/>
        <v/>
      </c>
    </row>
    <row r="1224" spans="1:11" thickTop="1" thickBot="1" x14ac:dyDescent="0.3">
      <c r="A1224" s="2" t="str">
        <f>DATA!D1223</f>
        <v>EZY98HU</v>
      </c>
      <c r="B1224" s="1" t="str">
        <f>DATA!E1223</f>
        <v>A20N</v>
      </c>
      <c r="C1224" s="2" t="str">
        <f>DATA!A1223</f>
        <v>10:04A</v>
      </c>
      <c r="D1224" s="1">
        <f>DATA!AJ1223</f>
        <v>340</v>
      </c>
      <c r="E1224" s="1">
        <f>DATA!K1223</f>
        <v>340</v>
      </c>
      <c r="F1224" s="1" t="str">
        <f>DATA!G1223</f>
        <v>LEMG</v>
      </c>
      <c r="I1224" s="1" t="str">
        <f>DATA!H1223</f>
        <v>EGGD</v>
      </c>
      <c r="J1224" s="4" t="str">
        <f t="shared" si="38"/>
        <v>EZY98HU A20N 10:04 340 LEMG-EGGD</v>
      </c>
      <c r="K1224" s="6" t="str">
        <f t="shared" si="39"/>
        <v/>
      </c>
    </row>
    <row r="1225" spans="1:11" thickTop="1" thickBot="1" x14ac:dyDescent="0.3">
      <c r="A1225" s="2" t="str">
        <f>DATA!D1224</f>
        <v>RYR155N</v>
      </c>
      <c r="B1225" s="1" t="str">
        <f>DATA!E1224</f>
        <v>B38M</v>
      </c>
      <c r="C1225" s="2" t="str">
        <f>DATA!A1224</f>
        <v>10:04A</v>
      </c>
      <c r="D1225" s="1">
        <f>DATA!AJ1224</f>
        <v>310</v>
      </c>
      <c r="E1225" s="1">
        <f>DATA!K1224</f>
        <v>310</v>
      </c>
      <c r="F1225" s="1" t="str">
        <f>DATA!G1224</f>
        <v>ELLX</v>
      </c>
      <c r="I1225" s="1" t="str">
        <f>DATA!H1224</f>
        <v>LPPR</v>
      </c>
      <c r="J1225" s="4" t="str">
        <f t="shared" si="38"/>
        <v>RYR155N B38M 10:04 310 ELLX-LPPR</v>
      </c>
      <c r="K1225" s="6" t="str">
        <f t="shared" si="39"/>
        <v/>
      </c>
    </row>
    <row r="1226" spans="1:11" thickTop="1" thickBot="1" x14ac:dyDescent="0.3">
      <c r="A1226" s="2" t="str">
        <f>DATA!D1225</f>
        <v>JBU34</v>
      </c>
      <c r="B1226" s="1" t="str">
        <f>DATA!E1225</f>
        <v>A21N</v>
      </c>
      <c r="C1226" s="2" t="str">
        <f>DATA!A1225</f>
        <v>10:04A</v>
      </c>
      <c r="D1226" s="1">
        <f>DATA!AJ1225</f>
        <v>247</v>
      </c>
      <c r="E1226" s="1">
        <f>DATA!K1225</f>
        <v>300</v>
      </c>
      <c r="F1226" s="1" t="str">
        <f>DATA!G1225</f>
        <v>LFPG</v>
      </c>
      <c r="I1226" s="1" t="str">
        <f>DATA!H1225</f>
        <v>KBOS</v>
      </c>
      <c r="J1226" s="4" t="str">
        <f t="shared" si="38"/>
        <v>JBU34 A21N 10:04 300 LFPG-KBOS</v>
      </c>
      <c r="K1226" s="6" t="str">
        <f t="shared" si="39"/>
        <v>EFL/RFL</v>
      </c>
    </row>
    <row r="1227" spans="1:11" thickTop="1" thickBot="1" x14ac:dyDescent="0.3">
      <c r="A1227" s="2" t="str">
        <f>DATA!D1226</f>
        <v>RYR6659</v>
      </c>
      <c r="B1227" s="1" t="str">
        <f>DATA!E1226</f>
        <v>B38M</v>
      </c>
      <c r="C1227" s="2" t="str">
        <f>DATA!A1226</f>
        <v>10:05A</v>
      </c>
      <c r="D1227" s="1">
        <f>DATA!AJ1226</f>
        <v>330</v>
      </c>
      <c r="E1227" s="1">
        <f>DATA!K1226</f>
        <v>330</v>
      </c>
      <c r="F1227" s="1" t="str">
        <f>DATA!G1226</f>
        <v>EHEH</v>
      </c>
      <c r="I1227" s="1" t="str">
        <f>DATA!H1226</f>
        <v>LEMG</v>
      </c>
      <c r="J1227" s="4" t="str">
        <f t="shared" si="38"/>
        <v>RYR6659 B38M 10:05 330 EHEH-LEMG</v>
      </c>
      <c r="K1227" s="6" t="str">
        <f t="shared" si="39"/>
        <v/>
      </c>
    </row>
    <row r="1228" spans="1:11" thickTop="1" thickBot="1" x14ac:dyDescent="0.3">
      <c r="A1228" s="2" t="str">
        <f>DATA!D1227</f>
        <v>LJC5</v>
      </c>
      <c r="B1228" s="1" t="str">
        <f>DATA!E1227</f>
        <v>PC24</v>
      </c>
      <c r="C1228" s="2" t="str">
        <f>DATA!A1227</f>
        <v>10:05A</v>
      </c>
      <c r="D1228" s="1">
        <f>DATA!AJ1227</f>
        <v>206</v>
      </c>
      <c r="E1228" s="1">
        <f>DATA!K1227</f>
        <v>350</v>
      </c>
      <c r="F1228" s="1" t="str">
        <f>DATA!G1227</f>
        <v>EGJB</v>
      </c>
      <c r="I1228" s="1" t="str">
        <f>DATA!H1227</f>
        <v>EGCM</v>
      </c>
      <c r="J1228" s="4" t="str">
        <f t="shared" si="38"/>
        <v>LJC5 PC24 10:05 350 EGJB-EGCM</v>
      </c>
      <c r="K1228" s="6" t="str">
        <f t="shared" si="39"/>
        <v>EFL/RFL</v>
      </c>
    </row>
    <row r="1229" spans="1:11" thickTop="1" thickBot="1" x14ac:dyDescent="0.3">
      <c r="A1229" s="2" t="str">
        <f>DATA!D1228</f>
        <v>LGL82J</v>
      </c>
      <c r="B1229" s="1" t="str">
        <f>DATA!E1228</f>
        <v>B737</v>
      </c>
      <c r="C1229" s="2" t="str">
        <f>DATA!A1228</f>
        <v>10:05A</v>
      </c>
      <c r="D1229" s="1">
        <f>DATA!AJ1228</f>
        <v>340</v>
      </c>
      <c r="E1229" s="1">
        <f>DATA!K1228</f>
        <v>340</v>
      </c>
      <c r="F1229" s="1" t="str">
        <f>DATA!G1228</f>
        <v>LEJR</v>
      </c>
      <c r="I1229" s="1" t="str">
        <f>DATA!H1228</f>
        <v>ELLX</v>
      </c>
      <c r="J1229" s="4" t="str">
        <f t="shared" si="38"/>
        <v>LGL82J B737 10:05 340 LEJR-ELLX</v>
      </c>
      <c r="K1229" s="6" t="str">
        <f t="shared" si="39"/>
        <v/>
      </c>
    </row>
    <row r="1230" spans="1:11" thickTop="1" thickBot="1" x14ac:dyDescent="0.3">
      <c r="A1230" s="2" t="str">
        <f>DATA!D1229</f>
        <v>VLG8TY</v>
      </c>
      <c r="B1230" s="1" t="str">
        <f>DATA!E1229</f>
        <v>A320</v>
      </c>
      <c r="C1230" s="2" t="str">
        <f>DATA!A1229</f>
        <v>10:06A</v>
      </c>
      <c r="D1230" s="1">
        <f>DATA!AJ1229</f>
        <v>331</v>
      </c>
      <c r="E1230" s="1">
        <f>DATA!K1229</f>
        <v>350</v>
      </c>
      <c r="F1230" s="1" t="str">
        <f>DATA!G1229</f>
        <v>EGKK</v>
      </c>
      <c r="I1230" s="1" t="str">
        <f>DATA!H1229</f>
        <v>LEZL</v>
      </c>
      <c r="J1230" s="4" t="str">
        <f t="shared" si="38"/>
        <v>VLG8TY A320 10:06 350 EGKK-LEZL</v>
      </c>
      <c r="K1230" s="6" t="str">
        <f t="shared" si="39"/>
        <v>EFL/RFL</v>
      </c>
    </row>
    <row r="1231" spans="1:11" thickTop="1" thickBot="1" x14ac:dyDescent="0.3">
      <c r="A1231" s="2" t="str">
        <f>DATA!D1230</f>
        <v>RYR9202</v>
      </c>
      <c r="B1231" s="1" t="str">
        <f>DATA!E1230</f>
        <v>B738</v>
      </c>
      <c r="C1231" s="2" t="str">
        <f>DATA!A1230</f>
        <v>10:06A</v>
      </c>
      <c r="D1231" s="1">
        <f>DATA!AJ1230</f>
        <v>370</v>
      </c>
      <c r="E1231" s="1">
        <f>DATA!K1230</f>
        <v>370</v>
      </c>
      <c r="F1231" s="1" t="str">
        <f>DATA!G1230</f>
        <v>EGGP</v>
      </c>
      <c r="I1231" s="1" t="str">
        <f>DATA!H1230</f>
        <v>LPPR</v>
      </c>
      <c r="J1231" s="4" t="str">
        <f t="shared" si="38"/>
        <v>RYR9202 B738 10:06 370 EGGP-LPPR</v>
      </c>
      <c r="K1231" s="6" t="str">
        <f t="shared" si="39"/>
        <v/>
      </c>
    </row>
    <row r="1232" spans="1:11" thickTop="1" thickBot="1" x14ac:dyDescent="0.3">
      <c r="A1232" s="2" t="str">
        <f>DATA!D1231</f>
        <v>AFR959</v>
      </c>
      <c r="B1232" s="1" t="str">
        <f>DATA!E1231</f>
        <v>B772</v>
      </c>
      <c r="C1232" s="2" t="str">
        <f>DATA!A1231</f>
        <v>10:06A</v>
      </c>
      <c r="D1232" s="1">
        <f>DATA!AJ1231</f>
        <v>350</v>
      </c>
      <c r="E1232" s="1">
        <f>DATA!K1231</f>
        <v>350</v>
      </c>
      <c r="F1232" s="1" t="str">
        <f>DATA!G1231</f>
        <v>MUHA</v>
      </c>
      <c r="I1232" s="1" t="str">
        <f>DATA!H1231</f>
        <v>LFPG</v>
      </c>
      <c r="J1232" s="4" t="str">
        <f t="shared" si="38"/>
        <v>AFR959 B772 10:06 350 MUHA-LFPG</v>
      </c>
      <c r="K1232" s="6" t="str">
        <f t="shared" si="39"/>
        <v/>
      </c>
    </row>
    <row r="1233" spans="1:11" thickTop="1" thickBot="1" x14ac:dyDescent="0.3">
      <c r="A1233" s="2" t="str">
        <f>DATA!D1232</f>
        <v>BAW3AK</v>
      </c>
      <c r="B1233" s="1" t="str">
        <f>DATA!E1232</f>
        <v>A320</v>
      </c>
      <c r="C1233" s="2" t="str">
        <f>DATA!A1232</f>
        <v>10:06A</v>
      </c>
      <c r="D1233" s="1">
        <f>DATA!AJ1232</f>
        <v>340</v>
      </c>
      <c r="E1233" s="1">
        <f>DATA!K1232</f>
        <v>340</v>
      </c>
      <c r="F1233" s="1" t="str">
        <f>DATA!G1232</f>
        <v>LFBO</v>
      </c>
      <c r="I1233" s="1" t="str">
        <f>DATA!H1232</f>
        <v>EGLL</v>
      </c>
      <c r="J1233" s="4" t="str">
        <f t="shared" si="38"/>
        <v>BAW3AK A320 10:06 340 LFBO-EGLL</v>
      </c>
      <c r="K1233" s="6" t="str">
        <f t="shared" si="39"/>
        <v/>
      </c>
    </row>
    <row r="1234" spans="1:11" thickTop="1" thickBot="1" x14ac:dyDescent="0.3">
      <c r="A1234" s="2" t="str">
        <f>DATA!D1233</f>
        <v>EZY27YP</v>
      </c>
      <c r="B1234" s="1" t="str">
        <f>DATA!E1233</f>
        <v>A20N</v>
      </c>
      <c r="C1234" s="2" t="str">
        <f>DATA!A1233</f>
        <v>10:06A</v>
      </c>
      <c r="D1234" s="1">
        <f>DATA!AJ1233</f>
        <v>340</v>
      </c>
      <c r="E1234" s="1">
        <f>DATA!K1233</f>
        <v>340</v>
      </c>
      <c r="F1234" s="1" t="str">
        <f>DATA!G1233</f>
        <v>LEZL</v>
      </c>
      <c r="I1234" s="1" t="str">
        <f>DATA!H1233</f>
        <v>EGKK</v>
      </c>
      <c r="J1234" s="4" t="str">
        <f t="shared" si="38"/>
        <v>EZY27YP A20N 10:06 340 LEZL-EGKK</v>
      </c>
      <c r="K1234" s="6" t="str">
        <f t="shared" si="39"/>
        <v/>
      </c>
    </row>
    <row r="1235" spans="1:11" thickTop="1" thickBot="1" x14ac:dyDescent="0.3">
      <c r="A1235" s="2" t="str">
        <f>DATA!D1234</f>
        <v>EXS29WQ</v>
      </c>
      <c r="B1235" s="1" t="str">
        <f>DATA!E1234</f>
        <v>B738</v>
      </c>
      <c r="C1235" s="2" t="str">
        <f>DATA!A1234</f>
        <v>10:07A</v>
      </c>
      <c r="D1235" s="1">
        <f>DATA!AJ1234</f>
        <v>360</v>
      </c>
      <c r="E1235" s="1">
        <f>DATA!K1234</f>
        <v>360</v>
      </c>
      <c r="F1235" s="1" t="str">
        <f>DATA!G1234</f>
        <v>LERS</v>
      </c>
      <c r="I1235" s="1" t="str">
        <f>DATA!H1234</f>
        <v>EGSS</v>
      </c>
      <c r="J1235" s="4" t="str">
        <f t="shared" si="38"/>
        <v>EXS29WQ B738 10:07 360 LERS-EGSS</v>
      </c>
      <c r="K1235" s="6" t="str">
        <f t="shared" si="39"/>
        <v/>
      </c>
    </row>
    <row r="1236" spans="1:11" thickTop="1" thickBot="1" x14ac:dyDescent="0.3">
      <c r="A1236" s="2" t="str">
        <f>DATA!D1235</f>
        <v>VOE1SB</v>
      </c>
      <c r="B1236" s="1" t="str">
        <f>DATA!E1235</f>
        <v>A320</v>
      </c>
      <c r="C1236" s="2" t="str">
        <f>DATA!A1235</f>
        <v>10:07A</v>
      </c>
      <c r="D1236" s="1">
        <f>DATA!AJ1235</f>
        <v>296</v>
      </c>
      <c r="E1236" s="1">
        <f>DATA!K1235</f>
        <v>290</v>
      </c>
      <c r="F1236" s="1" t="str">
        <f>DATA!G1235</f>
        <v>LFRK</v>
      </c>
      <c r="I1236" s="1" t="str">
        <f>DATA!H1235</f>
        <v>LFKF</v>
      </c>
      <c r="J1236" s="4" t="str">
        <f t="shared" si="38"/>
        <v>VOE1SB A320 10:07 290 LFRK-LFKF</v>
      </c>
      <c r="K1236" s="6" t="str">
        <f t="shared" si="39"/>
        <v>EFL/RFL</v>
      </c>
    </row>
    <row r="1237" spans="1:11" thickTop="1" thickBot="1" x14ac:dyDescent="0.3">
      <c r="A1237" s="2" t="str">
        <f>DATA!D1236</f>
        <v>EZY27JX</v>
      </c>
      <c r="B1237" s="1" t="str">
        <f>DATA!E1236</f>
        <v>A320</v>
      </c>
      <c r="C1237" s="2" t="str">
        <f>DATA!A1236</f>
        <v>10:07A</v>
      </c>
      <c r="D1237" s="1">
        <f>DATA!AJ1236</f>
        <v>370</v>
      </c>
      <c r="E1237" s="1">
        <f>DATA!K1236</f>
        <v>370</v>
      </c>
      <c r="F1237" s="1" t="str">
        <f>DATA!G1236</f>
        <v>EGGD</v>
      </c>
      <c r="I1237" s="1" t="str">
        <f>DATA!H1236</f>
        <v>LIEO</v>
      </c>
      <c r="J1237" s="4" t="str">
        <f t="shared" si="38"/>
        <v>EZY27JX A320 10:07 370 EGGD-LIEO</v>
      </c>
      <c r="K1237" s="6" t="str">
        <f t="shared" si="39"/>
        <v/>
      </c>
    </row>
    <row r="1238" spans="1:11" thickTop="1" thickBot="1" x14ac:dyDescent="0.3">
      <c r="A1238" s="2" t="str">
        <f>DATA!D1237</f>
        <v>EXS47QN</v>
      </c>
      <c r="B1238" s="1" t="str">
        <f>DATA!E1237</f>
        <v>B738</v>
      </c>
      <c r="C1238" s="2" t="str">
        <f>DATA!A1237</f>
        <v>10:08A</v>
      </c>
      <c r="D1238" s="1">
        <f>DATA!AJ1237</f>
        <v>360</v>
      </c>
      <c r="E1238" s="1">
        <f>DATA!K1237</f>
        <v>360</v>
      </c>
      <c r="F1238" s="1" t="str">
        <f>DATA!G1237</f>
        <v>LPFR</v>
      </c>
      <c r="I1238" s="1" t="str">
        <f>DATA!H1237</f>
        <v>EGGD</v>
      </c>
      <c r="J1238" s="4" t="str">
        <f t="shared" si="38"/>
        <v>EXS47QN B738 10:08 360 LPFR-EGGD</v>
      </c>
      <c r="K1238" s="6" t="str">
        <f t="shared" si="39"/>
        <v/>
      </c>
    </row>
    <row r="1239" spans="1:11" thickTop="1" thickBot="1" x14ac:dyDescent="0.3">
      <c r="A1239" s="2" t="str">
        <f>DATA!D1238</f>
        <v>EWG9RZ</v>
      </c>
      <c r="B1239" s="1" t="str">
        <f>DATA!E1238</f>
        <v>A320</v>
      </c>
      <c r="C1239" s="2" t="str">
        <f>DATA!A1238</f>
        <v>10:08A</v>
      </c>
      <c r="D1239" s="1">
        <f>DATA!AJ1238</f>
        <v>380</v>
      </c>
      <c r="E1239" s="1">
        <f>DATA!K1238</f>
        <v>380</v>
      </c>
      <c r="F1239" s="1" t="str">
        <f>DATA!G1238</f>
        <v>LEJR</v>
      </c>
      <c r="I1239" s="1" t="str">
        <f>DATA!H1238</f>
        <v>EDDL</v>
      </c>
      <c r="J1239" s="4" t="str">
        <f t="shared" si="38"/>
        <v>EWG9RZ A320 10:08 380 LEJR-EDDL</v>
      </c>
      <c r="K1239" s="6" t="str">
        <f t="shared" si="39"/>
        <v/>
      </c>
    </row>
    <row r="1240" spans="1:11" thickTop="1" thickBot="1" x14ac:dyDescent="0.3">
      <c r="A1240" s="2" t="str">
        <f>DATA!D1239</f>
        <v>DAL183</v>
      </c>
      <c r="B1240" s="1" t="str">
        <f>DATA!E1239</f>
        <v>A333</v>
      </c>
      <c r="C1240" s="2" t="str">
        <f>DATA!A1239</f>
        <v>10:08A</v>
      </c>
      <c r="D1240" s="1">
        <f>DATA!AJ1239</f>
        <v>340</v>
      </c>
      <c r="E1240" s="1">
        <f>DATA!K1239</f>
        <v>340</v>
      </c>
      <c r="F1240" s="1" t="str">
        <f>DATA!G1239</f>
        <v>LIRF</v>
      </c>
      <c r="I1240" s="1" t="str">
        <f>DATA!H1239</f>
        <v>KJFK</v>
      </c>
      <c r="J1240" s="4" t="str">
        <f t="shared" si="38"/>
        <v>DAL183 A333 10:08 340 LIRF-KJFK</v>
      </c>
      <c r="K1240" s="6" t="str">
        <f t="shared" si="39"/>
        <v/>
      </c>
    </row>
    <row r="1241" spans="1:11" thickTop="1" thickBot="1" x14ac:dyDescent="0.3">
      <c r="A1241" s="2" t="str">
        <f>DATA!D1240</f>
        <v>EJU67GE</v>
      </c>
      <c r="B1241" s="1" t="str">
        <f>DATA!E1240</f>
        <v>A319</v>
      </c>
      <c r="C1241" s="2" t="str">
        <f>DATA!A1240</f>
        <v>10:09A</v>
      </c>
      <c r="D1241" s="1">
        <f>DATA!AJ1240</f>
        <v>360</v>
      </c>
      <c r="E1241" s="1">
        <f>DATA!K1240</f>
        <v>350</v>
      </c>
      <c r="F1241" s="1" t="str">
        <f>DATA!G1240</f>
        <v>EGKK</v>
      </c>
      <c r="I1241" s="1" t="str">
        <f>DATA!H1240</f>
        <v>LPFR</v>
      </c>
      <c r="J1241" s="4" t="str">
        <f t="shared" si="38"/>
        <v>EJU67GE A319 10:09 350 EGKK-LPFR</v>
      </c>
      <c r="K1241" s="6" t="str">
        <f t="shared" si="39"/>
        <v>EFL/RFL</v>
      </c>
    </row>
    <row r="1242" spans="1:11" thickTop="1" thickBot="1" x14ac:dyDescent="0.3">
      <c r="A1242" s="2" t="str">
        <f>DATA!D1241</f>
        <v>UAL991</v>
      </c>
      <c r="B1242" s="1" t="str">
        <f>DATA!E1241</f>
        <v>B789</v>
      </c>
      <c r="C1242" s="2" t="str">
        <f>DATA!A1241</f>
        <v>10:09A</v>
      </c>
      <c r="D1242" s="1">
        <f>DATA!AJ1241</f>
        <v>360</v>
      </c>
      <c r="E1242" s="1">
        <f>DATA!K1241</f>
        <v>360</v>
      </c>
      <c r="F1242" s="1" t="str">
        <f>DATA!G1241</f>
        <v>LEBL</v>
      </c>
      <c r="I1242" s="1" t="str">
        <f>DATA!H1241</f>
        <v>KIAD</v>
      </c>
      <c r="J1242" s="4" t="str">
        <f t="shared" si="38"/>
        <v>UAL991 B789 10:09 360 LEBL-KIAD</v>
      </c>
      <c r="K1242" s="6" t="str">
        <f t="shared" si="39"/>
        <v/>
      </c>
    </row>
    <row r="1243" spans="1:11" thickTop="1" thickBot="1" x14ac:dyDescent="0.3">
      <c r="A1243" s="2" t="str">
        <f>DATA!D1242</f>
        <v>N756SJ</v>
      </c>
      <c r="B1243" s="1" t="str">
        <f>DATA!E1242</f>
        <v>GA5C</v>
      </c>
      <c r="C1243" s="2" t="str">
        <f>DATA!A1242</f>
        <v>10:09A</v>
      </c>
      <c r="D1243" s="1">
        <f>DATA!AJ1242</f>
        <v>430</v>
      </c>
      <c r="E1243" s="1">
        <f>DATA!K1242</f>
        <v>430</v>
      </c>
      <c r="F1243" s="1" t="str">
        <f>DATA!G1242</f>
        <v>LSGG</v>
      </c>
      <c r="I1243" s="1" t="str">
        <f>DATA!H1242</f>
        <v>KBGR</v>
      </c>
      <c r="J1243" s="4" t="str">
        <f t="shared" si="38"/>
        <v>N756SJ GA5C 10:09 430 LSGG-KBGR</v>
      </c>
      <c r="K1243" s="6" t="str">
        <f t="shared" si="39"/>
        <v/>
      </c>
    </row>
    <row r="1244" spans="1:11" thickTop="1" thickBot="1" x14ac:dyDescent="0.3">
      <c r="A1244" s="2" t="str">
        <f>DATA!D1243</f>
        <v>TOM8MH</v>
      </c>
      <c r="B1244" s="1" t="str">
        <f>DATA!E1243</f>
        <v>B788</v>
      </c>
      <c r="C1244" s="2" t="str">
        <f>DATA!A1243</f>
        <v>10:10A</v>
      </c>
      <c r="D1244" s="1">
        <f>DATA!AJ1243</f>
        <v>400</v>
      </c>
      <c r="E1244" s="1">
        <f>DATA!K1243</f>
        <v>400</v>
      </c>
      <c r="F1244" s="1" t="str">
        <f>DATA!G1243</f>
        <v>LEAL</v>
      </c>
      <c r="I1244" s="1" t="str">
        <f>DATA!H1243</f>
        <v>EGKK</v>
      </c>
      <c r="J1244" s="4" t="str">
        <f t="shared" si="38"/>
        <v>TOM8MH B788 10:10 400 LEAL-EGKK</v>
      </c>
      <c r="K1244" s="6" t="str">
        <f t="shared" si="39"/>
        <v/>
      </c>
    </row>
    <row r="1245" spans="1:11" thickTop="1" thickBot="1" x14ac:dyDescent="0.3">
      <c r="A1245" s="2" t="str">
        <f>DATA!D1244</f>
        <v>UAL965</v>
      </c>
      <c r="B1245" s="1" t="str">
        <f>DATA!E1244</f>
        <v>B763</v>
      </c>
      <c r="C1245" s="2" t="str">
        <f>DATA!A1244</f>
        <v>10:11A</v>
      </c>
      <c r="D1245" s="1">
        <f>DATA!AJ1244</f>
        <v>340</v>
      </c>
      <c r="E1245" s="1">
        <f>DATA!K1244</f>
        <v>340</v>
      </c>
      <c r="F1245" s="1" t="str">
        <f>DATA!G1244</f>
        <v>LIRN</v>
      </c>
      <c r="I1245" s="1" t="str">
        <f>DATA!H1244</f>
        <v>KEWR</v>
      </c>
      <c r="J1245" s="4" t="str">
        <f t="shared" si="38"/>
        <v>UAL965 B763 10:11 340 LIRN-KEWR</v>
      </c>
      <c r="K1245" s="6" t="str">
        <f t="shared" si="39"/>
        <v/>
      </c>
    </row>
    <row r="1246" spans="1:11" thickTop="1" thickBot="1" x14ac:dyDescent="0.3">
      <c r="A1246" s="2" t="str">
        <f>DATA!D1245</f>
        <v>VJT634</v>
      </c>
      <c r="B1246" s="1" t="str">
        <f>DATA!E1245</f>
        <v>CRJ2</v>
      </c>
      <c r="C1246" s="2" t="str">
        <f>DATA!A1245</f>
        <v>10:11A</v>
      </c>
      <c r="D1246" s="1">
        <f>DATA!AJ1245</f>
        <v>294</v>
      </c>
      <c r="E1246" s="1">
        <f>DATA!K1245</f>
        <v>350</v>
      </c>
      <c r="F1246" s="1" t="str">
        <f>DATA!G1245</f>
        <v>EGLF</v>
      </c>
      <c r="I1246" s="1" t="str">
        <f>DATA!H1245</f>
        <v>LPPT</v>
      </c>
      <c r="J1246" s="4" t="str">
        <f t="shared" si="38"/>
        <v>VJT634 CRJ2 10:11 350 EGLF-LPPT</v>
      </c>
      <c r="K1246" s="6" t="str">
        <f t="shared" si="39"/>
        <v>EFL/RFL</v>
      </c>
    </row>
    <row r="1247" spans="1:11" thickTop="1" thickBot="1" x14ac:dyDescent="0.3">
      <c r="A1247" s="2" t="str">
        <f>DATA!D1246</f>
        <v>RYR89JQ</v>
      </c>
      <c r="B1247" s="1" t="str">
        <f>DATA!E1246</f>
        <v>B38M</v>
      </c>
      <c r="C1247" s="2" t="str">
        <f>DATA!A1246</f>
        <v>10:11A</v>
      </c>
      <c r="D1247" s="1">
        <f>DATA!AJ1246</f>
        <v>350</v>
      </c>
      <c r="E1247" s="1">
        <f>DATA!K1246</f>
        <v>350</v>
      </c>
      <c r="F1247" s="1" t="str">
        <f>DATA!G1246</f>
        <v>EGSS</v>
      </c>
      <c r="I1247" s="1" t="str">
        <f>DATA!H1246</f>
        <v>LPFR</v>
      </c>
      <c r="J1247" s="4" t="str">
        <f t="shared" si="38"/>
        <v>RYR89JQ B38M 10:11 350 EGSS-LPFR</v>
      </c>
      <c r="K1247" s="6" t="str">
        <f t="shared" si="39"/>
        <v/>
      </c>
    </row>
    <row r="1248" spans="1:11" thickTop="1" thickBot="1" x14ac:dyDescent="0.3">
      <c r="A1248" s="2" t="str">
        <f>DATA!D1247</f>
        <v>RYR5TD</v>
      </c>
      <c r="B1248" s="1" t="str">
        <f>DATA!E1247</f>
        <v>B738</v>
      </c>
      <c r="C1248" s="2" t="str">
        <f>DATA!A1247</f>
        <v>10:12A</v>
      </c>
      <c r="D1248" s="1">
        <f>DATA!AJ1247</f>
        <v>360</v>
      </c>
      <c r="E1248" s="1">
        <f>DATA!K1247</f>
        <v>360</v>
      </c>
      <c r="F1248" s="1" t="str">
        <f>DATA!G1247</f>
        <v>LEMD</v>
      </c>
      <c r="I1248" s="1" t="str">
        <f>DATA!H1247</f>
        <v>EGSS</v>
      </c>
      <c r="J1248" s="4" t="str">
        <f t="shared" si="38"/>
        <v>RYR5TD B738 10:12 360 LEMD-EGSS</v>
      </c>
      <c r="K1248" s="6" t="str">
        <f t="shared" si="39"/>
        <v/>
      </c>
    </row>
    <row r="1249" spans="1:11" thickTop="1" thickBot="1" x14ac:dyDescent="0.3">
      <c r="A1249" s="2" t="str">
        <f>DATA!D1248</f>
        <v>UAL672</v>
      </c>
      <c r="B1249" s="1" t="str">
        <f>DATA!E1248</f>
        <v>B772</v>
      </c>
      <c r="C1249" s="2" t="str">
        <f>DATA!A1248</f>
        <v>10:12A</v>
      </c>
      <c r="D1249" s="1">
        <f>DATA!AJ1248</f>
        <v>390</v>
      </c>
      <c r="E1249" s="1">
        <f>DATA!K1248</f>
        <v>390</v>
      </c>
      <c r="F1249" s="1" t="str">
        <f>DATA!G1248</f>
        <v>KSFO</v>
      </c>
      <c r="I1249" s="1" t="str">
        <f>DATA!H1248</f>
        <v>LEBL</v>
      </c>
      <c r="J1249" s="4" t="str">
        <f t="shared" si="38"/>
        <v>UAL672 B772 10:12 390 KSFO-LEBL</v>
      </c>
      <c r="K1249" s="6" t="str">
        <f t="shared" si="39"/>
        <v/>
      </c>
    </row>
    <row r="1250" spans="1:11" thickTop="1" thickBot="1" x14ac:dyDescent="0.3">
      <c r="A1250" s="2" t="str">
        <f>DATA!D1249</f>
        <v>TOM80G</v>
      </c>
      <c r="B1250" s="1" t="str">
        <f>DATA!E1249</f>
        <v>B38M</v>
      </c>
      <c r="C1250" s="2" t="str">
        <f>DATA!A1249</f>
        <v>10:12A</v>
      </c>
      <c r="D1250" s="1">
        <f>DATA!AJ1249</f>
        <v>360</v>
      </c>
      <c r="E1250" s="1">
        <f>DATA!K1249</f>
        <v>360</v>
      </c>
      <c r="F1250" s="1" t="str">
        <f>DATA!G1249</f>
        <v>LEPA</v>
      </c>
      <c r="I1250" s="1" t="str">
        <f>DATA!H1249</f>
        <v>EGNT</v>
      </c>
      <c r="J1250" s="4" t="str">
        <f t="shared" si="38"/>
        <v>TOM80G B38M 10:12 360 LEPA-EGNT</v>
      </c>
      <c r="K1250" s="6" t="str">
        <f t="shared" si="39"/>
        <v/>
      </c>
    </row>
    <row r="1251" spans="1:11" thickTop="1" thickBot="1" x14ac:dyDescent="0.3">
      <c r="A1251" s="2" t="str">
        <f>DATA!D1250</f>
        <v>THY32G</v>
      </c>
      <c r="B1251" s="1" t="str">
        <f>DATA!E1250</f>
        <v>B789</v>
      </c>
      <c r="C1251" s="2" t="str">
        <f>DATA!A1250</f>
        <v>10:12A</v>
      </c>
      <c r="D1251" s="1">
        <f>DATA!AJ1250</f>
        <v>370</v>
      </c>
      <c r="E1251" s="1">
        <f>DATA!K1250</f>
        <v>370</v>
      </c>
      <c r="F1251" s="1" t="str">
        <f>DATA!G1250</f>
        <v>KATL</v>
      </c>
      <c r="I1251" s="1" t="str">
        <f>DATA!H1250</f>
        <v>LTFM</v>
      </c>
      <c r="J1251" s="4" t="str">
        <f t="shared" si="38"/>
        <v>THY32G B789 10:12 370 KATL-LTFM</v>
      </c>
      <c r="K1251" s="6" t="str">
        <f t="shared" si="39"/>
        <v/>
      </c>
    </row>
    <row r="1252" spans="1:11" thickTop="1" thickBot="1" x14ac:dyDescent="0.3">
      <c r="A1252" s="2" t="str">
        <f>DATA!D1251</f>
        <v>TOM6GC</v>
      </c>
      <c r="B1252" s="1" t="str">
        <f>DATA!E1251</f>
        <v>B738</v>
      </c>
      <c r="C1252" s="2" t="str">
        <f>DATA!A1251</f>
        <v>10:13A</v>
      </c>
      <c r="D1252" s="1">
        <f>DATA!AJ1251</f>
        <v>340</v>
      </c>
      <c r="E1252" s="1">
        <f>DATA!K1251</f>
        <v>340</v>
      </c>
      <c r="F1252" s="1" t="str">
        <f>DATA!G1251</f>
        <v>LEIB</v>
      </c>
      <c r="I1252" s="1" t="str">
        <f>DATA!H1251</f>
        <v>EGFF</v>
      </c>
      <c r="J1252" s="4" t="str">
        <f t="shared" si="38"/>
        <v>TOM6GC B738 10:13 340 LEIB-EGFF</v>
      </c>
      <c r="K1252" s="6" t="str">
        <f t="shared" si="39"/>
        <v/>
      </c>
    </row>
    <row r="1253" spans="1:11" thickTop="1" thickBot="1" x14ac:dyDescent="0.3">
      <c r="A1253" s="2" t="str">
        <f>DATA!D1252</f>
        <v>THY2AY</v>
      </c>
      <c r="B1253" s="1" t="str">
        <f>DATA!E1252</f>
        <v>B789</v>
      </c>
      <c r="C1253" s="2" t="str">
        <f>DATA!A1252</f>
        <v>10:13A</v>
      </c>
      <c r="D1253" s="1">
        <f>DATA!AJ1252</f>
        <v>390</v>
      </c>
      <c r="E1253" s="1">
        <f>DATA!K1252</f>
        <v>390</v>
      </c>
      <c r="F1253" s="1" t="str">
        <f>DATA!G1252</f>
        <v>KIAH</v>
      </c>
      <c r="I1253" s="1" t="str">
        <f>DATA!H1252</f>
        <v>LTFM</v>
      </c>
      <c r="J1253" s="4" t="str">
        <f t="shared" si="38"/>
        <v>THY2AY B789 10:13 390 KIAH-LTFM</v>
      </c>
      <c r="K1253" s="6" t="str">
        <f t="shared" si="39"/>
        <v/>
      </c>
    </row>
    <row r="1254" spans="1:11" thickTop="1" thickBot="1" x14ac:dyDescent="0.3">
      <c r="A1254" s="2" t="str">
        <f>DATA!D1253</f>
        <v>VOE5BP</v>
      </c>
      <c r="B1254" s="1" t="str">
        <f>DATA!E1253</f>
        <v>A319</v>
      </c>
      <c r="C1254" s="2" t="str">
        <f>DATA!A1253</f>
        <v>10:13A</v>
      </c>
      <c r="D1254" s="1">
        <f>DATA!AJ1253</f>
        <v>340</v>
      </c>
      <c r="E1254" s="1">
        <f>DATA!K1253</f>
        <v>340</v>
      </c>
      <c r="F1254" s="1" t="str">
        <f>DATA!G1253</f>
        <v>LFKB</v>
      </c>
      <c r="I1254" s="1" t="str">
        <f>DATA!H1253</f>
        <v>LFRB</v>
      </c>
      <c r="J1254" s="4" t="str">
        <f t="shared" si="38"/>
        <v>VOE5BP A319 10:13 340 LFKB-LFRB</v>
      </c>
      <c r="K1254" s="6" t="str">
        <f t="shared" si="39"/>
        <v/>
      </c>
    </row>
    <row r="1255" spans="1:11" thickTop="1" thickBot="1" x14ac:dyDescent="0.3">
      <c r="A1255" s="2" t="str">
        <f>DATA!D1254</f>
        <v>VOE1GV</v>
      </c>
      <c r="B1255" s="1" t="str">
        <f>DATA!E1254</f>
        <v>A319</v>
      </c>
      <c r="C1255" s="2" t="str">
        <f>DATA!A1254</f>
        <v>10:14A</v>
      </c>
      <c r="D1255" s="1">
        <f>DATA!AJ1254</f>
        <v>228</v>
      </c>
      <c r="E1255" s="1">
        <f>DATA!K1254</f>
        <v>220</v>
      </c>
      <c r="F1255" s="1" t="str">
        <f>DATA!G1254</f>
        <v>LFKC</v>
      </c>
      <c r="I1255" s="1" t="str">
        <f>DATA!H1254</f>
        <v>LFRS</v>
      </c>
      <c r="J1255" s="4" t="str">
        <f t="shared" si="38"/>
        <v>VOE1GV A319 10:14 220 LFKC-LFRS</v>
      </c>
      <c r="K1255" s="6" t="str">
        <f t="shared" si="39"/>
        <v>EFL/RFL</v>
      </c>
    </row>
    <row r="1256" spans="1:11" thickTop="1" thickBot="1" x14ac:dyDescent="0.3">
      <c r="A1256" s="2" t="str">
        <f>DATA!D1255</f>
        <v>BEL1MG</v>
      </c>
      <c r="B1256" s="1" t="str">
        <f>DATA!E1255</f>
        <v>A320</v>
      </c>
      <c r="C1256" s="2" t="str">
        <f>DATA!A1255</f>
        <v>10:14A</v>
      </c>
      <c r="D1256" s="1">
        <f>DATA!AJ1255</f>
        <v>338</v>
      </c>
      <c r="E1256" s="1">
        <f>DATA!K1255</f>
        <v>350</v>
      </c>
      <c r="F1256" s="1" t="str">
        <f>DATA!G1255</f>
        <v>EBBR</v>
      </c>
      <c r="I1256" s="1" t="str">
        <f>DATA!H1255</f>
        <v>LPPR</v>
      </c>
      <c r="J1256" s="4" t="str">
        <f t="shared" si="38"/>
        <v>BEL1MG A320 10:14 350 EBBR-LPPR</v>
      </c>
      <c r="K1256" s="6" t="str">
        <f t="shared" si="39"/>
        <v>EFL/RFL</v>
      </c>
    </row>
    <row r="1257" spans="1:11" thickTop="1" thickBot="1" x14ac:dyDescent="0.3">
      <c r="A1257" s="2" t="str">
        <f>DATA!D1256</f>
        <v>UAL986</v>
      </c>
      <c r="B1257" s="1" t="str">
        <f>DATA!E1256</f>
        <v>B78X</v>
      </c>
      <c r="C1257" s="2" t="str">
        <f>DATA!A1256</f>
        <v>10:14A</v>
      </c>
      <c r="D1257" s="1">
        <f>DATA!AJ1256</f>
        <v>280</v>
      </c>
      <c r="E1257" s="1">
        <f>DATA!K1256</f>
        <v>320</v>
      </c>
      <c r="F1257" s="1" t="str">
        <f>DATA!G1256</f>
        <v>LFPG</v>
      </c>
      <c r="I1257" s="1" t="str">
        <f>DATA!H1256</f>
        <v>KORD</v>
      </c>
      <c r="J1257" s="4" t="str">
        <f t="shared" si="38"/>
        <v>UAL986 B78X 10:14 320 LFPG-KORD</v>
      </c>
      <c r="K1257" s="6" t="str">
        <f t="shared" si="39"/>
        <v>EFL/RFL</v>
      </c>
    </row>
    <row r="1258" spans="1:11" thickTop="1" thickBot="1" x14ac:dyDescent="0.3">
      <c r="A1258" s="2" t="str">
        <f>DATA!D1257</f>
        <v>EZY68WE</v>
      </c>
      <c r="B1258" s="1" t="str">
        <f>DATA!E1257</f>
        <v>A20N</v>
      </c>
      <c r="C1258" s="2" t="str">
        <f>DATA!A1257</f>
        <v>10:15A</v>
      </c>
      <c r="D1258" s="1">
        <f>DATA!AJ1257</f>
        <v>380</v>
      </c>
      <c r="E1258" s="1">
        <f>DATA!K1257</f>
        <v>380</v>
      </c>
      <c r="F1258" s="1" t="str">
        <f>DATA!G1257</f>
        <v>LEBL</v>
      </c>
      <c r="I1258" s="1" t="str">
        <f>DATA!H1257</f>
        <v>EGPF</v>
      </c>
      <c r="J1258" s="4" t="str">
        <f t="shared" si="38"/>
        <v>EZY68WE A20N 10:15 380 LEBL-EGPF</v>
      </c>
      <c r="K1258" s="6" t="str">
        <f t="shared" si="39"/>
        <v/>
      </c>
    </row>
    <row r="1259" spans="1:11" thickTop="1" thickBot="1" x14ac:dyDescent="0.3">
      <c r="A1259" s="2" t="str">
        <f>DATA!D1258</f>
        <v>EZY64HD</v>
      </c>
      <c r="B1259" s="1" t="str">
        <f>DATA!E1258</f>
        <v>A320</v>
      </c>
      <c r="C1259" s="2" t="str">
        <f>DATA!A1258</f>
        <v>10:15A</v>
      </c>
      <c r="D1259" s="1">
        <f>DATA!AJ1258</f>
        <v>370</v>
      </c>
      <c r="E1259" s="1">
        <f>DATA!K1258</f>
        <v>370</v>
      </c>
      <c r="F1259" s="1" t="str">
        <f>DATA!G1258</f>
        <v>EGGD</v>
      </c>
      <c r="I1259" s="1" t="str">
        <f>DATA!H1258</f>
        <v>LEMH</v>
      </c>
      <c r="J1259" s="4" t="str">
        <f t="shared" si="38"/>
        <v>EZY64HD A320 10:15 370 EGGD-LEMH</v>
      </c>
      <c r="K1259" s="6" t="str">
        <f t="shared" si="39"/>
        <v/>
      </c>
    </row>
    <row r="1260" spans="1:11" thickTop="1" thickBot="1" x14ac:dyDescent="0.3">
      <c r="A1260" s="2" t="str">
        <f>DATA!D1259</f>
        <v>AFR7521</v>
      </c>
      <c r="B1260" s="1" t="str">
        <f>DATA!E1259</f>
        <v>BCS3</v>
      </c>
      <c r="C1260" s="2" t="str">
        <f>DATA!A1259</f>
        <v>10:15A</v>
      </c>
      <c r="D1260" s="1">
        <f>DATA!AJ1259</f>
        <v>195</v>
      </c>
      <c r="E1260" s="1">
        <f>DATA!K1259</f>
        <v>280</v>
      </c>
      <c r="F1260" s="1" t="str">
        <f>DATA!G1259</f>
        <v>LFRB</v>
      </c>
      <c r="I1260" s="1" t="str">
        <f>DATA!H1259</f>
        <v>LFPG</v>
      </c>
      <c r="J1260" s="4" t="str">
        <f t="shared" si="38"/>
        <v>AFR7521 BCS3 10:15 280 LFRB-LFPG</v>
      </c>
      <c r="K1260" s="6" t="str">
        <f t="shared" si="39"/>
        <v>EFL/RFL</v>
      </c>
    </row>
    <row r="1261" spans="1:11" thickTop="1" thickBot="1" x14ac:dyDescent="0.3">
      <c r="A1261" s="2" t="str">
        <f>DATA!D1260</f>
        <v>VLG123D</v>
      </c>
      <c r="B1261" s="1" t="str">
        <f>DATA!E1260</f>
        <v>A321</v>
      </c>
      <c r="C1261" s="2" t="str">
        <f>DATA!A1260</f>
        <v>10:15A</v>
      </c>
      <c r="D1261" s="1">
        <f>DATA!AJ1260</f>
        <v>340</v>
      </c>
      <c r="E1261" s="1">
        <f>DATA!K1260</f>
        <v>340</v>
      </c>
      <c r="F1261" s="1" t="str">
        <f>DATA!G1260</f>
        <v>LEBL</v>
      </c>
      <c r="I1261" s="1" t="str">
        <f>DATA!H1260</f>
        <v>EGKK</v>
      </c>
      <c r="J1261" s="4" t="str">
        <f t="shared" si="38"/>
        <v>VLG123D A321 10:15 340 LEBL-EGKK</v>
      </c>
      <c r="K1261" s="6" t="str">
        <f t="shared" si="39"/>
        <v/>
      </c>
    </row>
    <row r="1262" spans="1:11" thickTop="1" thickBot="1" x14ac:dyDescent="0.3">
      <c r="A1262" s="2" t="str">
        <f>DATA!D1261</f>
        <v>VLG7108</v>
      </c>
      <c r="B1262" s="1" t="str">
        <f>DATA!E1261</f>
        <v>A320</v>
      </c>
      <c r="C1262" s="2" t="str">
        <f>DATA!A1261</f>
        <v>10:15A</v>
      </c>
      <c r="D1262" s="1">
        <f>DATA!AJ1261</f>
        <v>340</v>
      </c>
      <c r="E1262" s="1">
        <f>DATA!K1261</f>
        <v>340</v>
      </c>
      <c r="F1262" s="1" t="str">
        <f>DATA!G1261</f>
        <v>LEST</v>
      </c>
      <c r="I1262" s="1" t="str">
        <f>DATA!H1261</f>
        <v>EGKK</v>
      </c>
      <c r="J1262" s="4" t="str">
        <f t="shared" si="38"/>
        <v>VLG7108 A320 10:15 340 LEST-EGKK</v>
      </c>
      <c r="K1262" s="6" t="str">
        <f t="shared" si="39"/>
        <v/>
      </c>
    </row>
    <row r="1263" spans="1:11" thickTop="1" thickBot="1" x14ac:dyDescent="0.3">
      <c r="A1263" s="2" t="str">
        <f>DATA!D1262</f>
        <v>NSZ7ER</v>
      </c>
      <c r="B1263" s="1" t="str">
        <f>DATA!E1262</f>
        <v>B738</v>
      </c>
      <c r="C1263" s="2" t="str">
        <f>DATA!A1262</f>
        <v>10:15A</v>
      </c>
      <c r="D1263" s="1">
        <f>DATA!AJ1262</f>
        <v>370</v>
      </c>
      <c r="E1263" s="1">
        <f>DATA!K1262</f>
        <v>370</v>
      </c>
      <c r="F1263" s="1" t="str">
        <f>DATA!G1262</f>
        <v>ESMX</v>
      </c>
      <c r="I1263" s="1" t="str">
        <f>DATA!H1262</f>
        <v>LEMG</v>
      </c>
      <c r="J1263" s="4" t="str">
        <f t="shared" si="38"/>
        <v>NSZ7ER B738 10:15 370 ESMX-LEMG</v>
      </c>
      <c r="K1263" s="6" t="str">
        <f t="shared" si="39"/>
        <v/>
      </c>
    </row>
    <row r="1264" spans="1:11" thickTop="1" thickBot="1" x14ac:dyDescent="0.3">
      <c r="A1264" s="2" t="str">
        <f>DATA!D1263</f>
        <v>CFE7308</v>
      </c>
      <c r="B1264" s="1" t="str">
        <f>DATA!E1263</f>
        <v>E190</v>
      </c>
      <c r="C1264" s="2" t="str">
        <f>DATA!A1263</f>
        <v>10:15A</v>
      </c>
      <c r="D1264" s="1">
        <f>DATA!AJ1263</f>
        <v>380</v>
      </c>
      <c r="E1264" s="1">
        <f>DATA!K1263</f>
        <v>380</v>
      </c>
      <c r="F1264" s="1" t="str">
        <f>DATA!G1263</f>
        <v>LEIB</v>
      </c>
      <c r="I1264" s="1" t="str">
        <f>DATA!H1263</f>
        <v>EGSS</v>
      </c>
      <c r="J1264" s="4" t="str">
        <f t="shared" si="38"/>
        <v>CFE7308 E190 10:15 380 LEIB-EGSS</v>
      </c>
      <c r="K1264" s="6" t="str">
        <f t="shared" si="39"/>
        <v/>
      </c>
    </row>
    <row r="1265" spans="1:11" thickTop="1" thickBot="1" x14ac:dyDescent="0.3">
      <c r="A1265" s="2" t="str">
        <f>DATA!D1264</f>
        <v>AFR890</v>
      </c>
      <c r="B1265" s="1" t="str">
        <f>DATA!E1264</f>
        <v>A332</v>
      </c>
      <c r="C1265" s="2" t="str">
        <f>DATA!A1264</f>
        <v>10:15A</v>
      </c>
      <c r="D1265" s="1">
        <f>DATA!AJ1264</f>
        <v>250</v>
      </c>
      <c r="E1265" s="1">
        <f>DATA!K1264</f>
        <v>320</v>
      </c>
      <c r="F1265" s="1" t="str">
        <f>DATA!G1264</f>
        <v>LFPG</v>
      </c>
      <c r="I1265" s="1" t="str">
        <f>DATA!H1264</f>
        <v>SOCA</v>
      </c>
      <c r="J1265" s="4" t="str">
        <f t="shared" si="38"/>
        <v>AFR890 A332 10:15 320 LFPG-SOCA</v>
      </c>
      <c r="K1265" s="6" t="str">
        <f t="shared" si="39"/>
        <v>EFL/RFL</v>
      </c>
    </row>
    <row r="1266" spans="1:11" thickTop="1" thickBot="1" x14ac:dyDescent="0.3">
      <c r="A1266" s="2" t="str">
        <f>DATA!D1265</f>
        <v>DAL25</v>
      </c>
      <c r="B1266" s="1" t="str">
        <f>DATA!E1265</f>
        <v>B764</v>
      </c>
      <c r="C1266" s="2" t="str">
        <f>DATA!A1265</f>
        <v>10:16A</v>
      </c>
      <c r="D1266" s="1">
        <f>DATA!AJ1265</f>
        <v>300</v>
      </c>
      <c r="E1266" s="1">
        <f>DATA!K1265</f>
        <v>300</v>
      </c>
      <c r="F1266" s="1" t="str">
        <f>DATA!G1265</f>
        <v>LFMN</v>
      </c>
      <c r="I1266" s="1" t="str">
        <f>DATA!H1265</f>
        <v>KATL</v>
      </c>
      <c r="J1266" s="4" t="str">
        <f t="shared" si="38"/>
        <v>DAL25 B764 10:16 300 LFMN-KATL</v>
      </c>
      <c r="K1266" s="6" t="str">
        <f t="shared" si="39"/>
        <v/>
      </c>
    </row>
    <row r="1267" spans="1:11" thickTop="1" thickBot="1" x14ac:dyDescent="0.3">
      <c r="A1267" s="2" t="str">
        <f>DATA!D1266</f>
        <v>NBT40S</v>
      </c>
      <c r="B1267" s="1" t="str">
        <f>DATA!E1266</f>
        <v>B789</v>
      </c>
      <c r="C1267" s="2" t="str">
        <f>DATA!A1266</f>
        <v>10:16A</v>
      </c>
      <c r="D1267" s="1">
        <f>DATA!AJ1266</f>
        <v>410</v>
      </c>
      <c r="E1267" s="1">
        <f>DATA!K1266</f>
        <v>410</v>
      </c>
      <c r="F1267" s="1" t="str">
        <f>DATA!G1266</f>
        <v>KJFK</v>
      </c>
      <c r="I1267" s="1" t="str">
        <f>DATA!H1266</f>
        <v>LIRF</v>
      </c>
      <c r="J1267" s="4" t="str">
        <f t="shared" si="38"/>
        <v>NBT40S B789 10:16 410 KJFK-LIRF</v>
      </c>
      <c r="K1267" s="6" t="str">
        <f t="shared" si="39"/>
        <v/>
      </c>
    </row>
    <row r="1268" spans="1:11" thickTop="1" thickBot="1" x14ac:dyDescent="0.3">
      <c r="A1268" s="2" t="str">
        <f>DATA!D1267</f>
        <v>RYR7GY</v>
      </c>
      <c r="B1268" s="1" t="str">
        <f>DATA!E1267</f>
        <v>B38M</v>
      </c>
      <c r="C1268" s="2" t="str">
        <f>DATA!A1267</f>
        <v>10:16A</v>
      </c>
      <c r="D1268" s="1">
        <f>DATA!AJ1267</f>
        <v>360</v>
      </c>
      <c r="E1268" s="1">
        <f>DATA!K1267</f>
        <v>360</v>
      </c>
      <c r="F1268" s="1" t="str">
        <f>DATA!G1267</f>
        <v>LPPR</v>
      </c>
      <c r="I1268" s="1" t="str">
        <f>DATA!H1267</f>
        <v>EDDK</v>
      </c>
      <c r="J1268" s="4" t="str">
        <f t="shared" si="38"/>
        <v>RYR7GY B38M 10:16 360 LPPR-EDDK</v>
      </c>
      <c r="K1268" s="6" t="str">
        <f t="shared" si="39"/>
        <v/>
      </c>
    </row>
    <row r="1269" spans="1:11" thickTop="1" thickBot="1" x14ac:dyDescent="0.3">
      <c r="A1269" s="2" t="str">
        <f>DATA!D1268</f>
        <v>EZY79KW</v>
      </c>
      <c r="B1269" s="1" t="str">
        <f>DATA!E1268</f>
        <v>A20N</v>
      </c>
      <c r="C1269" s="2" t="str">
        <f>DATA!A1268</f>
        <v>10:16A</v>
      </c>
      <c r="D1269" s="1">
        <f>DATA!AJ1268</f>
        <v>380</v>
      </c>
      <c r="E1269" s="1">
        <f>DATA!K1268</f>
        <v>380</v>
      </c>
      <c r="F1269" s="1" t="str">
        <f>DATA!G1268</f>
        <v>LEAM</v>
      </c>
      <c r="I1269" s="1" t="str">
        <f>DATA!H1268</f>
        <v>EGMC</v>
      </c>
      <c r="J1269" s="4" t="str">
        <f t="shared" si="38"/>
        <v>EZY79KW A20N 10:16 380 LEAM-EGMC</v>
      </c>
      <c r="K1269" s="6" t="str">
        <f t="shared" si="39"/>
        <v/>
      </c>
    </row>
    <row r="1270" spans="1:11" thickTop="1" thickBot="1" x14ac:dyDescent="0.3">
      <c r="A1270" s="2" t="str">
        <f>DATA!D1269</f>
        <v>EZY84MG</v>
      </c>
      <c r="B1270" s="1" t="str">
        <f>DATA!E1269</f>
        <v>A320</v>
      </c>
      <c r="C1270" s="2" t="str">
        <f>DATA!A1269</f>
        <v>10:16A</v>
      </c>
      <c r="D1270" s="1">
        <f>DATA!AJ1269</f>
        <v>360</v>
      </c>
      <c r="E1270" s="1">
        <f>DATA!K1269</f>
        <v>360</v>
      </c>
      <c r="F1270" s="1" t="str">
        <f>DATA!G1269</f>
        <v>LEMG</v>
      </c>
      <c r="I1270" s="1" t="str">
        <f>DATA!H1269</f>
        <v>EGAA</v>
      </c>
      <c r="J1270" s="4" t="str">
        <f t="shared" si="38"/>
        <v>EZY84MG A320 10:16 360 LEMG-EGAA</v>
      </c>
      <c r="K1270" s="6" t="str">
        <f t="shared" si="39"/>
        <v/>
      </c>
    </row>
    <row r="1271" spans="1:11" thickTop="1" thickBot="1" x14ac:dyDescent="0.3">
      <c r="A1271" s="2" t="str">
        <f>DATA!D1270</f>
        <v>EJU13BL</v>
      </c>
      <c r="B1271" s="1" t="str">
        <f>DATA!E1270</f>
        <v>A320</v>
      </c>
      <c r="C1271" s="2" t="str">
        <f>DATA!A1270</f>
        <v>10:16A</v>
      </c>
      <c r="D1271" s="1">
        <f>DATA!AJ1270</f>
        <v>337</v>
      </c>
      <c r="E1271" s="1">
        <f>DATA!K1270</f>
        <v>350</v>
      </c>
      <c r="F1271" s="1" t="str">
        <f>DATA!G1270</f>
        <v>EGKK</v>
      </c>
      <c r="I1271" s="1" t="str">
        <f>DATA!H1270</f>
        <v>LPPT</v>
      </c>
      <c r="J1271" s="4" t="str">
        <f t="shared" si="38"/>
        <v>EJU13BL A320 10:16 350 EGKK-LPPT</v>
      </c>
      <c r="K1271" s="6" t="str">
        <f t="shared" si="39"/>
        <v>EFL/RFL</v>
      </c>
    </row>
    <row r="1272" spans="1:11" thickTop="1" thickBot="1" x14ac:dyDescent="0.3">
      <c r="A1272" s="2" t="str">
        <f>DATA!D1271</f>
        <v>CNKAS</v>
      </c>
      <c r="B1272" s="1" t="str">
        <f>DATA!E1271</f>
        <v>GL5T</v>
      </c>
      <c r="C1272" s="2" t="str">
        <f>DATA!A1271</f>
        <v>10:17A</v>
      </c>
      <c r="D1272" s="1">
        <f>DATA!AJ1271</f>
        <v>430</v>
      </c>
      <c r="E1272" s="1">
        <f>DATA!K1271</f>
        <v>430</v>
      </c>
      <c r="F1272" s="1" t="str">
        <f>DATA!G1271</f>
        <v>GMMN</v>
      </c>
      <c r="I1272" s="1" t="str">
        <f>DATA!H1271</f>
        <v>LFPB</v>
      </c>
      <c r="J1272" s="4" t="str">
        <f t="shared" si="38"/>
        <v>CNKAS GL5T 10:17 430 GMMN-LFPB</v>
      </c>
      <c r="K1272" s="6" t="str">
        <f t="shared" si="39"/>
        <v/>
      </c>
    </row>
    <row r="1273" spans="1:11" thickTop="1" thickBot="1" x14ac:dyDescent="0.3">
      <c r="A1273" s="2" t="str">
        <f>DATA!D1272</f>
        <v>RYR77LP</v>
      </c>
      <c r="B1273" s="1" t="str">
        <f>DATA!E1272</f>
        <v>B738</v>
      </c>
      <c r="C1273" s="2" t="str">
        <f>DATA!A1272</f>
        <v>10:17A</v>
      </c>
      <c r="D1273" s="1">
        <f>DATA!AJ1272</f>
        <v>295</v>
      </c>
      <c r="E1273" s="1">
        <f>DATA!K1272</f>
        <v>350</v>
      </c>
      <c r="F1273" s="1" t="str">
        <f>DATA!G1272</f>
        <v>LFOB</v>
      </c>
      <c r="I1273" s="1" t="str">
        <f>DATA!H1272</f>
        <v>GMMX</v>
      </c>
      <c r="J1273" s="4" t="str">
        <f t="shared" si="38"/>
        <v>RYR77LP B738 10:17 350 LFOB-GMMX</v>
      </c>
      <c r="K1273" s="6" t="str">
        <f t="shared" si="39"/>
        <v>EFL/RFL</v>
      </c>
    </row>
    <row r="1274" spans="1:11" thickTop="1" thickBot="1" x14ac:dyDescent="0.3">
      <c r="A1274" s="2" t="str">
        <f>DATA!D1273</f>
        <v>VLG1ZM</v>
      </c>
      <c r="B1274" s="1" t="str">
        <f>DATA!E1273</f>
        <v>A320</v>
      </c>
      <c r="C1274" s="2" t="str">
        <f>DATA!A1273</f>
        <v>10:17A</v>
      </c>
      <c r="D1274" s="1">
        <f>DATA!AJ1273</f>
        <v>380</v>
      </c>
      <c r="E1274" s="1">
        <f>DATA!K1273</f>
        <v>380</v>
      </c>
      <c r="F1274" s="1" t="str">
        <f>DATA!G1273</f>
        <v>LEVC</v>
      </c>
      <c r="I1274" s="1" t="str">
        <f>DATA!H1273</f>
        <v>EHAM</v>
      </c>
      <c r="J1274" s="4" t="str">
        <f t="shared" si="38"/>
        <v>VLG1ZM A320 10:17 380 LEVC-EHAM</v>
      </c>
      <c r="K1274" s="6" t="str">
        <f t="shared" si="39"/>
        <v/>
      </c>
    </row>
    <row r="1275" spans="1:11" thickTop="1" thickBot="1" x14ac:dyDescent="0.3">
      <c r="A1275" s="2" t="str">
        <f>DATA!D1274</f>
        <v>AFR353T</v>
      </c>
      <c r="B1275" s="1" t="str">
        <f>DATA!E1274</f>
        <v>B772</v>
      </c>
      <c r="C1275" s="2" t="str">
        <f>DATA!A1274</f>
        <v>10:17A</v>
      </c>
      <c r="D1275" s="1">
        <f>DATA!AJ1274</f>
        <v>370</v>
      </c>
      <c r="E1275" s="1">
        <f>DATA!K1274</f>
        <v>370</v>
      </c>
      <c r="F1275" s="1" t="str">
        <f>DATA!G1274</f>
        <v>CYQB</v>
      </c>
      <c r="I1275" s="1" t="str">
        <f>DATA!H1274</f>
        <v>LFPG</v>
      </c>
      <c r="J1275" s="4" t="str">
        <f t="shared" si="38"/>
        <v>AFR353T B772 10:17 370 CYQB-LFPG</v>
      </c>
      <c r="K1275" s="6" t="str">
        <f t="shared" si="39"/>
        <v/>
      </c>
    </row>
    <row r="1276" spans="1:11" thickTop="1" thickBot="1" x14ac:dyDescent="0.3">
      <c r="A1276" s="2" t="str">
        <f>DATA!D1275</f>
        <v>RYR9019</v>
      </c>
      <c r="B1276" s="1" t="str">
        <f>DATA!E1275</f>
        <v>B738</v>
      </c>
      <c r="C1276" s="2" t="str">
        <f>DATA!A1275</f>
        <v>10:17A</v>
      </c>
      <c r="D1276" s="1">
        <f>DATA!AJ1275</f>
        <v>370</v>
      </c>
      <c r="E1276" s="1">
        <f>DATA!K1275</f>
        <v>370</v>
      </c>
      <c r="F1276" s="1" t="str">
        <f>DATA!G1275</f>
        <v>EICK</v>
      </c>
      <c r="I1276" s="1" t="str">
        <f>DATA!H1275</f>
        <v>LFMK</v>
      </c>
      <c r="J1276" s="4" t="str">
        <f t="shared" si="38"/>
        <v>RYR9019 B738 10:17 370 EICK-LFMK</v>
      </c>
      <c r="K1276" s="6" t="str">
        <f t="shared" si="39"/>
        <v/>
      </c>
    </row>
    <row r="1277" spans="1:11" thickTop="1" thickBot="1" x14ac:dyDescent="0.3">
      <c r="A1277" s="2" t="str">
        <f>DATA!D1276</f>
        <v>EXS963Q</v>
      </c>
      <c r="B1277" s="1" t="str">
        <f>DATA!E1276</f>
        <v>B738</v>
      </c>
      <c r="C1277" s="2" t="str">
        <f>DATA!A1276</f>
        <v>10:18A</v>
      </c>
      <c r="D1277" s="1">
        <f>DATA!AJ1276</f>
        <v>360</v>
      </c>
      <c r="E1277" s="1">
        <f>DATA!K1276</f>
        <v>360</v>
      </c>
      <c r="F1277" s="1" t="str">
        <f>DATA!G1276</f>
        <v>LPFR</v>
      </c>
      <c r="I1277" s="1" t="str">
        <f>DATA!H1276</f>
        <v>EGGP</v>
      </c>
      <c r="J1277" s="4" t="str">
        <f t="shared" si="38"/>
        <v>EXS963Q B738 10:18 360 LPFR-EGGP</v>
      </c>
      <c r="K1277" s="6" t="str">
        <f t="shared" si="39"/>
        <v/>
      </c>
    </row>
    <row r="1278" spans="1:11" thickTop="1" thickBot="1" x14ac:dyDescent="0.3">
      <c r="A1278" s="2" t="str">
        <f>DATA!D1277</f>
        <v>NJE196Q</v>
      </c>
      <c r="B1278" s="1" t="str">
        <f>DATA!E1277</f>
        <v>C68A</v>
      </c>
      <c r="C1278" s="2" t="str">
        <f>DATA!A1277</f>
        <v>10:19A</v>
      </c>
      <c r="D1278" s="1">
        <f>DATA!AJ1277</f>
        <v>450</v>
      </c>
      <c r="E1278" s="1">
        <f>DATA!K1277</f>
        <v>450</v>
      </c>
      <c r="F1278" s="1" t="str">
        <f>DATA!G1277</f>
        <v>LPCS</v>
      </c>
      <c r="I1278" s="1" t="str">
        <f>DATA!H1277</f>
        <v>EDDH</v>
      </c>
      <c r="J1278" s="4" t="str">
        <f t="shared" si="38"/>
        <v>NJE196Q C68A 10:19 450 LPCS-EDDH</v>
      </c>
      <c r="K1278" s="6" t="str">
        <f t="shared" si="39"/>
        <v/>
      </c>
    </row>
    <row r="1279" spans="1:11" thickTop="1" thickBot="1" x14ac:dyDescent="0.3">
      <c r="A1279" s="2" t="str">
        <f>DATA!D1278</f>
        <v>LGL3770</v>
      </c>
      <c r="B1279" s="1" t="str">
        <f>DATA!E1278</f>
        <v>B738</v>
      </c>
      <c r="C1279" s="2" t="str">
        <f>DATA!A1278</f>
        <v>10:19A</v>
      </c>
      <c r="D1279" s="1">
        <f>DATA!AJ1278</f>
        <v>340</v>
      </c>
      <c r="E1279" s="1">
        <f>DATA!K1278</f>
        <v>340</v>
      </c>
      <c r="F1279" s="1" t="str">
        <f>DATA!G1278</f>
        <v>LPPR</v>
      </c>
      <c r="I1279" s="1" t="str">
        <f>DATA!H1278</f>
        <v>ELLX</v>
      </c>
      <c r="J1279" s="4" t="str">
        <f t="shared" si="38"/>
        <v>LGL3770 B738 10:19 340 LPPR-ELLX</v>
      </c>
      <c r="K1279" s="6" t="str">
        <f t="shared" si="39"/>
        <v/>
      </c>
    </row>
    <row r="1280" spans="1:11" thickTop="1" thickBot="1" x14ac:dyDescent="0.3">
      <c r="A1280" s="2" t="str">
        <f>DATA!D1279</f>
        <v>RYR7255</v>
      </c>
      <c r="B1280" s="1" t="str">
        <f>DATA!E1279</f>
        <v>B738</v>
      </c>
      <c r="C1280" s="2" t="str">
        <f>DATA!A1279</f>
        <v>10:19A</v>
      </c>
      <c r="D1280" s="1">
        <f>DATA!AJ1279</f>
        <v>370</v>
      </c>
      <c r="E1280" s="1">
        <f>DATA!K1279</f>
        <v>370</v>
      </c>
      <c r="F1280" s="1" t="str">
        <f>DATA!G1279</f>
        <v>EIKY</v>
      </c>
      <c r="I1280" s="1" t="str">
        <f>DATA!H1279</f>
        <v>LEAL</v>
      </c>
      <c r="J1280" s="4" t="str">
        <f t="shared" si="38"/>
        <v>RYR7255 B738 10:19 370 EIKY-LEAL</v>
      </c>
      <c r="K1280" s="6" t="str">
        <f t="shared" si="39"/>
        <v/>
      </c>
    </row>
    <row r="1281" spans="1:11" thickTop="1" thickBot="1" x14ac:dyDescent="0.3">
      <c r="A1281" s="2" t="str">
        <f>DATA!D1280</f>
        <v>N933CL</v>
      </c>
      <c r="B1281" s="1" t="str">
        <f>DATA!E1280</f>
        <v>GLF6</v>
      </c>
      <c r="C1281" s="2" t="str">
        <f>DATA!A1280</f>
        <v>10:20A</v>
      </c>
      <c r="D1281" s="1">
        <f>DATA!AJ1280</f>
        <v>430</v>
      </c>
      <c r="E1281" s="1">
        <f>DATA!K1280</f>
        <v>430</v>
      </c>
      <c r="F1281" s="1" t="str">
        <f>DATA!G1280</f>
        <v>LIEO</v>
      </c>
      <c r="I1281" s="1" t="str">
        <f>DATA!H1280</f>
        <v>KHPN</v>
      </c>
      <c r="J1281" s="4" t="str">
        <f t="shared" si="38"/>
        <v>N933CL GLF6 10:20 430 LIEO-KHPN</v>
      </c>
      <c r="K1281" s="6" t="str">
        <f t="shared" si="39"/>
        <v/>
      </c>
    </row>
    <row r="1282" spans="1:11" thickTop="1" thickBot="1" x14ac:dyDescent="0.3">
      <c r="A1282" s="2" t="str">
        <f>DATA!D1281</f>
        <v>EZY93WL</v>
      </c>
      <c r="B1282" s="1" t="str">
        <f>DATA!E1281</f>
        <v>A21N</v>
      </c>
      <c r="C1282" s="2" t="str">
        <f>DATA!A1281</f>
        <v>10:20A</v>
      </c>
      <c r="D1282" s="1">
        <f>DATA!AJ1281</f>
        <v>360</v>
      </c>
      <c r="E1282" s="1">
        <f>DATA!K1281</f>
        <v>360</v>
      </c>
      <c r="F1282" s="1" t="str">
        <f>DATA!G1281</f>
        <v>LEMG</v>
      </c>
      <c r="I1282" s="1" t="str">
        <f>DATA!H1281</f>
        <v>EGCC</v>
      </c>
      <c r="J1282" s="4" t="str">
        <f t="shared" si="38"/>
        <v>EZY93WL A21N 10:20 360 LEMG-EGCC</v>
      </c>
      <c r="K1282" s="6" t="str">
        <f t="shared" si="39"/>
        <v/>
      </c>
    </row>
    <row r="1283" spans="1:11" thickTop="1" thickBot="1" x14ac:dyDescent="0.3">
      <c r="A1283" s="2" t="str">
        <f>DATA!D1282</f>
        <v>IBE0737</v>
      </c>
      <c r="B1283" s="1" t="str">
        <f>DATA!E1282</f>
        <v>A321</v>
      </c>
      <c r="C1283" s="2" t="str">
        <f>DATA!A1282</f>
        <v>10:20A</v>
      </c>
      <c r="D1283" s="1">
        <f>DATA!AJ1282</f>
        <v>340</v>
      </c>
      <c r="E1283" s="1">
        <f>DATA!K1282</f>
        <v>340</v>
      </c>
      <c r="F1283" s="1" t="str">
        <f>DATA!G1282</f>
        <v>LEMD</v>
      </c>
      <c r="I1283" s="1" t="str">
        <f>DATA!H1282</f>
        <v>EHAM</v>
      </c>
      <c r="J1283" s="4" t="str">
        <f t="shared" ref="J1283:J1346" si="40">A1283&amp;" "&amp;B1283&amp;" "&amp;LEFT(C1283,5)&amp;" "&amp;E1283&amp;" "&amp;F1283&amp;(IF(ISBLANK(G1283),"","-"&amp;G1283))&amp;(IF(ISBLANK(H1283),"","-"&amp;H1283))&amp;"-"&amp;I1283</f>
        <v>IBE0737 A321 10:20 340 LEMD-EHAM</v>
      </c>
      <c r="K1283" s="6" t="str">
        <f t="shared" ref="K1283:K1346" si="41">IF(D1283=E1283,"","EFL/RFL")</f>
        <v/>
      </c>
    </row>
    <row r="1284" spans="1:11" thickTop="1" thickBot="1" x14ac:dyDescent="0.3">
      <c r="A1284" s="2" t="str">
        <f>DATA!D1283</f>
        <v>RYR9335</v>
      </c>
      <c r="B1284" s="1" t="str">
        <f>DATA!E1283</f>
        <v>B738</v>
      </c>
      <c r="C1284" s="2" t="str">
        <f>DATA!A1283</f>
        <v>10:20A</v>
      </c>
      <c r="D1284" s="1">
        <f>DATA!AJ1283</f>
        <v>340</v>
      </c>
      <c r="E1284" s="1">
        <f>DATA!K1283</f>
        <v>340</v>
      </c>
      <c r="F1284" s="1" t="str">
        <f>DATA!G1283</f>
        <v>LEGE</v>
      </c>
      <c r="I1284" s="1" t="str">
        <f>DATA!H1283</f>
        <v>EGGD</v>
      </c>
      <c r="J1284" s="4" t="str">
        <f t="shared" si="40"/>
        <v>RYR9335 B738 10:20 340 LEGE-EGGD</v>
      </c>
      <c r="K1284" s="6" t="str">
        <f t="shared" si="41"/>
        <v/>
      </c>
    </row>
    <row r="1285" spans="1:11" thickTop="1" thickBot="1" x14ac:dyDescent="0.3">
      <c r="A1285" s="2" t="str">
        <f>DATA!D1284</f>
        <v>JAF3GM</v>
      </c>
      <c r="B1285" s="1" t="str">
        <f>DATA!E1284</f>
        <v>E295</v>
      </c>
      <c r="C1285" s="2" t="str">
        <f>DATA!A1284</f>
        <v>10:21A</v>
      </c>
      <c r="D1285" s="1">
        <f>DATA!AJ1284</f>
        <v>340</v>
      </c>
      <c r="E1285" s="1">
        <f>DATA!K1284</f>
        <v>340</v>
      </c>
      <c r="F1285" s="1" t="str">
        <f>DATA!G1284</f>
        <v>LEAL</v>
      </c>
      <c r="I1285" s="1" t="str">
        <f>DATA!H1284</f>
        <v>EBAW</v>
      </c>
      <c r="J1285" s="4" t="str">
        <f t="shared" si="40"/>
        <v>JAF3GM E295 10:21 340 LEAL-EBAW</v>
      </c>
      <c r="K1285" s="6" t="str">
        <f t="shared" si="41"/>
        <v/>
      </c>
    </row>
    <row r="1286" spans="1:11" thickTop="1" thickBot="1" x14ac:dyDescent="0.3">
      <c r="A1286" s="2" t="str">
        <f>DATA!D1285</f>
        <v>TRA5Q</v>
      </c>
      <c r="B1286" s="1" t="str">
        <f>DATA!E1285</f>
        <v>A320</v>
      </c>
      <c r="C1286" s="2" t="str">
        <f>DATA!A1285</f>
        <v>10:21A</v>
      </c>
      <c r="D1286" s="1">
        <f>DATA!AJ1285</f>
        <v>348</v>
      </c>
      <c r="E1286" s="1">
        <f>DATA!K1285</f>
        <v>360</v>
      </c>
      <c r="F1286" s="1" t="str">
        <f>DATA!G1285</f>
        <v>LEAM</v>
      </c>
      <c r="I1286" s="1" t="str">
        <f>DATA!H1285</f>
        <v>EHRD</v>
      </c>
      <c r="J1286" s="4" t="str">
        <f t="shared" si="40"/>
        <v>TRA5Q A320 10:21 360 LEAM-EHRD</v>
      </c>
      <c r="K1286" s="6" t="str">
        <f t="shared" si="41"/>
        <v>EFL/RFL</v>
      </c>
    </row>
    <row r="1287" spans="1:11" thickTop="1" thickBot="1" x14ac:dyDescent="0.3">
      <c r="A1287" s="2" t="str">
        <f>DATA!D1286</f>
        <v>TRA5Q</v>
      </c>
      <c r="B1287" s="1" t="str">
        <f>DATA!E1286</f>
        <v>A320</v>
      </c>
      <c r="C1287" s="2" t="str">
        <f>DATA!A1286</f>
        <v>10:36A</v>
      </c>
      <c r="D1287" s="1">
        <f>DATA!AJ1286</f>
        <v>360</v>
      </c>
      <c r="E1287" s="1">
        <f>DATA!K1286</f>
        <v>360</v>
      </c>
      <c r="F1287" s="1" t="str">
        <f>DATA!G1286</f>
        <v>LEAM</v>
      </c>
      <c r="I1287" s="1" t="str">
        <f>DATA!H1286</f>
        <v>EHRD</v>
      </c>
      <c r="J1287" s="4" t="str">
        <f t="shared" si="40"/>
        <v>TRA5Q A320 10:36 360 LEAM-EHRD</v>
      </c>
      <c r="K1287" s="6" t="str">
        <f t="shared" si="41"/>
        <v/>
      </c>
    </row>
    <row r="1288" spans="1:11" thickTop="1" thickBot="1" x14ac:dyDescent="0.3">
      <c r="A1288" s="2" t="str">
        <f>DATA!D1287</f>
        <v>EJU83MN</v>
      </c>
      <c r="B1288" s="1" t="str">
        <f>DATA!E1287</f>
        <v>A20N</v>
      </c>
      <c r="C1288" s="2" t="str">
        <f>DATA!A1287</f>
        <v>10:21A</v>
      </c>
      <c r="D1288" s="1">
        <f>DATA!AJ1287</f>
        <v>350</v>
      </c>
      <c r="E1288" s="1">
        <f>DATA!K1287</f>
        <v>350</v>
      </c>
      <c r="F1288" s="1" t="str">
        <f>DATA!G1287</f>
        <v>EGKK</v>
      </c>
      <c r="I1288" s="1" t="str">
        <f>DATA!H1287</f>
        <v>LPPR</v>
      </c>
      <c r="J1288" s="4" t="str">
        <f t="shared" si="40"/>
        <v>EJU83MN A20N 10:21 350 EGKK-LPPR</v>
      </c>
      <c r="K1288" s="6" t="str">
        <f t="shared" si="41"/>
        <v/>
      </c>
    </row>
    <row r="1289" spans="1:11" thickTop="1" thickBot="1" x14ac:dyDescent="0.3">
      <c r="A1289" s="2" t="str">
        <f>DATA!D1288</f>
        <v>KLM537</v>
      </c>
      <c r="B1289" s="1" t="str">
        <f>DATA!E1288</f>
        <v>A332</v>
      </c>
      <c r="C1289" s="2" t="str">
        <f>DATA!A1288</f>
        <v>10:21A</v>
      </c>
      <c r="D1289" s="1">
        <f>DATA!AJ1288</f>
        <v>350</v>
      </c>
      <c r="E1289" s="1">
        <f>DATA!K1288</f>
        <v>350</v>
      </c>
      <c r="F1289" s="1" t="str">
        <f>DATA!G1288</f>
        <v>EHAM</v>
      </c>
      <c r="I1289" s="1" t="str">
        <f>DATA!H1288</f>
        <v>HRYR</v>
      </c>
      <c r="J1289" s="4" t="str">
        <f t="shared" si="40"/>
        <v>KLM537 A332 10:21 350 EHAM-HRYR</v>
      </c>
      <c r="K1289" s="6" t="str">
        <f t="shared" si="41"/>
        <v/>
      </c>
    </row>
    <row r="1290" spans="1:11" thickTop="1" thickBot="1" x14ac:dyDescent="0.3">
      <c r="A1290" s="2" t="str">
        <f>DATA!D1289</f>
        <v>VLG202P</v>
      </c>
      <c r="B1290" s="1" t="str">
        <f>DATA!E1289</f>
        <v>A320</v>
      </c>
      <c r="C1290" s="2" t="str">
        <f>DATA!A1289</f>
        <v>10:21A</v>
      </c>
      <c r="D1290" s="1">
        <f>DATA!AJ1289</f>
        <v>373</v>
      </c>
      <c r="E1290" s="1">
        <f>DATA!K1289</f>
        <v>370</v>
      </c>
      <c r="F1290" s="1" t="str">
        <f>DATA!G1289</f>
        <v>EBBR</v>
      </c>
      <c r="I1290" s="1" t="str">
        <f>DATA!H1289</f>
        <v>LEBL</v>
      </c>
      <c r="J1290" s="4" t="str">
        <f t="shared" si="40"/>
        <v>VLG202P A320 10:21 370 EBBR-LEBL</v>
      </c>
      <c r="K1290" s="6" t="str">
        <f t="shared" si="41"/>
        <v>EFL/RFL</v>
      </c>
    </row>
    <row r="1291" spans="1:11" thickTop="1" thickBot="1" x14ac:dyDescent="0.3">
      <c r="A1291" s="2" t="str">
        <f>DATA!D1290</f>
        <v>EJU4765</v>
      </c>
      <c r="B1291" s="1" t="str">
        <f>DATA!E1290</f>
        <v>A320</v>
      </c>
      <c r="C1291" s="2" t="str">
        <f>DATA!A1290</f>
        <v>10:21A</v>
      </c>
      <c r="D1291" s="1">
        <f>DATA!AJ1290</f>
        <v>196</v>
      </c>
      <c r="E1291" s="1">
        <f>DATA!K1290</f>
        <v>350</v>
      </c>
      <c r="F1291" s="1" t="str">
        <f>DATA!G1290</f>
        <v>LFRS</v>
      </c>
      <c r="I1291" s="1" t="str">
        <f>DATA!H1290</f>
        <v>HEGN</v>
      </c>
      <c r="J1291" s="4" t="str">
        <f t="shared" si="40"/>
        <v>EJU4765 A320 10:21 350 LFRS-HEGN</v>
      </c>
      <c r="K1291" s="6" t="str">
        <f t="shared" si="41"/>
        <v>EFL/RFL</v>
      </c>
    </row>
    <row r="1292" spans="1:11" thickTop="1" thickBot="1" x14ac:dyDescent="0.3">
      <c r="A1292" s="2" t="str">
        <f>DATA!D1291</f>
        <v>TOM8CB</v>
      </c>
      <c r="B1292" s="1" t="str">
        <f>DATA!E1291</f>
        <v>B738</v>
      </c>
      <c r="C1292" s="2" t="str">
        <f>DATA!A1291</f>
        <v>10:22A</v>
      </c>
      <c r="D1292" s="1">
        <f>DATA!AJ1291</f>
        <v>380</v>
      </c>
      <c r="E1292" s="1">
        <f>DATA!K1291</f>
        <v>380</v>
      </c>
      <c r="F1292" s="1" t="str">
        <f>DATA!G1291</f>
        <v>LEIB</v>
      </c>
      <c r="I1292" s="1" t="str">
        <f>DATA!H1291</f>
        <v>EGHH</v>
      </c>
      <c r="J1292" s="4" t="str">
        <f t="shared" si="40"/>
        <v>TOM8CB B738 10:22 380 LEIB-EGHH</v>
      </c>
      <c r="K1292" s="6" t="str">
        <f t="shared" si="41"/>
        <v/>
      </c>
    </row>
    <row r="1293" spans="1:11" thickTop="1" thickBot="1" x14ac:dyDescent="0.3">
      <c r="A1293" s="2" t="str">
        <f>DATA!D1292</f>
        <v>EZY24GK</v>
      </c>
      <c r="B1293" s="1" t="str">
        <f>DATA!E1292</f>
        <v>A319</v>
      </c>
      <c r="C1293" s="2" t="str">
        <f>DATA!A1292</f>
        <v>10:22A</v>
      </c>
      <c r="D1293" s="1">
        <f>DATA!AJ1292</f>
        <v>357</v>
      </c>
      <c r="E1293" s="1">
        <f>DATA!K1292</f>
        <v>370</v>
      </c>
      <c r="F1293" s="1" t="str">
        <f>DATA!G1292</f>
        <v>EGGW</v>
      </c>
      <c r="I1293" s="1" t="str">
        <f>DATA!H1292</f>
        <v>LEIB</v>
      </c>
      <c r="J1293" s="4" t="str">
        <f t="shared" si="40"/>
        <v>EZY24GK A319 10:22 370 EGGW-LEIB</v>
      </c>
      <c r="K1293" s="6" t="str">
        <f t="shared" si="41"/>
        <v>EFL/RFL</v>
      </c>
    </row>
    <row r="1294" spans="1:11" thickTop="1" thickBot="1" x14ac:dyDescent="0.3">
      <c r="A1294" s="2" t="str">
        <f>DATA!D1293</f>
        <v>TUI9FY</v>
      </c>
      <c r="B1294" s="1" t="str">
        <f>DATA!E1293</f>
        <v>B38M</v>
      </c>
      <c r="C1294" s="2" t="str">
        <f>DATA!A1293</f>
        <v>10:22A</v>
      </c>
      <c r="D1294" s="1">
        <f>DATA!AJ1293</f>
        <v>340</v>
      </c>
      <c r="E1294" s="1">
        <f>DATA!K1293</f>
        <v>340</v>
      </c>
      <c r="F1294" s="1" t="str">
        <f>DATA!G1293</f>
        <v>LEJR</v>
      </c>
      <c r="I1294" s="1" t="str">
        <f>DATA!H1293</f>
        <v>EDDL</v>
      </c>
      <c r="J1294" s="4" t="str">
        <f t="shared" si="40"/>
        <v>TUI9FY B38M 10:22 340 LEJR-EDDL</v>
      </c>
      <c r="K1294" s="6" t="str">
        <f t="shared" si="41"/>
        <v/>
      </c>
    </row>
    <row r="1295" spans="1:11" thickTop="1" thickBot="1" x14ac:dyDescent="0.3">
      <c r="A1295" s="2" t="str">
        <f>DATA!D1294</f>
        <v>BAW514</v>
      </c>
      <c r="B1295" s="1" t="str">
        <f>DATA!E1294</f>
        <v>A320</v>
      </c>
      <c r="C1295" s="2" t="str">
        <f>DATA!A1294</f>
        <v>10:23A</v>
      </c>
      <c r="D1295" s="1">
        <f>DATA!AJ1294</f>
        <v>304</v>
      </c>
      <c r="E1295" s="1">
        <f>DATA!K1294</f>
        <v>350</v>
      </c>
      <c r="F1295" s="1" t="str">
        <f>DATA!G1294</f>
        <v>EGLL</v>
      </c>
      <c r="I1295" s="1" t="str">
        <f>DATA!H1294</f>
        <v>LEPA</v>
      </c>
      <c r="J1295" s="4" t="str">
        <f t="shared" si="40"/>
        <v>BAW514 A320 10:23 350 EGLL-LEPA</v>
      </c>
      <c r="K1295" s="6" t="str">
        <f t="shared" si="41"/>
        <v>EFL/RFL</v>
      </c>
    </row>
    <row r="1296" spans="1:11" thickTop="1" thickBot="1" x14ac:dyDescent="0.3">
      <c r="A1296" s="2" t="str">
        <f>DATA!D1295</f>
        <v>RYR2YY</v>
      </c>
      <c r="B1296" s="1" t="str">
        <f>DATA!E1295</f>
        <v>B738</v>
      </c>
      <c r="C1296" s="2" t="str">
        <f>DATA!A1295</f>
        <v>10:23A</v>
      </c>
      <c r="D1296" s="1">
        <f>DATA!AJ1295</f>
        <v>370</v>
      </c>
      <c r="E1296" s="1">
        <f>DATA!K1295</f>
        <v>370</v>
      </c>
      <c r="F1296" s="1" t="str">
        <f>DATA!G1295</f>
        <v>EINN</v>
      </c>
      <c r="I1296" s="1" t="str">
        <f>DATA!H1295</f>
        <v>LPFR</v>
      </c>
      <c r="J1296" s="4" t="str">
        <f t="shared" si="40"/>
        <v>RYR2YY B738 10:23 370 EINN-LPFR</v>
      </c>
      <c r="K1296" s="6" t="str">
        <f t="shared" si="41"/>
        <v/>
      </c>
    </row>
    <row r="1297" spans="1:11" thickTop="1" thickBot="1" x14ac:dyDescent="0.3">
      <c r="A1297" s="2" t="str">
        <f>DATA!D1296</f>
        <v>UAL885</v>
      </c>
      <c r="B1297" s="1" t="str">
        <f>DATA!E1296</f>
        <v>B772</v>
      </c>
      <c r="C1297" s="2" t="str">
        <f>DATA!A1296</f>
        <v>10:23A</v>
      </c>
      <c r="D1297" s="1">
        <f>DATA!AJ1296</f>
        <v>340</v>
      </c>
      <c r="E1297" s="1">
        <f>DATA!K1296</f>
        <v>340</v>
      </c>
      <c r="F1297" s="1" t="str">
        <f>DATA!G1296</f>
        <v>LIRF</v>
      </c>
      <c r="I1297" s="1" t="str">
        <f>DATA!H1296</f>
        <v>KIAD</v>
      </c>
      <c r="J1297" s="4" t="str">
        <f t="shared" si="40"/>
        <v>UAL885 B772 10:23 340 LIRF-KIAD</v>
      </c>
      <c r="K1297" s="6" t="str">
        <f t="shared" si="41"/>
        <v/>
      </c>
    </row>
    <row r="1298" spans="1:11" thickTop="1" thickBot="1" x14ac:dyDescent="0.3">
      <c r="A1298" s="2" t="str">
        <f>DATA!D1297</f>
        <v>KLM60Z</v>
      </c>
      <c r="B1298" s="1" t="str">
        <f>DATA!E1297</f>
        <v>E190</v>
      </c>
      <c r="C1298" s="2" t="str">
        <f>DATA!A1297</f>
        <v>10:23A</v>
      </c>
      <c r="D1298" s="1">
        <f>DATA!AJ1297</f>
        <v>195</v>
      </c>
      <c r="E1298" s="1">
        <f>DATA!K1297</f>
        <v>360</v>
      </c>
      <c r="F1298" s="1" t="str">
        <f>DATA!G1297</f>
        <v>LFRS</v>
      </c>
      <c r="I1298" s="1" t="str">
        <f>DATA!H1297</f>
        <v>EHAM</v>
      </c>
      <c r="J1298" s="4" t="str">
        <f t="shared" si="40"/>
        <v>KLM60Z E190 10:23 360 LFRS-EHAM</v>
      </c>
      <c r="K1298" s="6" t="str">
        <f t="shared" si="41"/>
        <v>EFL/RFL</v>
      </c>
    </row>
    <row r="1299" spans="1:11" thickTop="1" thickBot="1" x14ac:dyDescent="0.3">
      <c r="A1299" s="2" t="str">
        <f>DATA!D1298</f>
        <v>KLM60Z</v>
      </c>
      <c r="B1299" s="1" t="str">
        <f>DATA!E1298</f>
        <v>E190</v>
      </c>
      <c r="C1299" s="2" t="str">
        <f>DATA!A1298</f>
        <v>10:30A</v>
      </c>
      <c r="D1299" s="1">
        <f>DATA!AJ1298</f>
        <v>295</v>
      </c>
      <c r="E1299" s="1">
        <f>DATA!K1298</f>
        <v>360</v>
      </c>
      <c r="F1299" s="1" t="str">
        <f>DATA!G1298</f>
        <v>LFRS</v>
      </c>
      <c r="I1299" s="1" t="str">
        <f>DATA!H1298</f>
        <v>EHAM</v>
      </c>
      <c r="J1299" s="4" t="str">
        <f t="shared" si="40"/>
        <v>KLM60Z E190 10:30 360 LFRS-EHAM</v>
      </c>
      <c r="K1299" s="6" t="str">
        <f t="shared" si="41"/>
        <v>EFL/RFL</v>
      </c>
    </row>
    <row r="1300" spans="1:11" thickTop="1" thickBot="1" x14ac:dyDescent="0.3">
      <c r="A1300" s="2" t="str">
        <f>DATA!D1299</f>
        <v>VLG78MN</v>
      </c>
      <c r="B1300" s="1" t="str">
        <f>DATA!E1299</f>
        <v>A320</v>
      </c>
      <c r="C1300" s="2" t="str">
        <f>DATA!A1299</f>
        <v>10:23A</v>
      </c>
      <c r="D1300" s="1">
        <f>DATA!AJ1299</f>
        <v>360</v>
      </c>
      <c r="E1300" s="1">
        <f>DATA!K1299</f>
        <v>360</v>
      </c>
      <c r="F1300" s="1" t="str">
        <f>DATA!G1299</f>
        <v>LEPA</v>
      </c>
      <c r="I1300" s="1" t="str">
        <f>DATA!H1299</f>
        <v>LFRS</v>
      </c>
      <c r="J1300" s="4" t="str">
        <f t="shared" si="40"/>
        <v>VLG78MN A320 10:23 360 LEPA-LFRS</v>
      </c>
      <c r="K1300" s="6" t="str">
        <f t="shared" si="41"/>
        <v/>
      </c>
    </row>
    <row r="1301" spans="1:11" thickTop="1" thickBot="1" x14ac:dyDescent="0.3">
      <c r="A1301" s="2" t="str">
        <f>DATA!D1300</f>
        <v>RYR204W</v>
      </c>
      <c r="B1301" s="1" t="str">
        <f>DATA!E1300</f>
        <v>B738</v>
      </c>
      <c r="C1301" s="2" t="str">
        <f>DATA!A1300</f>
        <v>10:23A</v>
      </c>
      <c r="D1301" s="1">
        <f>DATA!AJ1300</f>
        <v>375</v>
      </c>
      <c r="E1301" s="1">
        <f>DATA!K1300</f>
        <v>380</v>
      </c>
      <c r="F1301" s="1" t="str">
        <f>DATA!G1300</f>
        <v>LPPT</v>
      </c>
      <c r="I1301" s="1" t="str">
        <f>DATA!H1300</f>
        <v>EGSS</v>
      </c>
      <c r="J1301" s="4" t="str">
        <f t="shared" si="40"/>
        <v>RYR204W B738 10:23 380 LPPT-EGSS</v>
      </c>
      <c r="K1301" s="6" t="str">
        <f t="shared" si="41"/>
        <v>EFL/RFL</v>
      </c>
    </row>
    <row r="1302" spans="1:11" thickTop="1" thickBot="1" x14ac:dyDescent="0.3">
      <c r="A1302" s="2" t="str">
        <f>DATA!D1301</f>
        <v>TRA84E</v>
      </c>
      <c r="B1302" s="1" t="str">
        <f>DATA!E1301</f>
        <v>B738</v>
      </c>
      <c r="C1302" s="2" t="str">
        <f>DATA!A1301</f>
        <v>10:24A</v>
      </c>
      <c r="D1302" s="1">
        <f>DATA!AJ1301</f>
        <v>340</v>
      </c>
      <c r="E1302" s="1">
        <f>DATA!K1301</f>
        <v>340</v>
      </c>
      <c r="F1302" s="1" t="str">
        <f>DATA!G1301</f>
        <v>LEVC</v>
      </c>
      <c r="I1302" s="1" t="str">
        <f>DATA!H1301</f>
        <v>EHEH</v>
      </c>
      <c r="J1302" s="4" t="str">
        <f t="shared" si="40"/>
        <v>TRA84E B738 10:24 340 LEVC-EHEH</v>
      </c>
      <c r="K1302" s="6" t="str">
        <f t="shared" si="41"/>
        <v/>
      </c>
    </row>
    <row r="1303" spans="1:11" thickTop="1" thickBot="1" x14ac:dyDescent="0.3">
      <c r="A1303" s="2" t="str">
        <f>DATA!D1302</f>
        <v>CFE736</v>
      </c>
      <c r="B1303" s="1" t="str">
        <f>DATA!E1302</f>
        <v>E190</v>
      </c>
      <c r="C1303" s="2" t="str">
        <f>DATA!A1302</f>
        <v>10:24A</v>
      </c>
      <c r="D1303" s="1">
        <f>DATA!AJ1302</f>
        <v>360</v>
      </c>
      <c r="E1303" s="1">
        <f>DATA!K1302</f>
        <v>360</v>
      </c>
      <c r="F1303" s="1" t="str">
        <f>DATA!G1302</f>
        <v>LEIB</v>
      </c>
      <c r="I1303" s="1" t="str">
        <f>DATA!H1302</f>
        <v>EGLC</v>
      </c>
      <c r="J1303" s="4" t="str">
        <f t="shared" si="40"/>
        <v>CFE736 E190 10:24 360 LEIB-EGLC</v>
      </c>
      <c r="K1303" s="6" t="str">
        <f t="shared" si="41"/>
        <v/>
      </c>
    </row>
    <row r="1304" spans="1:11" thickTop="1" thickBot="1" x14ac:dyDescent="0.3">
      <c r="A1304" s="2" t="str">
        <f>DATA!D1303</f>
        <v>THY800</v>
      </c>
      <c r="B1304" s="1" t="str">
        <f>DATA!E1303</f>
        <v>A359</v>
      </c>
      <c r="C1304" s="2" t="str">
        <f>DATA!A1303</f>
        <v>10:25A</v>
      </c>
      <c r="D1304" s="1">
        <f>DATA!AJ1303</f>
        <v>390</v>
      </c>
      <c r="E1304" s="1">
        <f>DATA!K1303</f>
        <v>390</v>
      </c>
      <c r="F1304" s="1" t="str">
        <f>DATA!G1303</f>
        <v>MPTO</v>
      </c>
      <c r="I1304" s="1" t="str">
        <f>DATA!H1303</f>
        <v>LTFM</v>
      </c>
      <c r="J1304" s="4" t="str">
        <f t="shared" si="40"/>
        <v>THY800 A359 10:25 390 MPTO-LTFM</v>
      </c>
      <c r="K1304" s="6" t="str">
        <f t="shared" si="41"/>
        <v/>
      </c>
    </row>
    <row r="1305" spans="1:11" thickTop="1" thickBot="1" x14ac:dyDescent="0.3">
      <c r="A1305" s="2" t="str">
        <f>DATA!D1304</f>
        <v>NBT41R</v>
      </c>
      <c r="B1305" s="1" t="str">
        <f>DATA!E1304</f>
        <v>B789</v>
      </c>
      <c r="C1305" s="2" t="str">
        <f>DATA!A1304</f>
        <v>10:25A</v>
      </c>
      <c r="D1305" s="1">
        <f>DATA!AJ1304</f>
        <v>410</v>
      </c>
      <c r="E1305" s="1">
        <f>DATA!K1304</f>
        <v>410</v>
      </c>
      <c r="F1305" s="1" t="str">
        <f>DATA!G1304</f>
        <v>KLAX</v>
      </c>
      <c r="I1305" s="1" t="str">
        <f>DATA!H1304</f>
        <v>LIRF</v>
      </c>
      <c r="J1305" s="4" t="str">
        <f t="shared" si="40"/>
        <v>NBT41R B789 10:25 410 KLAX-LIRF</v>
      </c>
      <c r="K1305" s="6" t="str">
        <f t="shared" si="41"/>
        <v/>
      </c>
    </row>
    <row r="1306" spans="1:11" thickTop="1" thickBot="1" x14ac:dyDescent="0.3">
      <c r="A1306" s="2" t="str">
        <f>DATA!D1305</f>
        <v>RYR9355</v>
      </c>
      <c r="B1306" s="1" t="str">
        <f>DATA!E1305</f>
        <v>B738</v>
      </c>
      <c r="C1306" s="2" t="str">
        <f>DATA!A1305</f>
        <v>10:25A</v>
      </c>
      <c r="D1306" s="1">
        <f>DATA!AJ1305</f>
        <v>332</v>
      </c>
      <c r="E1306" s="1">
        <f>DATA!K1305</f>
        <v>370</v>
      </c>
      <c r="F1306" s="1" t="str">
        <f>DATA!G1305</f>
        <v>EGHH</v>
      </c>
      <c r="I1306" s="1" t="str">
        <f>DATA!H1305</f>
        <v>LFMK</v>
      </c>
      <c r="J1306" s="4" t="str">
        <f t="shared" si="40"/>
        <v>RYR9355 B738 10:25 370 EGHH-LFMK</v>
      </c>
      <c r="K1306" s="6" t="str">
        <f t="shared" si="41"/>
        <v>EFL/RFL</v>
      </c>
    </row>
    <row r="1307" spans="1:11" thickTop="1" thickBot="1" x14ac:dyDescent="0.3">
      <c r="A1307" s="2" t="str">
        <f>DATA!D1306</f>
        <v>EIN5WG</v>
      </c>
      <c r="B1307" s="1" t="str">
        <f>DATA!E1306</f>
        <v>A20N</v>
      </c>
      <c r="C1307" s="2" t="str">
        <f>DATA!A1306</f>
        <v>10:26A</v>
      </c>
      <c r="D1307" s="1">
        <f>DATA!AJ1306</f>
        <v>360</v>
      </c>
      <c r="E1307" s="1">
        <f>DATA!K1306</f>
        <v>360</v>
      </c>
      <c r="F1307" s="1" t="str">
        <f>DATA!G1306</f>
        <v>LEBL</v>
      </c>
      <c r="I1307" s="1" t="str">
        <f>DATA!H1306</f>
        <v>EIDW</v>
      </c>
      <c r="J1307" s="4" t="str">
        <f t="shared" si="40"/>
        <v>EIN5WG A20N 10:26 360 LEBL-EIDW</v>
      </c>
      <c r="K1307" s="6" t="str">
        <f t="shared" si="41"/>
        <v/>
      </c>
    </row>
    <row r="1308" spans="1:11" thickTop="1" thickBot="1" x14ac:dyDescent="0.3">
      <c r="A1308" s="2" t="str">
        <f>DATA!D1307</f>
        <v>TAR202</v>
      </c>
      <c r="B1308" s="1" t="str">
        <f>DATA!E1307</f>
        <v>A332</v>
      </c>
      <c r="C1308" s="2" t="str">
        <f>DATA!A1307</f>
        <v>10:26A</v>
      </c>
      <c r="D1308" s="1">
        <f>DATA!AJ1307</f>
        <v>340</v>
      </c>
      <c r="E1308" s="1">
        <f>DATA!K1307</f>
        <v>340</v>
      </c>
      <c r="F1308" s="1" t="str">
        <f>DATA!G1307</f>
        <v>DTTA</v>
      </c>
      <c r="I1308" s="1" t="str">
        <f>DATA!H1307</f>
        <v>CYUL</v>
      </c>
      <c r="J1308" s="4" t="str">
        <f t="shared" si="40"/>
        <v>TAR202 A332 10:26 340 DTTA-CYUL</v>
      </c>
      <c r="K1308" s="6" t="str">
        <f t="shared" si="41"/>
        <v/>
      </c>
    </row>
    <row r="1309" spans="1:11" thickTop="1" thickBot="1" x14ac:dyDescent="0.3">
      <c r="A1309" s="2" t="str">
        <f>DATA!D1308</f>
        <v>EZY91DE</v>
      </c>
      <c r="B1309" s="1" t="str">
        <f>DATA!E1308</f>
        <v>A319</v>
      </c>
      <c r="C1309" s="2" t="str">
        <f>DATA!A1308</f>
        <v>10:26A</v>
      </c>
      <c r="D1309" s="1">
        <f>DATA!AJ1308</f>
        <v>380</v>
      </c>
      <c r="E1309" s="1">
        <f>DATA!K1308</f>
        <v>380</v>
      </c>
      <c r="F1309" s="1" t="str">
        <f>DATA!G1308</f>
        <v>LPFR</v>
      </c>
      <c r="I1309" s="1" t="str">
        <f>DATA!H1308</f>
        <v>EGGP</v>
      </c>
      <c r="J1309" s="4" t="str">
        <f t="shared" si="40"/>
        <v>EZY91DE A319 10:26 380 LPFR-EGGP</v>
      </c>
      <c r="K1309" s="6" t="str">
        <f t="shared" si="41"/>
        <v/>
      </c>
    </row>
    <row r="1310" spans="1:11" thickTop="1" thickBot="1" x14ac:dyDescent="0.3">
      <c r="A1310" s="2" t="str">
        <f>DATA!D1309</f>
        <v>TRA4M</v>
      </c>
      <c r="B1310" s="1" t="str">
        <f>DATA!E1309</f>
        <v>B738</v>
      </c>
      <c r="C1310" s="2" t="str">
        <f>DATA!A1309</f>
        <v>10:26A</v>
      </c>
      <c r="D1310" s="1">
        <f>DATA!AJ1309</f>
        <v>380</v>
      </c>
      <c r="E1310" s="1">
        <f>DATA!K1309</f>
        <v>380</v>
      </c>
      <c r="F1310" s="1" t="str">
        <f>DATA!G1309</f>
        <v>LEMG</v>
      </c>
      <c r="I1310" s="1" t="str">
        <f>DATA!H1309</f>
        <v>EHEH</v>
      </c>
      <c r="J1310" s="4" t="str">
        <f t="shared" si="40"/>
        <v>TRA4M B738 10:26 380 LEMG-EHEH</v>
      </c>
      <c r="K1310" s="6" t="str">
        <f t="shared" si="41"/>
        <v/>
      </c>
    </row>
    <row r="1311" spans="1:11" thickTop="1" thickBot="1" x14ac:dyDescent="0.3">
      <c r="A1311" s="2" t="str">
        <f>DATA!D1310</f>
        <v>EWG60B</v>
      </c>
      <c r="B1311" s="1" t="str">
        <f>DATA!E1310</f>
        <v>A320</v>
      </c>
      <c r="C1311" s="2" t="str">
        <f>DATA!A1310</f>
        <v>10:26A</v>
      </c>
      <c r="D1311" s="1">
        <f>DATA!AJ1310</f>
        <v>370</v>
      </c>
      <c r="E1311" s="1">
        <f>DATA!K1310</f>
        <v>370</v>
      </c>
      <c r="F1311" s="1" t="str">
        <f>DATA!G1310</f>
        <v>EDDK</v>
      </c>
      <c r="I1311" s="1" t="str">
        <f>DATA!H1310</f>
        <v>LEPA</v>
      </c>
      <c r="J1311" s="4" t="str">
        <f t="shared" si="40"/>
        <v>EWG60B A320 10:26 370 EDDK-LEPA</v>
      </c>
      <c r="K1311" s="6" t="str">
        <f t="shared" si="41"/>
        <v/>
      </c>
    </row>
    <row r="1312" spans="1:11" thickTop="1" thickBot="1" x14ac:dyDescent="0.3">
      <c r="A1312" s="2" t="str">
        <f>DATA!D1311</f>
        <v>AEE692</v>
      </c>
      <c r="B1312" s="1" t="str">
        <f>DATA!E1311</f>
        <v>A20N</v>
      </c>
      <c r="C1312" s="2" t="str">
        <f>DATA!A1311</f>
        <v>10:26A</v>
      </c>
      <c r="D1312" s="1">
        <f>DATA!AJ1311</f>
        <v>217</v>
      </c>
      <c r="E1312" s="1">
        <f>DATA!K1311</f>
        <v>210</v>
      </c>
      <c r="F1312" s="1" t="str">
        <f>DATA!G1311</f>
        <v>LGAV</v>
      </c>
      <c r="I1312" s="1" t="str">
        <f>DATA!H1311</f>
        <v>LFRS</v>
      </c>
      <c r="J1312" s="4" t="str">
        <f t="shared" si="40"/>
        <v>AEE692 A20N 10:26 210 LGAV-LFRS</v>
      </c>
      <c r="K1312" s="6" t="str">
        <f t="shared" si="41"/>
        <v>EFL/RFL</v>
      </c>
    </row>
    <row r="1313" spans="1:11" thickTop="1" thickBot="1" x14ac:dyDescent="0.3">
      <c r="A1313" s="2" t="str">
        <f>DATA!D1312</f>
        <v>EZY53BE</v>
      </c>
      <c r="B1313" s="1" t="str">
        <f>DATA!E1312</f>
        <v>A21N</v>
      </c>
      <c r="C1313" s="2" t="str">
        <f>DATA!A1312</f>
        <v>10:26A</v>
      </c>
      <c r="D1313" s="1">
        <f>DATA!AJ1312</f>
        <v>360</v>
      </c>
      <c r="E1313" s="1">
        <f>DATA!K1312</f>
        <v>360</v>
      </c>
      <c r="F1313" s="1" t="str">
        <f>DATA!G1312</f>
        <v>LEAL</v>
      </c>
      <c r="I1313" s="1" t="str">
        <f>DATA!H1312</f>
        <v>EGGD</v>
      </c>
      <c r="J1313" s="4" t="str">
        <f t="shared" si="40"/>
        <v>EZY53BE A21N 10:26 360 LEAL-EGGD</v>
      </c>
      <c r="K1313" s="6" t="str">
        <f t="shared" si="41"/>
        <v/>
      </c>
    </row>
    <row r="1314" spans="1:11" thickTop="1" thickBot="1" x14ac:dyDescent="0.3">
      <c r="A1314" s="2" t="str">
        <f>DATA!D1313</f>
        <v>EXS86E</v>
      </c>
      <c r="B1314" s="1" t="str">
        <f>DATA!E1313</f>
        <v>A21N</v>
      </c>
      <c r="C1314" s="2" t="str">
        <f>DATA!A1313</f>
        <v>10:26A</v>
      </c>
      <c r="D1314" s="1">
        <f>DATA!AJ1313</f>
        <v>360</v>
      </c>
      <c r="E1314" s="1">
        <f>DATA!K1313</f>
        <v>360</v>
      </c>
      <c r="F1314" s="1" t="str">
        <f>DATA!G1313</f>
        <v>LEIB</v>
      </c>
      <c r="I1314" s="1" t="str">
        <f>DATA!H1313</f>
        <v>EGCC</v>
      </c>
      <c r="J1314" s="4" t="str">
        <f t="shared" si="40"/>
        <v>EXS86E A21N 10:26 360 LEIB-EGCC</v>
      </c>
      <c r="K1314" s="6" t="str">
        <f t="shared" si="41"/>
        <v/>
      </c>
    </row>
    <row r="1315" spans="1:11" thickTop="1" thickBot="1" x14ac:dyDescent="0.3">
      <c r="A1315" s="2" t="str">
        <f>DATA!D1314</f>
        <v>RYR2445</v>
      </c>
      <c r="B1315" s="1" t="str">
        <f>DATA!E1314</f>
        <v>B738</v>
      </c>
      <c r="C1315" s="2" t="str">
        <f>DATA!A1314</f>
        <v>10:27A</v>
      </c>
      <c r="D1315" s="1">
        <f>DATA!AJ1314</f>
        <v>380</v>
      </c>
      <c r="E1315" s="1">
        <f>DATA!K1314</f>
        <v>380</v>
      </c>
      <c r="F1315" s="1" t="str">
        <f>DATA!G1314</f>
        <v>LFBO</v>
      </c>
      <c r="I1315" s="1" t="str">
        <f>DATA!H1314</f>
        <v>EGBB</v>
      </c>
      <c r="J1315" s="4" t="str">
        <f t="shared" si="40"/>
        <v>RYR2445 B738 10:27 380 LFBO-EGBB</v>
      </c>
      <c r="K1315" s="6" t="str">
        <f t="shared" si="41"/>
        <v/>
      </c>
    </row>
    <row r="1316" spans="1:11" thickTop="1" thickBot="1" x14ac:dyDescent="0.3">
      <c r="A1316" s="2" t="str">
        <f>DATA!D1315</f>
        <v>BAW413N</v>
      </c>
      <c r="B1316" s="1" t="str">
        <f>DATA!E1315</f>
        <v>A21N</v>
      </c>
      <c r="C1316" s="2" t="str">
        <f>DATA!A1315</f>
        <v>10:27A</v>
      </c>
      <c r="D1316" s="1">
        <f>DATA!AJ1315</f>
        <v>340</v>
      </c>
      <c r="E1316" s="1">
        <f>DATA!K1315</f>
        <v>340</v>
      </c>
      <c r="F1316" s="1" t="str">
        <f>DATA!G1315</f>
        <v>LEMG</v>
      </c>
      <c r="I1316" s="1" t="str">
        <f>DATA!H1315</f>
        <v>EGLL</v>
      </c>
      <c r="J1316" s="4" t="str">
        <f t="shared" si="40"/>
        <v>BAW413N A21N 10:27 340 LEMG-EGLL</v>
      </c>
      <c r="K1316" s="6" t="str">
        <f t="shared" si="41"/>
        <v/>
      </c>
    </row>
    <row r="1317" spans="1:11" thickTop="1" thickBot="1" x14ac:dyDescent="0.3">
      <c r="A1317" s="2" t="str">
        <f>DATA!D1316</f>
        <v>EXS5RT</v>
      </c>
      <c r="B1317" s="1" t="str">
        <f>DATA!E1316</f>
        <v>B738</v>
      </c>
      <c r="C1317" s="2" t="str">
        <f>DATA!A1316</f>
        <v>10:28A</v>
      </c>
      <c r="D1317" s="1">
        <f>DATA!AJ1316</f>
        <v>360</v>
      </c>
      <c r="E1317" s="1">
        <f>DATA!K1316</f>
        <v>360</v>
      </c>
      <c r="F1317" s="1" t="str">
        <f>DATA!G1316</f>
        <v>LERS</v>
      </c>
      <c r="I1317" s="1" t="str">
        <f>DATA!H1316</f>
        <v>EGNT</v>
      </c>
      <c r="J1317" s="4" t="str">
        <f t="shared" si="40"/>
        <v>EXS5RT B738 10:28 360 LERS-EGNT</v>
      </c>
      <c r="K1317" s="6" t="str">
        <f t="shared" si="41"/>
        <v/>
      </c>
    </row>
    <row r="1318" spans="1:11" thickTop="1" thickBot="1" x14ac:dyDescent="0.3">
      <c r="A1318" s="2" t="str">
        <f>DATA!D1317</f>
        <v>ITY614</v>
      </c>
      <c r="B1318" s="1" t="str">
        <f>DATA!E1317</f>
        <v>A332</v>
      </c>
      <c r="C1318" s="2" t="str">
        <f>DATA!A1317</f>
        <v>10:28A</v>
      </c>
      <c r="D1318" s="1">
        <f>DATA!AJ1317</f>
        <v>380</v>
      </c>
      <c r="E1318" s="1">
        <f>DATA!K1317</f>
        <v>380</v>
      </c>
      <c r="F1318" s="1" t="str">
        <f>DATA!G1317</f>
        <v>LIRF</v>
      </c>
      <c r="I1318" s="1" t="str">
        <f>DATA!H1317</f>
        <v>KBOS</v>
      </c>
      <c r="J1318" s="4" t="str">
        <f t="shared" si="40"/>
        <v>ITY614 A332 10:28 380 LIRF-KBOS</v>
      </c>
      <c r="K1318" s="6" t="str">
        <f t="shared" si="41"/>
        <v/>
      </c>
    </row>
    <row r="1319" spans="1:11" thickTop="1" thickBot="1" x14ac:dyDescent="0.3">
      <c r="A1319" s="2" t="str">
        <f>DATA!D1318</f>
        <v>NOZ96W</v>
      </c>
      <c r="B1319" s="1" t="str">
        <f>DATA!E1318</f>
        <v>B738</v>
      </c>
      <c r="C1319" s="2" t="str">
        <f>DATA!A1318</f>
        <v>10:28A</v>
      </c>
      <c r="D1319" s="1">
        <f>DATA!AJ1318</f>
        <v>370</v>
      </c>
      <c r="E1319" s="1">
        <f>DATA!K1318</f>
        <v>370</v>
      </c>
      <c r="F1319" s="1" t="str">
        <f>DATA!G1318</f>
        <v>ENGM</v>
      </c>
      <c r="I1319" s="1" t="str">
        <f>DATA!H1318</f>
        <v>LEPA</v>
      </c>
      <c r="J1319" s="4" t="str">
        <f t="shared" si="40"/>
        <v>NOZ96W B738 10:28 370 ENGM-LEPA</v>
      </c>
      <c r="K1319" s="6" t="str">
        <f t="shared" si="41"/>
        <v/>
      </c>
    </row>
    <row r="1320" spans="1:11" thickTop="1" thickBot="1" x14ac:dyDescent="0.3">
      <c r="A1320" s="2" t="str">
        <f>DATA!D1319</f>
        <v>AFR1225</v>
      </c>
      <c r="B1320" s="1" t="str">
        <f>DATA!E1319</f>
        <v>BCS3</v>
      </c>
      <c r="C1320" s="2" t="str">
        <f>DATA!A1319</f>
        <v>10:28A</v>
      </c>
      <c r="D1320" s="1">
        <f>DATA!AJ1319</f>
        <v>324</v>
      </c>
      <c r="E1320" s="1">
        <f>DATA!K1319</f>
        <v>300</v>
      </c>
      <c r="F1320" s="1" t="str">
        <f>DATA!G1319</f>
        <v>LPPT</v>
      </c>
      <c r="I1320" s="1" t="str">
        <f>DATA!H1319</f>
        <v>LFPG</v>
      </c>
      <c r="J1320" s="4" t="str">
        <f t="shared" si="40"/>
        <v>AFR1225 BCS3 10:28 300 LPPT-LFPG</v>
      </c>
      <c r="K1320" s="6" t="str">
        <f t="shared" si="41"/>
        <v>EFL/RFL</v>
      </c>
    </row>
    <row r="1321" spans="1:11" thickTop="1" thickBot="1" x14ac:dyDescent="0.3">
      <c r="A1321" s="2" t="str">
        <f>DATA!D1320</f>
        <v>NOZ65K</v>
      </c>
      <c r="B1321" s="1" t="str">
        <f>DATA!E1320</f>
        <v>B738</v>
      </c>
      <c r="C1321" s="2" t="str">
        <f>DATA!A1320</f>
        <v>10:29A</v>
      </c>
      <c r="D1321" s="1">
        <f>DATA!AJ1320</f>
        <v>373</v>
      </c>
      <c r="E1321" s="1">
        <f>DATA!K1320</f>
        <v>380</v>
      </c>
      <c r="F1321" s="1" t="str">
        <f>DATA!G1320</f>
        <v>LEMG</v>
      </c>
      <c r="I1321" s="1" t="str">
        <f>DATA!H1320</f>
        <v>ENZV</v>
      </c>
      <c r="J1321" s="4" t="str">
        <f t="shared" si="40"/>
        <v>NOZ65K B738 10:29 380 LEMG-ENZV</v>
      </c>
      <c r="K1321" s="6" t="str">
        <f t="shared" si="41"/>
        <v>EFL/RFL</v>
      </c>
    </row>
    <row r="1322" spans="1:11" thickTop="1" thickBot="1" x14ac:dyDescent="0.3">
      <c r="A1322" s="2" t="str">
        <f>DATA!D1321</f>
        <v>BTI9AH</v>
      </c>
      <c r="B1322" s="1" t="str">
        <f>DATA!E1321</f>
        <v>BCS3</v>
      </c>
      <c r="C1322" s="2" t="str">
        <f>DATA!A1321</f>
        <v>10:29A</v>
      </c>
      <c r="D1322" s="1">
        <f>DATA!AJ1321</f>
        <v>380</v>
      </c>
      <c r="E1322" s="1">
        <f>DATA!K1321</f>
        <v>380</v>
      </c>
      <c r="F1322" s="1" t="str">
        <f>DATA!G1321</f>
        <v>LEVC</v>
      </c>
      <c r="I1322" s="1" t="str">
        <f>DATA!H1321</f>
        <v>EVRA</v>
      </c>
      <c r="J1322" s="4" t="str">
        <f t="shared" si="40"/>
        <v>BTI9AH BCS3 10:29 380 LEVC-EVRA</v>
      </c>
      <c r="K1322" s="6" t="str">
        <f t="shared" si="41"/>
        <v/>
      </c>
    </row>
    <row r="1323" spans="1:11" thickTop="1" thickBot="1" x14ac:dyDescent="0.3">
      <c r="A1323" s="2" t="str">
        <f>DATA!D1322</f>
        <v>RYR15UY</v>
      </c>
      <c r="B1323" s="1" t="str">
        <f>DATA!E1322</f>
        <v>B738</v>
      </c>
      <c r="C1323" s="2" t="str">
        <f>DATA!A1322</f>
        <v>10:30A</v>
      </c>
      <c r="D1323" s="1">
        <f>DATA!AJ1322</f>
        <v>360</v>
      </c>
      <c r="E1323" s="1">
        <f>DATA!K1322</f>
        <v>360</v>
      </c>
      <c r="F1323" s="1" t="str">
        <f>DATA!G1322</f>
        <v>LPPT</v>
      </c>
      <c r="I1323" s="1" t="str">
        <f>DATA!H1322</f>
        <v>EBCI</v>
      </c>
      <c r="J1323" s="4" t="str">
        <f t="shared" si="40"/>
        <v>RYR15UY B738 10:30 360 LPPT-EBCI</v>
      </c>
      <c r="K1323" s="6" t="str">
        <f t="shared" si="41"/>
        <v/>
      </c>
    </row>
    <row r="1324" spans="1:11" thickTop="1" thickBot="1" x14ac:dyDescent="0.3">
      <c r="A1324" s="2" t="str">
        <f>DATA!D1323</f>
        <v>BEL7DT</v>
      </c>
      <c r="B1324" s="1" t="str">
        <f>DATA!E1323</f>
        <v>A320</v>
      </c>
      <c r="C1324" s="2" t="str">
        <f>DATA!A1323</f>
        <v>10:30A</v>
      </c>
      <c r="D1324" s="1">
        <f>DATA!AJ1323</f>
        <v>360</v>
      </c>
      <c r="E1324" s="1">
        <f>DATA!K1323</f>
        <v>360</v>
      </c>
      <c r="F1324" s="1" t="str">
        <f>DATA!G1323</f>
        <v>GMTT</v>
      </c>
      <c r="I1324" s="1" t="str">
        <f>DATA!H1323</f>
        <v>EBBR</v>
      </c>
      <c r="J1324" s="4" t="str">
        <f t="shared" si="40"/>
        <v>BEL7DT A320 10:30 360 GMTT-EBBR</v>
      </c>
      <c r="K1324" s="6" t="str">
        <f t="shared" si="41"/>
        <v/>
      </c>
    </row>
    <row r="1325" spans="1:11" thickTop="1" thickBot="1" x14ac:dyDescent="0.3">
      <c r="A1325" s="2" t="str">
        <f>DATA!D1324</f>
        <v>RYR5D</v>
      </c>
      <c r="B1325" s="1" t="str">
        <f>DATA!E1324</f>
        <v>B38M</v>
      </c>
      <c r="C1325" s="2" t="str">
        <f>DATA!A1324</f>
        <v>10:31A</v>
      </c>
      <c r="D1325" s="1">
        <f>DATA!AJ1324</f>
        <v>370</v>
      </c>
      <c r="E1325" s="1">
        <f>DATA!K1324</f>
        <v>370</v>
      </c>
      <c r="F1325" s="1" t="str">
        <f>DATA!G1324</f>
        <v>ESMX</v>
      </c>
      <c r="I1325" s="1" t="str">
        <f>DATA!H1324</f>
        <v>LEAL</v>
      </c>
      <c r="J1325" s="4" t="str">
        <f t="shared" si="40"/>
        <v>RYR5D B38M 10:31 370 ESMX-LEAL</v>
      </c>
      <c r="K1325" s="6" t="str">
        <f t="shared" si="41"/>
        <v/>
      </c>
    </row>
    <row r="1326" spans="1:11" thickTop="1" thickBot="1" x14ac:dyDescent="0.3">
      <c r="A1326" s="2" t="str">
        <f>DATA!D1325</f>
        <v>EZY26RD</v>
      </c>
      <c r="B1326" s="1" t="str">
        <f>DATA!E1325</f>
        <v>A20N</v>
      </c>
      <c r="C1326" s="2" t="str">
        <f>DATA!A1325</f>
        <v>10:31A</v>
      </c>
      <c r="D1326" s="1">
        <f>DATA!AJ1325</f>
        <v>340</v>
      </c>
      <c r="E1326" s="1">
        <f>DATA!K1325</f>
        <v>340</v>
      </c>
      <c r="F1326" s="1" t="str">
        <f>DATA!G1325</f>
        <v>LEAL</v>
      </c>
      <c r="I1326" s="1" t="str">
        <f>DATA!H1325</f>
        <v>EGCC</v>
      </c>
      <c r="J1326" s="4" t="str">
        <f t="shared" si="40"/>
        <v>EZY26RD A20N 10:31 340 LEAL-EGCC</v>
      </c>
      <c r="K1326" s="6" t="str">
        <f t="shared" si="41"/>
        <v/>
      </c>
    </row>
    <row r="1327" spans="1:11" thickTop="1" thickBot="1" x14ac:dyDescent="0.3">
      <c r="A1327" s="2" t="str">
        <f>DATA!D1326</f>
        <v>SAS584</v>
      </c>
      <c r="B1327" s="1" t="str">
        <f>DATA!E1326</f>
        <v>A20N</v>
      </c>
      <c r="C1327" s="2" t="str">
        <f>DATA!A1326</f>
        <v>10:31A</v>
      </c>
      <c r="D1327" s="1">
        <f>DATA!AJ1326</f>
        <v>380</v>
      </c>
      <c r="E1327" s="1">
        <f>DATA!K1326</f>
        <v>380</v>
      </c>
      <c r="F1327" s="1" t="str">
        <f>DATA!G1326</f>
        <v>LEMG</v>
      </c>
      <c r="I1327" s="1" t="str">
        <f>DATA!H1326</f>
        <v>EKCH</v>
      </c>
      <c r="J1327" s="4" t="str">
        <f t="shared" si="40"/>
        <v>SAS584 A20N 10:31 380 LEMG-EKCH</v>
      </c>
      <c r="K1327" s="6" t="str">
        <f t="shared" si="41"/>
        <v/>
      </c>
    </row>
    <row r="1328" spans="1:11" thickTop="1" thickBot="1" x14ac:dyDescent="0.3">
      <c r="A1328" s="2" t="str">
        <f>DATA!D1327</f>
        <v>ITY602</v>
      </c>
      <c r="B1328" s="1" t="str">
        <f>DATA!E1327</f>
        <v>A339</v>
      </c>
      <c r="C1328" s="2" t="str">
        <f>DATA!A1327</f>
        <v>10:31A</v>
      </c>
      <c r="D1328" s="1">
        <f>DATA!AJ1327</f>
        <v>360</v>
      </c>
      <c r="E1328" s="1">
        <f>DATA!K1327</f>
        <v>360</v>
      </c>
      <c r="F1328" s="1" t="str">
        <f>DATA!G1327</f>
        <v>LIRF</v>
      </c>
      <c r="I1328" s="1" t="str">
        <f>DATA!H1327</f>
        <v>KJFK</v>
      </c>
      <c r="J1328" s="4" t="str">
        <f t="shared" si="40"/>
        <v>ITY602 A339 10:31 360 LIRF-KJFK</v>
      </c>
      <c r="K1328" s="6" t="str">
        <f t="shared" si="41"/>
        <v/>
      </c>
    </row>
    <row r="1329" spans="1:11" thickTop="1" thickBot="1" x14ac:dyDescent="0.3">
      <c r="A1329" s="2" t="str">
        <f>DATA!D1328</f>
        <v>IBE07LW</v>
      </c>
      <c r="B1329" s="1" t="str">
        <f>DATA!E1328</f>
        <v>A20N</v>
      </c>
      <c r="C1329" s="2" t="str">
        <f>DATA!A1328</f>
        <v>10:31A</v>
      </c>
      <c r="D1329" s="1">
        <f>DATA!AJ1328</f>
        <v>327</v>
      </c>
      <c r="E1329" s="1">
        <f>DATA!K1328</f>
        <v>350</v>
      </c>
      <c r="F1329" s="1" t="str">
        <f>DATA!G1328</f>
        <v>EGLL</v>
      </c>
      <c r="I1329" s="1" t="str">
        <f>DATA!H1328</f>
        <v>LEMD</v>
      </c>
      <c r="J1329" s="4" t="str">
        <f t="shared" si="40"/>
        <v>IBE07LW A20N 10:31 350 EGLL-LEMD</v>
      </c>
      <c r="K1329" s="6" t="str">
        <f t="shared" si="41"/>
        <v>EFL/RFL</v>
      </c>
    </row>
    <row r="1330" spans="1:11" thickTop="1" thickBot="1" x14ac:dyDescent="0.3">
      <c r="A1330" s="2" t="str">
        <f>DATA!D1329</f>
        <v>RYR5PW</v>
      </c>
      <c r="B1330" s="1" t="str">
        <f>DATA!E1329</f>
        <v>B38M</v>
      </c>
      <c r="C1330" s="2" t="str">
        <f>DATA!A1329</f>
        <v>10:32A</v>
      </c>
      <c r="D1330" s="1">
        <f>DATA!AJ1329</f>
        <v>370</v>
      </c>
      <c r="E1330" s="1">
        <f>DATA!K1329</f>
        <v>370</v>
      </c>
      <c r="F1330" s="1" t="str">
        <f>DATA!G1329</f>
        <v>EGCC</v>
      </c>
      <c r="I1330" s="1" t="str">
        <f>DATA!H1329</f>
        <v>GCTS</v>
      </c>
      <c r="J1330" s="4" t="str">
        <f t="shared" si="40"/>
        <v>RYR5PW B38M 10:32 370 EGCC-GCTS</v>
      </c>
      <c r="K1330" s="6" t="str">
        <f t="shared" si="41"/>
        <v/>
      </c>
    </row>
    <row r="1331" spans="1:11" thickTop="1" thickBot="1" x14ac:dyDescent="0.3">
      <c r="A1331" s="2" t="str">
        <f>DATA!D1330</f>
        <v>LXJ489</v>
      </c>
      <c r="B1331" s="1" t="str">
        <f>DATA!E1330</f>
        <v>GLF4</v>
      </c>
      <c r="C1331" s="2" t="str">
        <f>DATA!A1330</f>
        <v>10:32A</v>
      </c>
      <c r="D1331" s="1">
        <f>DATA!AJ1330</f>
        <v>426</v>
      </c>
      <c r="E1331" s="1">
        <f>DATA!K1330</f>
        <v>430</v>
      </c>
      <c r="F1331" s="1" t="str">
        <f>DATA!G1330</f>
        <v>LFMN</v>
      </c>
      <c r="I1331" s="1" t="str">
        <f>DATA!H1330</f>
        <v>KTEB</v>
      </c>
      <c r="J1331" s="4" t="str">
        <f t="shared" si="40"/>
        <v>LXJ489 GLF4 10:32 430 LFMN-KTEB</v>
      </c>
      <c r="K1331" s="6" t="str">
        <f t="shared" si="41"/>
        <v>EFL/RFL</v>
      </c>
    </row>
    <row r="1332" spans="1:11" thickTop="1" thickBot="1" x14ac:dyDescent="0.3">
      <c r="A1332" s="2" t="str">
        <f>DATA!D1331</f>
        <v>TAP1328</v>
      </c>
      <c r="B1332" s="1" t="str">
        <f>DATA!E1331</f>
        <v>A320</v>
      </c>
      <c r="C1332" s="2" t="str">
        <f>DATA!A1331</f>
        <v>10:32A</v>
      </c>
      <c r="D1332" s="1">
        <f>DATA!AJ1331</f>
        <v>380</v>
      </c>
      <c r="E1332" s="1">
        <f>DATA!K1331</f>
        <v>380</v>
      </c>
      <c r="F1332" s="1" t="str">
        <f>DATA!G1331</f>
        <v>LPPR</v>
      </c>
      <c r="I1332" s="1" t="str">
        <f>DATA!H1331</f>
        <v>EGKK</v>
      </c>
      <c r="J1332" s="4" t="str">
        <f t="shared" si="40"/>
        <v>TAP1328 A320 10:32 380 LPPR-EGKK</v>
      </c>
      <c r="K1332" s="6" t="str">
        <f t="shared" si="41"/>
        <v/>
      </c>
    </row>
    <row r="1333" spans="1:11" thickTop="1" thickBot="1" x14ac:dyDescent="0.3">
      <c r="A1333" s="2" t="str">
        <f>DATA!D1332</f>
        <v>TRA21Q</v>
      </c>
      <c r="B1333" s="1" t="str">
        <f>DATA!E1332</f>
        <v>B738</v>
      </c>
      <c r="C1333" s="2" t="str">
        <f>DATA!A1332</f>
        <v>10:32A</v>
      </c>
      <c r="D1333" s="1">
        <f>DATA!AJ1332</f>
        <v>380</v>
      </c>
      <c r="E1333" s="1">
        <f>DATA!K1332</f>
        <v>380</v>
      </c>
      <c r="F1333" s="1" t="str">
        <f>DATA!G1332</f>
        <v>LEAL</v>
      </c>
      <c r="I1333" s="1" t="str">
        <f>DATA!H1332</f>
        <v>EHAM</v>
      </c>
      <c r="J1333" s="4" t="str">
        <f t="shared" si="40"/>
        <v>TRA21Q B738 10:32 380 LEAL-EHAM</v>
      </c>
      <c r="K1333" s="6" t="str">
        <f t="shared" si="41"/>
        <v/>
      </c>
    </row>
    <row r="1334" spans="1:11" thickTop="1" thickBot="1" x14ac:dyDescent="0.3">
      <c r="A1334" s="2" t="str">
        <f>DATA!D1333</f>
        <v>KLM706</v>
      </c>
      <c r="B1334" s="1" t="str">
        <f>DATA!E1333</f>
        <v>B772</v>
      </c>
      <c r="C1334" s="2" t="str">
        <f>DATA!A1333</f>
        <v>10:33A</v>
      </c>
      <c r="D1334" s="1">
        <f>DATA!AJ1333</f>
        <v>380</v>
      </c>
      <c r="E1334" s="1">
        <f>DATA!K1333</f>
        <v>380</v>
      </c>
      <c r="F1334" s="1" t="str">
        <f>DATA!G1333</f>
        <v>SBGL</v>
      </c>
      <c r="I1334" s="1" t="str">
        <f>DATA!H1333</f>
        <v>EHAM</v>
      </c>
      <c r="J1334" s="4" t="str">
        <f t="shared" si="40"/>
        <v>KLM706 B772 10:33 380 SBGL-EHAM</v>
      </c>
      <c r="K1334" s="6" t="str">
        <f t="shared" si="41"/>
        <v/>
      </c>
    </row>
    <row r="1335" spans="1:11" thickTop="1" thickBot="1" x14ac:dyDescent="0.3">
      <c r="A1335" s="2" t="str">
        <f>DATA!D1334</f>
        <v>DAL139</v>
      </c>
      <c r="B1335" s="1" t="str">
        <f>DATA!E1334</f>
        <v>B763</v>
      </c>
      <c r="C1335" s="2" t="str">
        <f>DATA!A1334</f>
        <v>10:33A</v>
      </c>
      <c r="D1335" s="1">
        <f>DATA!AJ1334</f>
        <v>320</v>
      </c>
      <c r="E1335" s="1">
        <f>DATA!K1334</f>
        <v>320</v>
      </c>
      <c r="F1335" s="1" t="str">
        <f>DATA!G1334</f>
        <v>LIPZ</v>
      </c>
      <c r="I1335" s="1" t="str">
        <f>DATA!H1334</f>
        <v>KATL</v>
      </c>
      <c r="J1335" s="4" t="str">
        <f t="shared" si="40"/>
        <v>DAL139 B763 10:33 320 LIPZ-KATL</v>
      </c>
      <c r="K1335" s="6" t="str">
        <f t="shared" si="41"/>
        <v/>
      </c>
    </row>
    <row r="1336" spans="1:11" thickTop="1" thickBot="1" x14ac:dyDescent="0.3">
      <c r="A1336" s="2" t="str">
        <f>DATA!D1335</f>
        <v>ITY618</v>
      </c>
      <c r="B1336" s="1" t="str">
        <f>DATA!E1335</f>
        <v>A332</v>
      </c>
      <c r="C1336" s="2" t="str">
        <f>DATA!A1335</f>
        <v>10:33A</v>
      </c>
      <c r="D1336" s="1">
        <f>DATA!AJ1335</f>
        <v>380</v>
      </c>
      <c r="E1336" s="1">
        <f>DATA!K1335</f>
        <v>380</v>
      </c>
      <c r="F1336" s="1" t="str">
        <f>DATA!G1335</f>
        <v>LIRF</v>
      </c>
      <c r="I1336" s="1" t="str">
        <f>DATA!H1335</f>
        <v>KIAD</v>
      </c>
      <c r="J1336" s="4" t="str">
        <f t="shared" si="40"/>
        <v>ITY618 A332 10:33 380 LIRF-KIAD</v>
      </c>
      <c r="K1336" s="6" t="str">
        <f t="shared" si="41"/>
        <v/>
      </c>
    </row>
    <row r="1337" spans="1:11" thickTop="1" thickBot="1" x14ac:dyDescent="0.3">
      <c r="A1337" s="2" t="str">
        <f>DATA!D1336</f>
        <v>RYR39SD</v>
      </c>
      <c r="B1337" s="1" t="str">
        <f>DATA!E1336</f>
        <v>B738</v>
      </c>
      <c r="C1337" s="2" t="str">
        <f>DATA!A1336</f>
        <v>10:34A</v>
      </c>
      <c r="D1337" s="1">
        <f>DATA!AJ1336</f>
        <v>360</v>
      </c>
      <c r="E1337" s="1">
        <f>DATA!K1336</f>
        <v>360</v>
      </c>
      <c r="F1337" s="1" t="str">
        <f>DATA!G1336</f>
        <v>LEMG</v>
      </c>
      <c r="I1337" s="1" t="str">
        <f>DATA!H1336</f>
        <v>ESSA</v>
      </c>
      <c r="J1337" s="4" t="str">
        <f t="shared" si="40"/>
        <v>RYR39SD B738 10:34 360 LEMG-ESSA</v>
      </c>
      <c r="K1337" s="6" t="str">
        <f t="shared" si="41"/>
        <v/>
      </c>
    </row>
    <row r="1338" spans="1:11" thickTop="1" thickBot="1" x14ac:dyDescent="0.3">
      <c r="A1338" s="2" t="str">
        <f>DATA!D1337</f>
        <v>DAL203</v>
      </c>
      <c r="B1338" s="1" t="str">
        <f>DATA!E1337</f>
        <v>A333</v>
      </c>
      <c r="C1338" s="2" t="str">
        <f>DATA!A1337</f>
        <v>10:34A</v>
      </c>
      <c r="D1338" s="1">
        <f>DATA!AJ1337</f>
        <v>340</v>
      </c>
      <c r="E1338" s="1">
        <f>DATA!K1337</f>
        <v>340</v>
      </c>
      <c r="F1338" s="1" t="str">
        <f>DATA!G1337</f>
        <v>LGAV</v>
      </c>
      <c r="I1338" s="1" t="str">
        <f>DATA!H1337</f>
        <v>KJFK</v>
      </c>
      <c r="J1338" s="4" t="str">
        <f t="shared" si="40"/>
        <v>DAL203 A333 10:34 340 LGAV-KJFK</v>
      </c>
      <c r="K1338" s="6" t="str">
        <f t="shared" si="41"/>
        <v/>
      </c>
    </row>
    <row r="1339" spans="1:11" thickTop="1" thickBot="1" x14ac:dyDescent="0.3">
      <c r="A1339" s="2" t="str">
        <f>DATA!D1338</f>
        <v>EJU46ZK</v>
      </c>
      <c r="B1339" s="1" t="str">
        <f>DATA!E1338</f>
        <v>A319</v>
      </c>
      <c r="C1339" s="2" t="str">
        <f>DATA!A1338</f>
        <v>10:34A</v>
      </c>
      <c r="D1339" s="1">
        <f>DATA!AJ1338</f>
        <v>350</v>
      </c>
      <c r="E1339" s="1">
        <f>DATA!K1338</f>
        <v>350</v>
      </c>
      <c r="F1339" s="1" t="str">
        <f>DATA!G1338</f>
        <v>EHAM</v>
      </c>
      <c r="I1339" s="1" t="str">
        <f>DATA!H1338</f>
        <v>LEAL</v>
      </c>
      <c r="J1339" s="4" t="str">
        <f t="shared" si="40"/>
        <v>EJU46ZK A319 10:34 350 EHAM-LEAL</v>
      </c>
      <c r="K1339" s="6" t="str">
        <f t="shared" si="41"/>
        <v/>
      </c>
    </row>
    <row r="1340" spans="1:11" thickTop="1" thickBot="1" x14ac:dyDescent="0.3">
      <c r="A1340" s="2" t="str">
        <f>DATA!D1339</f>
        <v>TOM6FK</v>
      </c>
      <c r="B1340" s="1" t="str">
        <f>DATA!E1339</f>
        <v>B738</v>
      </c>
      <c r="C1340" s="2" t="str">
        <f>DATA!A1339</f>
        <v>10:34A</v>
      </c>
      <c r="D1340" s="1">
        <f>DATA!AJ1339</f>
        <v>360</v>
      </c>
      <c r="E1340" s="1">
        <f>DATA!K1339</f>
        <v>360</v>
      </c>
      <c r="F1340" s="1" t="str">
        <f>DATA!G1339</f>
        <v>LEPA</v>
      </c>
      <c r="I1340" s="1" t="str">
        <f>DATA!H1339</f>
        <v>EGAA</v>
      </c>
      <c r="J1340" s="4" t="str">
        <f t="shared" si="40"/>
        <v>TOM6FK B738 10:34 360 LEPA-EGAA</v>
      </c>
      <c r="K1340" s="6" t="str">
        <f t="shared" si="41"/>
        <v/>
      </c>
    </row>
    <row r="1341" spans="1:11" thickTop="1" thickBot="1" x14ac:dyDescent="0.3">
      <c r="A1341" s="2" t="str">
        <f>DATA!D1340</f>
        <v>RYR61SQ</v>
      </c>
      <c r="B1341" s="1" t="str">
        <f>DATA!E1340</f>
        <v>B738</v>
      </c>
      <c r="C1341" s="2" t="str">
        <f>DATA!A1340</f>
        <v>10:34A</v>
      </c>
      <c r="D1341" s="1">
        <f>DATA!AJ1340</f>
        <v>370</v>
      </c>
      <c r="E1341" s="1">
        <f>DATA!K1340</f>
        <v>370</v>
      </c>
      <c r="F1341" s="1" t="str">
        <f>DATA!G1340</f>
        <v>EGCC</v>
      </c>
      <c r="I1341" s="1" t="str">
        <f>DATA!H1340</f>
        <v>LIME</v>
      </c>
      <c r="J1341" s="4" t="str">
        <f t="shared" si="40"/>
        <v>RYR61SQ B738 10:34 370 EGCC-LIME</v>
      </c>
      <c r="K1341" s="6" t="str">
        <f t="shared" si="41"/>
        <v/>
      </c>
    </row>
    <row r="1342" spans="1:11" thickTop="1" thickBot="1" x14ac:dyDescent="0.3">
      <c r="A1342" s="2" t="str">
        <f>DATA!D1341</f>
        <v>NSZ5379</v>
      </c>
      <c r="B1342" s="1" t="str">
        <f>DATA!E1341</f>
        <v>B38M</v>
      </c>
      <c r="C1342" s="2" t="str">
        <f>DATA!A1341</f>
        <v>10:35A</v>
      </c>
      <c r="D1342" s="1">
        <f>DATA!AJ1341</f>
        <v>370</v>
      </c>
      <c r="E1342" s="1">
        <f>DATA!K1341</f>
        <v>370</v>
      </c>
      <c r="F1342" s="1" t="str">
        <f>DATA!G1341</f>
        <v>EKYT</v>
      </c>
      <c r="I1342" s="1" t="str">
        <f>DATA!H1341</f>
        <v>LEAL</v>
      </c>
      <c r="J1342" s="4" t="str">
        <f t="shared" si="40"/>
        <v>NSZ5379 B38M 10:35 370 EKYT-LEAL</v>
      </c>
      <c r="K1342" s="6" t="str">
        <f t="shared" si="41"/>
        <v/>
      </c>
    </row>
    <row r="1343" spans="1:11" thickTop="1" thickBot="1" x14ac:dyDescent="0.3">
      <c r="A1343" s="2" t="str">
        <f>DATA!D1342</f>
        <v>THY12</v>
      </c>
      <c r="B1343" s="1" t="str">
        <f>DATA!E1342</f>
        <v>B77W</v>
      </c>
      <c r="C1343" s="2" t="str">
        <f>DATA!A1342</f>
        <v>10:35A</v>
      </c>
      <c r="D1343" s="1">
        <f>DATA!AJ1342</f>
        <v>350</v>
      </c>
      <c r="E1343" s="1">
        <f>DATA!K1342</f>
        <v>350</v>
      </c>
      <c r="F1343" s="1" t="str">
        <f>DATA!G1342</f>
        <v>KJFK</v>
      </c>
      <c r="I1343" s="1" t="str">
        <f>DATA!H1342</f>
        <v>LTFM</v>
      </c>
      <c r="J1343" s="4" t="str">
        <f t="shared" si="40"/>
        <v>THY12 B77W 10:35 350 KJFK-LTFM</v>
      </c>
      <c r="K1343" s="6" t="str">
        <f t="shared" si="41"/>
        <v/>
      </c>
    </row>
    <row r="1344" spans="1:11" thickTop="1" thickBot="1" x14ac:dyDescent="0.3">
      <c r="A1344" s="2" t="str">
        <f>DATA!D1343</f>
        <v>RYR99BB</v>
      </c>
      <c r="B1344" s="1" t="str">
        <f>DATA!E1343</f>
        <v>B38M</v>
      </c>
      <c r="C1344" s="2" t="str">
        <f>DATA!A1343</f>
        <v>10:36A</v>
      </c>
      <c r="D1344" s="1">
        <f>DATA!AJ1343</f>
        <v>370</v>
      </c>
      <c r="E1344" s="1">
        <f>DATA!K1343</f>
        <v>370</v>
      </c>
      <c r="F1344" s="1" t="str">
        <f>DATA!G1343</f>
        <v>EGGP</v>
      </c>
      <c r="I1344" s="1" t="str">
        <f>DATA!H1343</f>
        <v>LPFR</v>
      </c>
      <c r="J1344" s="4" t="str">
        <f t="shared" si="40"/>
        <v>RYR99BB B38M 10:36 370 EGGP-LPFR</v>
      </c>
      <c r="K1344" s="6" t="str">
        <f t="shared" si="41"/>
        <v/>
      </c>
    </row>
    <row r="1345" spans="1:11" thickTop="1" thickBot="1" x14ac:dyDescent="0.3">
      <c r="A1345" s="2" t="str">
        <f>DATA!D1344</f>
        <v>RYR60FB</v>
      </c>
      <c r="B1345" s="1" t="str">
        <f>DATA!E1344</f>
        <v>B38M</v>
      </c>
      <c r="C1345" s="2" t="str">
        <f>DATA!A1344</f>
        <v>10:36A</v>
      </c>
      <c r="D1345" s="1">
        <f>DATA!AJ1344</f>
        <v>360</v>
      </c>
      <c r="E1345" s="1">
        <f>DATA!K1344</f>
        <v>360</v>
      </c>
      <c r="F1345" s="1" t="str">
        <f>DATA!G1344</f>
        <v>LEMG</v>
      </c>
      <c r="I1345" s="1" t="str">
        <f>DATA!H1344</f>
        <v>EGSS</v>
      </c>
      <c r="J1345" s="4" t="str">
        <f t="shared" si="40"/>
        <v>RYR60FB B38M 10:36 360 LEMG-EGSS</v>
      </c>
      <c r="K1345" s="6" t="str">
        <f t="shared" si="41"/>
        <v/>
      </c>
    </row>
    <row r="1346" spans="1:11" thickTop="1" thickBot="1" x14ac:dyDescent="0.3">
      <c r="A1346" s="2" t="str">
        <f>DATA!D1345</f>
        <v>VJH373</v>
      </c>
      <c r="B1346" s="1" t="str">
        <f>DATA!E1345</f>
        <v>C56X</v>
      </c>
      <c r="C1346" s="2" t="str">
        <f>DATA!A1345</f>
        <v>10:36A</v>
      </c>
      <c r="D1346" s="1">
        <f>DATA!AJ1345</f>
        <v>390</v>
      </c>
      <c r="E1346" s="1">
        <f>DATA!K1345</f>
        <v>390</v>
      </c>
      <c r="F1346" s="1" t="str">
        <f>DATA!G1345</f>
        <v>EIDW</v>
      </c>
      <c r="I1346" s="1" t="str">
        <f>DATA!H1345</f>
        <v>LPFR</v>
      </c>
      <c r="J1346" s="4" t="str">
        <f t="shared" si="40"/>
        <v>VJH373 C56X 10:36 390 EIDW-LPFR</v>
      </c>
      <c r="K1346" s="6" t="str">
        <f t="shared" si="41"/>
        <v/>
      </c>
    </row>
    <row r="1347" spans="1:11" thickTop="1" thickBot="1" x14ac:dyDescent="0.3">
      <c r="A1347" s="2" t="str">
        <f>DATA!D1346</f>
        <v>AIZ102</v>
      </c>
      <c r="B1347" s="1" t="str">
        <f>DATA!E1346</f>
        <v>A21N</v>
      </c>
      <c r="C1347" s="2" t="str">
        <f>DATA!A1346</f>
        <v>10:36A</v>
      </c>
      <c r="D1347" s="1">
        <f>DATA!AJ1346</f>
        <v>390</v>
      </c>
      <c r="E1347" s="1">
        <f>DATA!K1346</f>
        <v>390</v>
      </c>
      <c r="F1347" s="1" t="str">
        <f>DATA!G1346</f>
        <v>KJFK</v>
      </c>
      <c r="I1347" s="1" t="str">
        <f>DATA!H1346</f>
        <v>LFPG</v>
      </c>
      <c r="J1347" s="4" t="str">
        <f t="shared" ref="J1347:J1410" si="42">A1347&amp;" "&amp;B1347&amp;" "&amp;LEFT(C1347,5)&amp;" "&amp;E1347&amp;" "&amp;F1347&amp;(IF(ISBLANK(G1347),"","-"&amp;G1347))&amp;(IF(ISBLANK(H1347),"","-"&amp;H1347))&amp;"-"&amp;I1347</f>
        <v>AIZ102 A21N 10:36 390 KJFK-LFPG</v>
      </c>
      <c r="K1347" s="6" t="str">
        <f t="shared" ref="K1347:K1410" si="43">IF(D1347=E1347,"","EFL/RFL")</f>
        <v/>
      </c>
    </row>
    <row r="1348" spans="1:11" thickTop="1" thickBot="1" x14ac:dyDescent="0.3">
      <c r="A1348" s="2" t="str">
        <f>DATA!D1347</f>
        <v>KLM1512</v>
      </c>
      <c r="B1348" s="1" t="str">
        <f>DATA!E1347</f>
        <v>B738</v>
      </c>
      <c r="C1348" s="2" t="str">
        <f>DATA!A1347</f>
        <v>10:37A</v>
      </c>
      <c r="D1348" s="1">
        <f>DATA!AJ1347</f>
        <v>380</v>
      </c>
      <c r="E1348" s="1">
        <f>DATA!K1347</f>
        <v>380</v>
      </c>
      <c r="F1348" s="1" t="str">
        <f>DATA!G1347</f>
        <v>LEBL</v>
      </c>
      <c r="I1348" s="1" t="str">
        <f>DATA!H1347</f>
        <v>EHAM</v>
      </c>
      <c r="J1348" s="4" t="str">
        <f t="shared" si="42"/>
        <v>KLM1512 B738 10:37 380 LEBL-EHAM</v>
      </c>
      <c r="K1348" s="6" t="str">
        <f t="shared" si="43"/>
        <v/>
      </c>
    </row>
    <row r="1349" spans="1:11" thickTop="1" thickBot="1" x14ac:dyDescent="0.3">
      <c r="A1349" s="2" t="str">
        <f>DATA!D1348</f>
        <v>BAW96VC</v>
      </c>
      <c r="B1349" s="1" t="str">
        <f>DATA!E1348</f>
        <v>A320</v>
      </c>
      <c r="C1349" s="2" t="str">
        <f>DATA!A1348</f>
        <v>10:37A</v>
      </c>
      <c r="D1349" s="1">
        <f>DATA!AJ1348</f>
        <v>340</v>
      </c>
      <c r="E1349" s="1">
        <f>DATA!K1348</f>
        <v>340</v>
      </c>
      <c r="F1349" s="1" t="str">
        <f>DATA!G1348</f>
        <v>LEVC</v>
      </c>
      <c r="I1349" s="1" t="str">
        <f>DATA!H1348</f>
        <v>EGLL</v>
      </c>
      <c r="J1349" s="4" t="str">
        <f t="shared" si="42"/>
        <v>BAW96VC A320 10:37 340 LEVC-EGLL</v>
      </c>
      <c r="K1349" s="6" t="str">
        <f t="shared" si="43"/>
        <v/>
      </c>
    </row>
    <row r="1350" spans="1:11" thickTop="1" thickBot="1" x14ac:dyDescent="0.3">
      <c r="A1350" s="2" t="str">
        <f>DATA!D1349</f>
        <v>RUK9313</v>
      </c>
      <c r="B1350" s="1" t="str">
        <f>DATA!E1349</f>
        <v>B738</v>
      </c>
      <c r="C1350" s="2" t="str">
        <f>DATA!A1349</f>
        <v>10:37A</v>
      </c>
      <c r="D1350" s="1">
        <f>DATA!AJ1349</f>
        <v>370</v>
      </c>
      <c r="E1350" s="1">
        <f>DATA!K1349</f>
        <v>370</v>
      </c>
      <c r="F1350" s="1" t="str">
        <f>DATA!G1349</f>
        <v>EGAA</v>
      </c>
      <c r="I1350" s="1" t="str">
        <f>DATA!H1349</f>
        <v>LPPR</v>
      </c>
      <c r="J1350" s="4" t="str">
        <f t="shared" si="42"/>
        <v>RUK9313 B738 10:37 370 EGAA-LPPR</v>
      </c>
      <c r="K1350" s="6" t="str">
        <f t="shared" si="43"/>
        <v/>
      </c>
    </row>
    <row r="1351" spans="1:11" thickTop="1" thickBot="1" x14ac:dyDescent="0.3">
      <c r="A1351" s="2" t="str">
        <f>DATA!D1350</f>
        <v>BAW511</v>
      </c>
      <c r="B1351" s="1" t="str">
        <f>DATA!E1350</f>
        <v>A320</v>
      </c>
      <c r="C1351" s="2" t="str">
        <f>DATA!A1350</f>
        <v>10:37A</v>
      </c>
      <c r="D1351" s="1">
        <f>DATA!AJ1350</f>
        <v>360</v>
      </c>
      <c r="E1351" s="1">
        <f>DATA!K1350</f>
        <v>360</v>
      </c>
      <c r="F1351" s="1" t="str">
        <f>DATA!G1350</f>
        <v>LXGB</v>
      </c>
      <c r="I1351" s="1" t="str">
        <f>DATA!H1350</f>
        <v>EGLL</v>
      </c>
      <c r="J1351" s="4" t="str">
        <f t="shared" si="42"/>
        <v>BAW511 A320 10:37 360 LXGB-EGLL</v>
      </c>
      <c r="K1351" s="6" t="str">
        <f t="shared" si="43"/>
        <v/>
      </c>
    </row>
    <row r="1352" spans="1:11" thickTop="1" thickBot="1" x14ac:dyDescent="0.3">
      <c r="A1352" s="2" t="str">
        <f>DATA!D1351</f>
        <v>2MUST</v>
      </c>
      <c r="B1352" s="1" t="str">
        <f>DATA!E1351</f>
        <v>C510</v>
      </c>
      <c r="C1352" s="2" t="str">
        <f>DATA!A1351</f>
        <v>10:37A</v>
      </c>
      <c r="D1352" s="1">
        <f>DATA!AJ1351</f>
        <v>366</v>
      </c>
      <c r="E1352" s="1">
        <f>DATA!K1351</f>
        <v>390</v>
      </c>
      <c r="F1352" s="1" t="str">
        <f>DATA!G1351</f>
        <v>EGSX</v>
      </c>
      <c r="I1352" s="1" t="str">
        <f>DATA!H1351</f>
        <v>LEPA</v>
      </c>
      <c r="J1352" s="4" t="str">
        <f t="shared" si="42"/>
        <v>2MUST C510 10:37 390 EGSX-LEPA</v>
      </c>
      <c r="K1352" s="6" t="str">
        <f t="shared" si="43"/>
        <v>EFL/RFL</v>
      </c>
    </row>
    <row r="1353" spans="1:11" thickTop="1" thickBot="1" x14ac:dyDescent="0.3">
      <c r="A1353" s="2" t="str">
        <f>DATA!D1352</f>
        <v>SAS1574</v>
      </c>
      <c r="B1353" s="1" t="str">
        <f>DATA!E1352</f>
        <v>A20N</v>
      </c>
      <c r="C1353" s="2" t="str">
        <f>DATA!A1352</f>
        <v>10:38A</v>
      </c>
      <c r="D1353" s="1">
        <f>DATA!AJ1352</f>
        <v>380</v>
      </c>
      <c r="E1353" s="1">
        <f>DATA!K1352</f>
        <v>380</v>
      </c>
      <c r="F1353" s="1" t="str">
        <f>DATA!G1352</f>
        <v>LEAL</v>
      </c>
      <c r="I1353" s="1" t="str">
        <f>DATA!H1352</f>
        <v>ESSA</v>
      </c>
      <c r="J1353" s="4" t="str">
        <f t="shared" si="42"/>
        <v>SAS1574 A20N 10:38 380 LEAL-ESSA</v>
      </c>
      <c r="K1353" s="6" t="str">
        <f t="shared" si="43"/>
        <v/>
      </c>
    </row>
    <row r="1354" spans="1:11" thickTop="1" thickBot="1" x14ac:dyDescent="0.3">
      <c r="A1354" s="2" t="str">
        <f>DATA!D1353</f>
        <v>SWR22D</v>
      </c>
      <c r="B1354" s="1" t="str">
        <f>DATA!E1353</f>
        <v>A333</v>
      </c>
      <c r="C1354" s="2" t="str">
        <f>DATA!A1353</f>
        <v>10:38A</v>
      </c>
      <c r="D1354" s="1">
        <f>DATA!AJ1353</f>
        <v>340</v>
      </c>
      <c r="E1354" s="1">
        <f>DATA!K1353</f>
        <v>340</v>
      </c>
      <c r="F1354" s="1" t="str">
        <f>DATA!G1353</f>
        <v>LSGG</v>
      </c>
      <c r="I1354" s="1" t="str">
        <f>DATA!H1353</f>
        <v>KJFK</v>
      </c>
      <c r="J1354" s="4" t="str">
        <f t="shared" si="42"/>
        <v>SWR22D A333 10:38 340 LSGG-KJFK</v>
      </c>
      <c r="K1354" s="6" t="str">
        <f t="shared" si="43"/>
        <v/>
      </c>
    </row>
    <row r="1355" spans="1:11" thickTop="1" thickBot="1" x14ac:dyDescent="0.3">
      <c r="A1355" s="2" t="str">
        <f>DATA!D1354</f>
        <v>TOM89M</v>
      </c>
      <c r="B1355" s="1" t="str">
        <f>DATA!E1354</f>
        <v>B738</v>
      </c>
      <c r="C1355" s="2" t="str">
        <f>DATA!A1354</f>
        <v>10:38A</v>
      </c>
      <c r="D1355" s="1">
        <f>DATA!AJ1354</f>
        <v>360</v>
      </c>
      <c r="E1355" s="1">
        <f>DATA!K1354</f>
        <v>360</v>
      </c>
      <c r="F1355" s="1" t="str">
        <f>DATA!G1354</f>
        <v>LEPA</v>
      </c>
      <c r="I1355" s="1" t="str">
        <f>DATA!H1354</f>
        <v>EGNV</v>
      </c>
      <c r="J1355" s="4" t="str">
        <f t="shared" si="42"/>
        <v>TOM89M B738 10:38 360 LEPA-EGNV</v>
      </c>
      <c r="K1355" s="6" t="str">
        <f t="shared" si="43"/>
        <v/>
      </c>
    </row>
    <row r="1356" spans="1:11" thickTop="1" thickBot="1" x14ac:dyDescent="0.3">
      <c r="A1356" s="2" t="str">
        <f>DATA!D1355</f>
        <v>NSZ61RT</v>
      </c>
      <c r="B1356" s="1" t="str">
        <f>DATA!E1355</f>
        <v>B738</v>
      </c>
      <c r="C1356" s="2" t="str">
        <f>DATA!A1355</f>
        <v>10:38A</v>
      </c>
      <c r="D1356" s="1">
        <f>DATA!AJ1355</f>
        <v>370</v>
      </c>
      <c r="E1356" s="1">
        <f>DATA!K1355</f>
        <v>370</v>
      </c>
      <c r="F1356" s="1" t="str">
        <f>DATA!G1355</f>
        <v>EKYT</v>
      </c>
      <c r="I1356" s="1" t="str">
        <f>DATA!H1355</f>
        <v>LEPA</v>
      </c>
      <c r="J1356" s="4" t="str">
        <f t="shared" si="42"/>
        <v>NSZ61RT B738 10:38 370 EKYT-LEPA</v>
      </c>
      <c r="K1356" s="6" t="str">
        <f t="shared" si="43"/>
        <v/>
      </c>
    </row>
    <row r="1357" spans="1:11" thickTop="1" thickBot="1" x14ac:dyDescent="0.3">
      <c r="A1357" s="2" t="str">
        <f>DATA!D1356</f>
        <v>BAW470</v>
      </c>
      <c r="B1357" s="1" t="str">
        <f>DATA!E1356</f>
        <v>A320</v>
      </c>
      <c r="C1357" s="2" t="str">
        <f>DATA!A1356</f>
        <v>10:38A</v>
      </c>
      <c r="D1357" s="1">
        <f>DATA!AJ1356</f>
        <v>295</v>
      </c>
      <c r="E1357" s="1">
        <f>DATA!K1356</f>
        <v>370</v>
      </c>
      <c r="F1357" s="1" t="str">
        <f>DATA!G1356</f>
        <v>EGLL</v>
      </c>
      <c r="I1357" s="1" t="str">
        <f>DATA!H1356</f>
        <v>LIPZ</v>
      </c>
      <c r="J1357" s="4" t="str">
        <f t="shared" si="42"/>
        <v>BAW470 A320 10:38 370 EGLL-LIPZ</v>
      </c>
      <c r="K1357" s="6" t="str">
        <f t="shared" si="43"/>
        <v>EFL/RFL</v>
      </c>
    </row>
    <row r="1358" spans="1:11" thickTop="1" thickBot="1" x14ac:dyDescent="0.3">
      <c r="A1358" s="2" t="str">
        <f>DATA!D1357</f>
        <v>N709AA</v>
      </c>
      <c r="B1358" s="1" t="str">
        <f>DATA!E1357</f>
        <v>GLF5</v>
      </c>
      <c r="C1358" s="2" t="str">
        <f>DATA!A1357</f>
        <v>10:38A</v>
      </c>
      <c r="D1358" s="1">
        <f>DATA!AJ1357</f>
        <v>350</v>
      </c>
      <c r="E1358" s="1">
        <f>DATA!K1357</f>
        <v>360</v>
      </c>
      <c r="F1358" s="1" t="str">
        <f>DATA!G1357</f>
        <v>EGLF</v>
      </c>
      <c r="I1358" s="1" t="str">
        <f>DATA!H1357</f>
        <v>LSZH</v>
      </c>
      <c r="J1358" s="4" t="str">
        <f t="shared" si="42"/>
        <v>N709AA GLF5 10:38 360 EGLF-LSZH</v>
      </c>
      <c r="K1358" s="6" t="str">
        <f t="shared" si="43"/>
        <v>EFL/RFL</v>
      </c>
    </row>
    <row r="1359" spans="1:11" thickTop="1" thickBot="1" x14ac:dyDescent="0.3">
      <c r="A1359" s="2" t="str">
        <f>DATA!D1358</f>
        <v>MAC134</v>
      </c>
      <c r="B1359" s="1" t="str">
        <f>DATA!E1358</f>
        <v>A320</v>
      </c>
      <c r="C1359" s="2" t="str">
        <f>DATA!A1358</f>
        <v>10:38A</v>
      </c>
      <c r="D1359" s="1">
        <f>DATA!AJ1358</f>
        <v>350</v>
      </c>
      <c r="E1359" s="1">
        <f>DATA!K1358</f>
        <v>350</v>
      </c>
      <c r="F1359" s="1" t="str">
        <f>DATA!G1358</f>
        <v>EBBR</v>
      </c>
      <c r="I1359" s="1" t="str">
        <f>DATA!H1358</f>
        <v>GMTT</v>
      </c>
      <c r="J1359" s="4" t="str">
        <f t="shared" si="42"/>
        <v>MAC134 A320 10:38 350 EBBR-GMTT</v>
      </c>
      <c r="K1359" s="6" t="str">
        <f t="shared" si="43"/>
        <v/>
      </c>
    </row>
    <row r="1360" spans="1:11" thickTop="1" thickBot="1" x14ac:dyDescent="0.3">
      <c r="A1360" s="2" t="str">
        <f>DATA!D1359</f>
        <v>RYR77JE</v>
      </c>
      <c r="B1360" s="1" t="str">
        <f>DATA!E1359</f>
        <v>B38M</v>
      </c>
      <c r="C1360" s="2" t="str">
        <f>DATA!A1359</f>
        <v>10:38A</v>
      </c>
      <c r="D1360" s="1">
        <f>DATA!AJ1359</f>
        <v>360</v>
      </c>
      <c r="E1360" s="1">
        <f>DATA!K1359</f>
        <v>360</v>
      </c>
      <c r="F1360" s="1" t="str">
        <f>DATA!G1359</f>
        <v>LPPR</v>
      </c>
      <c r="I1360" s="1" t="str">
        <f>DATA!H1359</f>
        <v>EPWR</v>
      </c>
      <c r="J1360" s="4" t="str">
        <f t="shared" si="42"/>
        <v>RYR77JE B38M 10:38 360 LPPR-EPWR</v>
      </c>
      <c r="K1360" s="6" t="str">
        <f t="shared" si="43"/>
        <v/>
      </c>
    </row>
    <row r="1361" spans="1:11" thickTop="1" thickBot="1" x14ac:dyDescent="0.3">
      <c r="A1361" s="2" t="str">
        <f>DATA!D1360</f>
        <v>TFL2BD</v>
      </c>
      <c r="B1361" s="1" t="str">
        <f>DATA!E1360</f>
        <v>B738</v>
      </c>
      <c r="C1361" s="2" t="str">
        <f>DATA!A1360</f>
        <v>10:38A</v>
      </c>
      <c r="D1361" s="1">
        <f>DATA!AJ1360</f>
        <v>360</v>
      </c>
      <c r="E1361" s="1">
        <f>DATA!K1360</f>
        <v>360</v>
      </c>
      <c r="F1361" s="1" t="str">
        <f>DATA!G1360</f>
        <v>LEPA</v>
      </c>
      <c r="I1361" s="1" t="str">
        <f>DATA!H1360</f>
        <v>EIDW</v>
      </c>
      <c r="J1361" s="4" t="str">
        <f t="shared" si="42"/>
        <v>TFL2BD B738 10:38 360 LEPA-EIDW</v>
      </c>
      <c r="K1361" s="6" t="str">
        <f t="shared" si="43"/>
        <v/>
      </c>
    </row>
    <row r="1362" spans="1:11" thickTop="1" thickBot="1" x14ac:dyDescent="0.3">
      <c r="A1362" s="2" t="str">
        <f>DATA!D1361</f>
        <v>TVF8473</v>
      </c>
      <c r="B1362" s="1" t="str">
        <f>DATA!E1361</f>
        <v>B738</v>
      </c>
      <c r="C1362" s="2" t="str">
        <f>DATA!A1361</f>
        <v>10:39A</v>
      </c>
      <c r="D1362" s="1">
        <f>DATA!AJ1361</f>
        <v>223</v>
      </c>
      <c r="E1362" s="1">
        <f>DATA!K1361</f>
        <v>210</v>
      </c>
      <c r="F1362" s="1" t="str">
        <f>DATA!G1361</f>
        <v>DTTJ</v>
      </c>
      <c r="I1362" s="1" t="str">
        <f>DATA!H1361</f>
        <v>LFRS</v>
      </c>
      <c r="J1362" s="4" t="str">
        <f t="shared" si="42"/>
        <v>TVF8473 B738 10:39 210 DTTJ-LFRS</v>
      </c>
      <c r="K1362" s="6" t="str">
        <f t="shared" si="43"/>
        <v>EFL/RFL</v>
      </c>
    </row>
    <row r="1363" spans="1:11" thickTop="1" thickBot="1" x14ac:dyDescent="0.3">
      <c r="A1363" s="2" t="str">
        <f>DATA!D1362</f>
        <v>FWI66V</v>
      </c>
      <c r="B1363" s="1" t="str">
        <f>DATA!E1362</f>
        <v>A333</v>
      </c>
      <c r="C1363" s="2" t="str">
        <f>DATA!A1362</f>
        <v>10:39A</v>
      </c>
      <c r="D1363" s="1">
        <f>DATA!AJ1362</f>
        <v>292</v>
      </c>
      <c r="E1363" s="1">
        <f>DATA!K1362</f>
        <v>380</v>
      </c>
      <c r="F1363" s="1" t="str">
        <f>DATA!G1362</f>
        <v>LFPO</v>
      </c>
      <c r="I1363" s="1" t="str">
        <f>DATA!H1362</f>
        <v>MDPC</v>
      </c>
      <c r="J1363" s="4" t="str">
        <f t="shared" si="42"/>
        <v>FWI66V A333 10:39 380 LFPO-MDPC</v>
      </c>
      <c r="K1363" s="6" t="str">
        <f t="shared" si="43"/>
        <v>EFL/RFL</v>
      </c>
    </row>
    <row r="1364" spans="1:11" thickTop="1" thickBot="1" x14ac:dyDescent="0.3">
      <c r="A1364" s="2" t="str">
        <f>DATA!D1363</f>
        <v>NOZ81R</v>
      </c>
      <c r="B1364" s="1" t="str">
        <f>DATA!E1363</f>
        <v>B738</v>
      </c>
      <c r="C1364" s="2" t="str">
        <f>DATA!A1363</f>
        <v>10:39A</v>
      </c>
      <c r="D1364" s="1">
        <f>DATA!AJ1363</f>
        <v>340</v>
      </c>
      <c r="E1364" s="1">
        <f>DATA!K1363</f>
        <v>340</v>
      </c>
      <c r="F1364" s="1" t="str">
        <f>DATA!G1363</f>
        <v>LEMG</v>
      </c>
      <c r="I1364" s="1" t="str">
        <f>DATA!H1363</f>
        <v>ENGM</v>
      </c>
      <c r="J1364" s="4" t="str">
        <f t="shared" si="42"/>
        <v>NOZ81R B738 10:39 340 LEMG-ENGM</v>
      </c>
      <c r="K1364" s="6" t="str">
        <f t="shared" si="43"/>
        <v/>
      </c>
    </row>
    <row r="1365" spans="1:11" thickTop="1" thickBot="1" x14ac:dyDescent="0.3">
      <c r="A1365" s="2" t="str">
        <f>DATA!D1364</f>
        <v>RYR97JL</v>
      </c>
      <c r="B1365" s="1" t="str">
        <f>DATA!E1364</f>
        <v>B738</v>
      </c>
      <c r="C1365" s="2" t="str">
        <f>DATA!A1364</f>
        <v>10:39A</v>
      </c>
      <c r="D1365" s="1">
        <f>DATA!AJ1364</f>
        <v>370</v>
      </c>
      <c r="E1365" s="1">
        <f>DATA!K1364</f>
        <v>370</v>
      </c>
      <c r="F1365" s="1" t="str">
        <f>DATA!G1364</f>
        <v>EGBB</v>
      </c>
      <c r="I1365" s="1" t="str">
        <f>DATA!H1364</f>
        <v>LPFR</v>
      </c>
      <c r="J1365" s="4" t="str">
        <f t="shared" si="42"/>
        <v>RYR97JL B738 10:39 370 EGBB-LPFR</v>
      </c>
      <c r="K1365" s="6" t="str">
        <f t="shared" si="43"/>
        <v/>
      </c>
    </row>
    <row r="1366" spans="1:11" thickTop="1" thickBot="1" x14ac:dyDescent="0.3">
      <c r="A1366" s="2" t="str">
        <f>DATA!D1365</f>
        <v>EZY13HC</v>
      </c>
      <c r="B1366" s="1" t="str">
        <f>DATA!E1365</f>
        <v>A20N</v>
      </c>
      <c r="C1366" s="2" t="str">
        <f>DATA!A1365</f>
        <v>10:40A</v>
      </c>
      <c r="D1366" s="1">
        <f>DATA!AJ1365</f>
        <v>380</v>
      </c>
      <c r="E1366" s="1">
        <f>DATA!K1365</f>
        <v>380</v>
      </c>
      <c r="F1366" s="1" t="str">
        <f>DATA!G1365</f>
        <v>LEAM</v>
      </c>
      <c r="I1366" s="1" t="str">
        <f>DATA!H1365</f>
        <v>EGKK</v>
      </c>
      <c r="J1366" s="4" t="str">
        <f t="shared" si="42"/>
        <v>EZY13HC A20N 10:40 380 LEAM-EGKK</v>
      </c>
      <c r="K1366" s="6" t="str">
        <f t="shared" si="43"/>
        <v/>
      </c>
    </row>
    <row r="1367" spans="1:11" thickTop="1" thickBot="1" x14ac:dyDescent="0.3">
      <c r="A1367" s="2" t="str">
        <f>DATA!D1366</f>
        <v>RYR89KT</v>
      </c>
      <c r="B1367" s="1" t="str">
        <f>DATA!E1366</f>
        <v>B738</v>
      </c>
      <c r="C1367" s="2" t="str">
        <f>DATA!A1366</f>
        <v>10:40A</v>
      </c>
      <c r="D1367" s="1">
        <f>DATA!AJ1366</f>
        <v>360</v>
      </c>
      <c r="E1367" s="1">
        <f>DATA!K1366</f>
        <v>360</v>
      </c>
      <c r="F1367" s="1" t="str">
        <f>DATA!G1366</f>
        <v>LEMG</v>
      </c>
      <c r="I1367" s="1" t="str">
        <f>DATA!H1366</f>
        <v>EGGD</v>
      </c>
      <c r="J1367" s="4" t="str">
        <f t="shared" si="42"/>
        <v>RYR89KT B738 10:40 360 LEMG-EGGD</v>
      </c>
      <c r="K1367" s="6" t="str">
        <f t="shared" si="43"/>
        <v/>
      </c>
    </row>
    <row r="1368" spans="1:11" thickTop="1" thickBot="1" x14ac:dyDescent="0.3">
      <c r="A1368" s="2" t="str">
        <f>DATA!D1367</f>
        <v>RYR4NX</v>
      </c>
      <c r="B1368" s="1" t="str">
        <f>DATA!E1367</f>
        <v>B38M</v>
      </c>
      <c r="C1368" s="2" t="str">
        <f>DATA!A1367</f>
        <v>10:40A</v>
      </c>
      <c r="D1368" s="1">
        <f>DATA!AJ1367</f>
        <v>370</v>
      </c>
      <c r="E1368" s="1">
        <f>DATA!K1367</f>
        <v>370</v>
      </c>
      <c r="F1368" s="1" t="str">
        <f>DATA!G1367</f>
        <v>EDDB</v>
      </c>
      <c r="I1368" s="1" t="str">
        <f>DATA!H1367</f>
        <v>LEMG</v>
      </c>
      <c r="J1368" s="4" t="str">
        <f t="shared" si="42"/>
        <v>RYR4NX B38M 10:40 370 EDDB-LEMG</v>
      </c>
      <c r="K1368" s="6" t="str">
        <f t="shared" si="43"/>
        <v/>
      </c>
    </row>
    <row r="1369" spans="1:11" thickTop="1" thickBot="1" x14ac:dyDescent="0.3">
      <c r="A1369" s="2" t="str">
        <f>DATA!D1368</f>
        <v>BEL7KD</v>
      </c>
      <c r="B1369" s="1" t="str">
        <f>DATA!E1368</f>
        <v>BCS3</v>
      </c>
      <c r="C1369" s="2" t="str">
        <f>DATA!A1368</f>
        <v>10:41A</v>
      </c>
      <c r="D1369" s="1">
        <f>DATA!AJ1368</f>
        <v>197</v>
      </c>
      <c r="E1369" s="1">
        <f>DATA!K1368</f>
        <v>195</v>
      </c>
      <c r="F1369" s="1" t="str">
        <f>DATA!G1368</f>
        <v>LEBB</v>
      </c>
      <c r="I1369" s="1" t="str">
        <f>DATA!H1368</f>
        <v>EBBR</v>
      </c>
      <c r="J1369" s="4" t="str">
        <f t="shared" si="42"/>
        <v>BEL7KD BCS3 10:41 195 LEBB-EBBR</v>
      </c>
      <c r="K1369" s="6" t="str">
        <f t="shared" si="43"/>
        <v>EFL/RFL</v>
      </c>
    </row>
    <row r="1370" spans="1:11" thickTop="1" thickBot="1" x14ac:dyDescent="0.3">
      <c r="A1370" s="2" t="str">
        <f>DATA!D1369</f>
        <v>TRA9L</v>
      </c>
      <c r="B1370" s="1" t="str">
        <f>DATA!E1369</f>
        <v>B738</v>
      </c>
      <c r="C1370" s="2" t="str">
        <f>DATA!A1369</f>
        <v>10:41A</v>
      </c>
      <c r="D1370" s="1">
        <f>DATA!AJ1369</f>
        <v>340</v>
      </c>
      <c r="E1370" s="1">
        <f>DATA!K1369</f>
        <v>340</v>
      </c>
      <c r="F1370" s="1" t="str">
        <f>DATA!G1369</f>
        <v>LPPT</v>
      </c>
      <c r="I1370" s="1" t="str">
        <f>DATA!H1369</f>
        <v>EHEH</v>
      </c>
      <c r="J1370" s="4" t="str">
        <f t="shared" si="42"/>
        <v>TRA9L B738 10:41 340 LPPT-EHEH</v>
      </c>
      <c r="K1370" s="6" t="str">
        <f t="shared" si="43"/>
        <v/>
      </c>
    </row>
    <row r="1371" spans="1:11" thickTop="1" thickBot="1" x14ac:dyDescent="0.3">
      <c r="A1371" s="2" t="str">
        <f>DATA!D1370</f>
        <v>AAL771</v>
      </c>
      <c r="B1371" s="1" t="str">
        <f>DATA!E1370</f>
        <v>B788</v>
      </c>
      <c r="C1371" s="2" t="str">
        <f>DATA!A1370</f>
        <v>10:41A</v>
      </c>
      <c r="D1371" s="1">
        <f>DATA!AJ1370</f>
        <v>360</v>
      </c>
      <c r="E1371" s="1">
        <f>DATA!K1370</f>
        <v>360</v>
      </c>
      <c r="F1371" s="1" t="str">
        <f>DATA!G1370</f>
        <v>LIRF</v>
      </c>
      <c r="I1371" s="1" t="str">
        <f>DATA!H1370</f>
        <v>KPHL</v>
      </c>
      <c r="J1371" s="4" t="str">
        <f t="shared" si="42"/>
        <v>AAL771 B788 10:41 360 LIRF-KPHL</v>
      </c>
      <c r="K1371" s="6" t="str">
        <f t="shared" si="43"/>
        <v/>
      </c>
    </row>
    <row r="1372" spans="1:11" thickTop="1" thickBot="1" x14ac:dyDescent="0.3">
      <c r="A1372" s="2" t="str">
        <f>DATA!D1371</f>
        <v>EZY957A</v>
      </c>
      <c r="B1372" s="1" t="str">
        <f>DATA!E1371</f>
        <v>A20N</v>
      </c>
      <c r="C1372" s="2" t="str">
        <f>DATA!A1371</f>
        <v>10:42A</v>
      </c>
      <c r="D1372" s="1">
        <f>DATA!AJ1371</f>
        <v>380</v>
      </c>
      <c r="E1372" s="1">
        <f>DATA!K1371</f>
        <v>380</v>
      </c>
      <c r="F1372" s="1" t="str">
        <f>DATA!G1371</f>
        <v>LPFR</v>
      </c>
      <c r="I1372" s="1" t="str">
        <f>DATA!H1371</f>
        <v>EGGW</v>
      </c>
      <c r="J1372" s="4" t="str">
        <f t="shared" si="42"/>
        <v>EZY957A A20N 10:42 380 LPFR-EGGW</v>
      </c>
      <c r="K1372" s="6" t="str">
        <f t="shared" si="43"/>
        <v/>
      </c>
    </row>
    <row r="1373" spans="1:11" thickTop="1" thickBot="1" x14ac:dyDescent="0.3">
      <c r="A1373" s="2" t="str">
        <f>DATA!D1372</f>
        <v>DAL245</v>
      </c>
      <c r="B1373" s="1" t="str">
        <f>DATA!E1372</f>
        <v>B763</v>
      </c>
      <c r="C1373" s="2" t="str">
        <f>DATA!A1372</f>
        <v>10:42A</v>
      </c>
      <c r="D1373" s="1">
        <f>DATA!AJ1372</f>
        <v>340</v>
      </c>
      <c r="E1373" s="1">
        <f>DATA!K1372</f>
        <v>340</v>
      </c>
      <c r="F1373" s="1" t="str">
        <f>DATA!G1372</f>
        <v>LICC</v>
      </c>
      <c r="I1373" s="1" t="str">
        <f>DATA!H1372</f>
        <v>KJFK</v>
      </c>
      <c r="J1373" s="4" t="str">
        <f t="shared" si="42"/>
        <v>DAL245 B763 10:42 340 LICC-KJFK</v>
      </c>
      <c r="K1373" s="6" t="str">
        <f t="shared" si="43"/>
        <v/>
      </c>
    </row>
    <row r="1374" spans="1:11" thickTop="1" thickBot="1" x14ac:dyDescent="0.3">
      <c r="A1374" s="2" t="str">
        <f>DATA!D1373</f>
        <v>BEL8CZ</v>
      </c>
      <c r="B1374" s="1" t="str">
        <f>DATA!E1373</f>
        <v>A320</v>
      </c>
      <c r="C1374" s="2" t="str">
        <f>DATA!A1373</f>
        <v>10:43A</v>
      </c>
      <c r="D1374" s="1">
        <f>DATA!AJ1373</f>
        <v>360</v>
      </c>
      <c r="E1374" s="1">
        <f>DATA!K1373</f>
        <v>360</v>
      </c>
      <c r="F1374" s="1" t="str">
        <f>DATA!G1373</f>
        <v>LEMG</v>
      </c>
      <c r="I1374" s="1" t="str">
        <f>DATA!H1373</f>
        <v>EBBR</v>
      </c>
      <c r="J1374" s="4" t="str">
        <f t="shared" si="42"/>
        <v>BEL8CZ A320 10:43 360 LEMG-EBBR</v>
      </c>
      <c r="K1374" s="6" t="str">
        <f t="shared" si="43"/>
        <v/>
      </c>
    </row>
    <row r="1375" spans="1:11" thickTop="1" thickBot="1" x14ac:dyDescent="0.3">
      <c r="A1375" s="2" t="str">
        <f>DATA!D1374</f>
        <v>BEL8CZ</v>
      </c>
      <c r="B1375" s="1" t="str">
        <f>DATA!E1374</f>
        <v>A320</v>
      </c>
      <c r="C1375" s="2" t="str">
        <f>DATA!A1374</f>
        <v>11:07A</v>
      </c>
      <c r="D1375" s="1">
        <f>DATA!AJ1374</f>
        <v>360</v>
      </c>
      <c r="E1375" s="1">
        <f>DATA!K1374</f>
        <v>360</v>
      </c>
      <c r="F1375" s="1" t="str">
        <f>DATA!G1374</f>
        <v>LEMG</v>
      </c>
      <c r="I1375" s="1" t="str">
        <f>DATA!H1374</f>
        <v>EBBR</v>
      </c>
      <c r="J1375" s="4" t="str">
        <f t="shared" si="42"/>
        <v>BEL8CZ A320 11:07 360 LEMG-EBBR</v>
      </c>
      <c r="K1375" s="6" t="str">
        <f t="shared" si="43"/>
        <v/>
      </c>
    </row>
    <row r="1376" spans="1:11" thickTop="1" thickBot="1" x14ac:dyDescent="0.3">
      <c r="A1376" s="2" t="str">
        <f>DATA!D1375</f>
        <v>TOM8YE</v>
      </c>
      <c r="B1376" s="1" t="str">
        <f>DATA!E1375</f>
        <v>B738</v>
      </c>
      <c r="C1376" s="2" t="str">
        <f>DATA!A1375</f>
        <v>10:43A</v>
      </c>
      <c r="D1376" s="1">
        <f>DATA!AJ1375</f>
        <v>380</v>
      </c>
      <c r="E1376" s="1">
        <f>DATA!K1375</f>
        <v>380</v>
      </c>
      <c r="F1376" s="1" t="str">
        <f>DATA!G1375</f>
        <v>LEPA</v>
      </c>
      <c r="I1376" s="1" t="str">
        <f>DATA!H1375</f>
        <v>EGPD</v>
      </c>
      <c r="J1376" s="4" t="str">
        <f t="shared" si="42"/>
        <v>TOM8YE B738 10:43 380 LEPA-EGPD</v>
      </c>
      <c r="K1376" s="6" t="str">
        <f t="shared" si="43"/>
        <v/>
      </c>
    </row>
    <row r="1377" spans="1:11" thickTop="1" thickBot="1" x14ac:dyDescent="0.3">
      <c r="A1377" s="2" t="str">
        <f>DATA!D1376</f>
        <v>VLG54QQ</v>
      </c>
      <c r="B1377" s="1" t="str">
        <f>DATA!E1376</f>
        <v>A320</v>
      </c>
      <c r="C1377" s="2" t="str">
        <f>DATA!A1376</f>
        <v>10:43A</v>
      </c>
      <c r="D1377" s="1">
        <f>DATA!AJ1376</f>
        <v>295</v>
      </c>
      <c r="E1377" s="1">
        <f>DATA!K1376</f>
        <v>370</v>
      </c>
      <c r="F1377" s="1" t="str">
        <f>DATA!G1376</f>
        <v>EGKK</v>
      </c>
      <c r="I1377" s="1" t="str">
        <f>DATA!H1376</f>
        <v>LEAL</v>
      </c>
      <c r="J1377" s="4" t="str">
        <f t="shared" si="42"/>
        <v>VLG54QQ A320 10:43 370 EGKK-LEAL</v>
      </c>
      <c r="K1377" s="6" t="str">
        <f t="shared" si="43"/>
        <v>EFL/RFL</v>
      </c>
    </row>
    <row r="1378" spans="1:11" thickTop="1" thickBot="1" x14ac:dyDescent="0.3">
      <c r="A1378" s="2" t="str">
        <f>DATA!D1377</f>
        <v>DAL175</v>
      </c>
      <c r="B1378" s="1" t="str">
        <f>DATA!E1377</f>
        <v>A339</v>
      </c>
      <c r="C1378" s="2" t="str">
        <f>DATA!A1377</f>
        <v>10:44A</v>
      </c>
      <c r="D1378" s="1">
        <f>DATA!AJ1377</f>
        <v>360</v>
      </c>
      <c r="E1378" s="1">
        <f>DATA!K1377</f>
        <v>360</v>
      </c>
      <c r="F1378" s="1" t="str">
        <f>DATA!G1377</f>
        <v>LIMC</v>
      </c>
      <c r="I1378" s="1" t="str">
        <f>DATA!H1377</f>
        <v>KATL</v>
      </c>
      <c r="J1378" s="4" t="str">
        <f t="shared" si="42"/>
        <v>DAL175 A339 10:44 360 LIMC-KATL</v>
      </c>
      <c r="K1378" s="6" t="str">
        <f t="shared" si="43"/>
        <v/>
      </c>
    </row>
    <row r="1379" spans="1:11" thickTop="1" thickBot="1" x14ac:dyDescent="0.3">
      <c r="A1379" s="2" t="str">
        <f>DATA!D1378</f>
        <v>EJU19WZ</v>
      </c>
      <c r="B1379" s="1" t="str">
        <f>DATA!E1378</f>
        <v>A320</v>
      </c>
      <c r="C1379" s="2" t="str">
        <f>DATA!A1378</f>
        <v>10:44A</v>
      </c>
      <c r="D1379" s="1">
        <f>DATA!AJ1378</f>
        <v>380</v>
      </c>
      <c r="E1379" s="1">
        <f>DATA!K1378</f>
        <v>380</v>
      </c>
      <c r="F1379" s="1" t="str">
        <f>DATA!G1378</f>
        <v>GMMX</v>
      </c>
      <c r="I1379" s="1" t="str">
        <f>DATA!H1378</f>
        <v>LFRS</v>
      </c>
      <c r="J1379" s="4" t="str">
        <f t="shared" si="42"/>
        <v>EJU19WZ A320 10:44 380 GMMX-LFRS</v>
      </c>
      <c r="K1379" s="6" t="str">
        <f t="shared" si="43"/>
        <v/>
      </c>
    </row>
    <row r="1380" spans="1:11" thickTop="1" thickBot="1" x14ac:dyDescent="0.3">
      <c r="A1380" s="2" t="str">
        <f>DATA!D1379</f>
        <v>VIP01</v>
      </c>
      <c r="B1380" s="1" t="str">
        <f>DATA!E1379</f>
        <v>PC24</v>
      </c>
      <c r="C1380" s="2" t="str">
        <f>DATA!A1379</f>
        <v>10:44A</v>
      </c>
      <c r="D1380" s="1">
        <f>DATA!AJ1379</f>
        <v>320</v>
      </c>
      <c r="E1380" s="1">
        <f>DATA!K1379</f>
        <v>320</v>
      </c>
      <c r="F1380" s="1" t="str">
        <f>DATA!G1379</f>
        <v>LEJR</v>
      </c>
      <c r="I1380" s="1" t="str">
        <f>DATA!H1379</f>
        <v>ELLX</v>
      </c>
      <c r="J1380" s="4" t="str">
        <f t="shared" si="42"/>
        <v>VIP01 PC24 10:44 320 LEJR-ELLX</v>
      </c>
      <c r="K1380" s="6" t="str">
        <f t="shared" si="43"/>
        <v/>
      </c>
    </row>
    <row r="1381" spans="1:11" thickTop="1" thickBot="1" x14ac:dyDescent="0.3">
      <c r="A1381" s="2" t="str">
        <f>DATA!D1380</f>
        <v>ICE572</v>
      </c>
      <c r="B1381" s="1" t="str">
        <f>DATA!E1380</f>
        <v>B38M</v>
      </c>
      <c r="C1381" s="2" t="str">
        <f>DATA!A1380</f>
        <v>10:44A</v>
      </c>
      <c r="D1381" s="1">
        <f>DATA!AJ1380</f>
        <v>370</v>
      </c>
      <c r="E1381" s="1">
        <f>DATA!K1380</f>
        <v>370</v>
      </c>
      <c r="F1381" s="1" t="str">
        <f>DATA!G1380</f>
        <v>BIKF</v>
      </c>
      <c r="I1381" s="1" t="str">
        <f>DATA!H1380</f>
        <v>LEMG</v>
      </c>
      <c r="J1381" s="4" t="str">
        <f t="shared" si="42"/>
        <v>ICE572 B38M 10:44 370 BIKF-LEMG</v>
      </c>
      <c r="K1381" s="6" t="str">
        <f t="shared" si="43"/>
        <v/>
      </c>
    </row>
    <row r="1382" spans="1:11" thickTop="1" thickBot="1" x14ac:dyDescent="0.3">
      <c r="A1382" s="2" t="str">
        <f>DATA!D1381</f>
        <v>TOM38Y</v>
      </c>
      <c r="B1382" s="1" t="str">
        <f>DATA!E1381</f>
        <v>B738</v>
      </c>
      <c r="C1382" s="2" t="str">
        <f>DATA!A1381</f>
        <v>10:44A</v>
      </c>
      <c r="D1382" s="1">
        <f>DATA!AJ1381</f>
        <v>340</v>
      </c>
      <c r="E1382" s="1">
        <f>DATA!K1381</f>
        <v>340</v>
      </c>
      <c r="F1382" s="1" t="str">
        <f>DATA!G1381</f>
        <v>LEAL</v>
      </c>
      <c r="I1382" s="1" t="str">
        <f>DATA!H1381</f>
        <v>EGFF</v>
      </c>
      <c r="J1382" s="4" t="str">
        <f t="shared" si="42"/>
        <v>TOM38Y B738 10:44 340 LEAL-EGFF</v>
      </c>
      <c r="K1382" s="6" t="str">
        <f t="shared" si="43"/>
        <v/>
      </c>
    </row>
    <row r="1383" spans="1:11" thickTop="1" thickBot="1" x14ac:dyDescent="0.3">
      <c r="A1383" s="2" t="str">
        <f>DATA!D1382</f>
        <v>KLM90B</v>
      </c>
      <c r="B1383" s="1" t="str">
        <f>DATA!E1382</f>
        <v>E295</v>
      </c>
      <c r="C1383" s="2" t="str">
        <f>DATA!A1382</f>
        <v>10:45A</v>
      </c>
      <c r="D1383" s="1">
        <f>DATA!AJ1382</f>
        <v>211</v>
      </c>
      <c r="E1383" s="1">
        <f>DATA!K1382</f>
        <v>210</v>
      </c>
      <c r="F1383" s="1" t="str">
        <f>DATA!G1382</f>
        <v>LEBB</v>
      </c>
      <c r="I1383" s="1" t="str">
        <f>DATA!H1382</f>
        <v>EHAM</v>
      </c>
      <c r="J1383" s="4" t="str">
        <f t="shared" si="42"/>
        <v>KLM90B E295 10:45 210 LEBB-EHAM</v>
      </c>
      <c r="K1383" s="6" t="str">
        <f t="shared" si="43"/>
        <v>EFL/RFL</v>
      </c>
    </row>
    <row r="1384" spans="1:11" thickTop="1" thickBot="1" x14ac:dyDescent="0.3">
      <c r="A1384" s="2" t="str">
        <f>DATA!D1383</f>
        <v>KLM90B</v>
      </c>
      <c r="B1384" s="1" t="str">
        <f>DATA!E1383</f>
        <v>E295</v>
      </c>
      <c r="C1384" s="2" t="str">
        <f>DATA!A1383</f>
        <v>11:02A</v>
      </c>
      <c r="D1384" s="1">
        <f>DATA!AJ1383</f>
        <v>360</v>
      </c>
      <c r="E1384" s="1">
        <f>DATA!K1383</f>
        <v>360</v>
      </c>
      <c r="F1384" s="1" t="str">
        <f>DATA!G1383</f>
        <v>LEBB</v>
      </c>
      <c r="I1384" s="1" t="str">
        <f>DATA!H1383</f>
        <v>EHAM</v>
      </c>
      <c r="J1384" s="4" t="str">
        <f t="shared" si="42"/>
        <v>KLM90B E295 11:02 360 LEBB-EHAM</v>
      </c>
      <c r="K1384" s="6" t="str">
        <f t="shared" si="43"/>
        <v/>
      </c>
    </row>
    <row r="1385" spans="1:11" thickTop="1" thickBot="1" x14ac:dyDescent="0.3">
      <c r="A1385" s="2" t="str">
        <f>DATA!D1384</f>
        <v>TOM3AX</v>
      </c>
      <c r="B1385" s="1" t="str">
        <f>DATA!E1384</f>
        <v>B738</v>
      </c>
      <c r="C1385" s="2" t="str">
        <f>DATA!A1384</f>
        <v>10:45A</v>
      </c>
      <c r="D1385" s="1">
        <f>DATA!AJ1384</f>
        <v>380</v>
      </c>
      <c r="E1385" s="1">
        <f>DATA!K1384</f>
        <v>380</v>
      </c>
      <c r="F1385" s="1" t="str">
        <f>DATA!G1384</f>
        <v>LEPA</v>
      </c>
      <c r="I1385" s="1" t="str">
        <f>DATA!H1384</f>
        <v>EGNM</v>
      </c>
      <c r="J1385" s="4" t="str">
        <f t="shared" si="42"/>
        <v>TOM3AX B738 10:45 380 LEPA-EGNM</v>
      </c>
      <c r="K1385" s="6" t="str">
        <f t="shared" si="43"/>
        <v/>
      </c>
    </row>
    <row r="1386" spans="1:11" thickTop="1" thickBot="1" x14ac:dyDescent="0.3">
      <c r="A1386" s="2" t="str">
        <f>DATA!D1385</f>
        <v>RUK1KJ</v>
      </c>
      <c r="B1386" s="1" t="str">
        <f>DATA!E1385</f>
        <v>B738</v>
      </c>
      <c r="C1386" s="2" t="str">
        <f>DATA!A1385</f>
        <v>10:45A</v>
      </c>
      <c r="D1386" s="1">
        <f>DATA!AJ1385</f>
        <v>380</v>
      </c>
      <c r="E1386" s="1">
        <f>DATA!K1385</f>
        <v>380</v>
      </c>
      <c r="F1386" s="1" t="str">
        <f>DATA!G1385</f>
        <v>LPPR</v>
      </c>
      <c r="I1386" s="1" t="str">
        <f>DATA!H1385</f>
        <v>EGSS</v>
      </c>
      <c r="J1386" s="4" t="str">
        <f t="shared" si="42"/>
        <v>RUK1KJ B738 10:45 380 LPPR-EGSS</v>
      </c>
      <c r="K1386" s="6" t="str">
        <f t="shared" si="43"/>
        <v/>
      </c>
    </row>
    <row r="1387" spans="1:11" thickTop="1" thickBot="1" x14ac:dyDescent="0.3">
      <c r="A1387" s="2" t="str">
        <f>DATA!D1386</f>
        <v>AVA228</v>
      </c>
      <c r="B1387" s="1" t="str">
        <f>DATA!E1386</f>
        <v>B788</v>
      </c>
      <c r="C1387" s="2" t="str">
        <f>DATA!A1386</f>
        <v>10:45A</v>
      </c>
      <c r="D1387" s="1">
        <f>DATA!AJ1386</f>
        <v>410</v>
      </c>
      <c r="E1387" s="1">
        <f>DATA!K1386</f>
        <v>410</v>
      </c>
      <c r="F1387" s="1" t="str">
        <f>DATA!G1386</f>
        <v>SKBO</v>
      </c>
      <c r="I1387" s="1" t="str">
        <f>DATA!H1386</f>
        <v>LFPG</v>
      </c>
      <c r="J1387" s="4" t="str">
        <f t="shared" si="42"/>
        <v>AVA228 B788 10:45 410 SKBO-LFPG</v>
      </c>
      <c r="K1387" s="6" t="str">
        <f t="shared" si="43"/>
        <v/>
      </c>
    </row>
    <row r="1388" spans="1:11" thickTop="1" thickBot="1" x14ac:dyDescent="0.3">
      <c r="A1388" s="2" t="str">
        <f>DATA!D1387</f>
        <v>CFG7AK</v>
      </c>
      <c r="B1388" s="1" t="str">
        <f>DATA!E1387</f>
        <v>B753</v>
      </c>
      <c r="C1388" s="2" t="str">
        <f>DATA!A1387</f>
        <v>10:45A</v>
      </c>
      <c r="D1388" s="1">
        <f>DATA!AJ1387</f>
        <v>330</v>
      </c>
      <c r="E1388" s="1">
        <f>DATA!K1387</f>
        <v>330</v>
      </c>
      <c r="F1388" s="1" t="str">
        <f>DATA!G1387</f>
        <v>EDDL</v>
      </c>
      <c r="I1388" s="1" t="str">
        <f>DATA!H1387</f>
        <v>GCTS</v>
      </c>
      <c r="J1388" s="4" t="str">
        <f t="shared" si="42"/>
        <v>CFG7AK B753 10:45 330 EDDL-GCTS</v>
      </c>
      <c r="K1388" s="6" t="str">
        <f t="shared" si="43"/>
        <v/>
      </c>
    </row>
    <row r="1389" spans="1:11" thickTop="1" thickBot="1" x14ac:dyDescent="0.3">
      <c r="A1389" s="2" t="str">
        <f>DATA!D1388</f>
        <v>RYR46NY</v>
      </c>
      <c r="B1389" s="1" t="str">
        <f>DATA!E1388</f>
        <v>B738</v>
      </c>
      <c r="C1389" s="2" t="str">
        <f>DATA!A1388</f>
        <v>10:45A</v>
      </c>
      <c r="D1389" s="1">
        <f>DATA!AJ1388</f>
        <v>370</v>
      </c>
      <c r="E1389" s="1">
        <f>DATA!K1388</f>
        <v>370</v>
      </c>
      <c r="F1389" s="1" t="str">
        <f>DATA!G1388</f>
        <v>EGSS</v>
      </c>
      <c r="I1389" s="1" t="str">
        <f>DATA!H1388</f>
        <v>LEVX</v>
      </c>
      <c r="J1389" s="4" t="str">
        <f t="shared" si="42"/>
        <v>RYR46NY B738 10:45 370 EGSS-LEVX</v>
      </c>
      <c r="K1389" s="6" t="str">
        <f t="shared" si="43"/>
        <v/>
      </c>
    </row>
    <row r="1390" spans="1:11" thickTop="1" thickBot="1" x14ac:dyDescent="0.3">
      <c r="A1390" s="2" t="str">
        <f>DATA!D1389</f>
        <v>EJU78GF</v>
      </c>
      <c r="B1390" s="1" t="str">
        <f>DATA!E1389</f>
        <v>A319</v>
      </c>
      <c r="C1390" s="2" t="str">
        <f>DATA!A1389</f>
        <v>10:46A</v>
      </c>
      <c r="D1390" s="1">
        <f>DATA!AJ1389</f>
        <v>370</v>
      </c>
      <c r="E1390" s="1">
        <f>DATA!K1389</f>
        <v>370</v>
      </c>
      <c r="F1390" s="1" t="str">
        <f>DATA!G1389</f>
        <v>EGPF</v>
      </c>
      <c r="I1390" s="1" t="str">
        <f>DATA!H1389</f>
        <v>LEAL</v>
      </c>
      <c r="J1390" s="4" t="str">
        <f t="shared" si="42"/>
        <v>EJU78GF A319 10:46 370 EGPF-LEAL</v>
      </c>
      <c r="K1390" s="6" t="str">
        <f t="shared" si="43"/>
        <v/>
      </c>
    </row>
    <row r="1391" spans="1:11" thickTop="1" thickBot="1" x14ac:dyDescent="0.3">
      <c r="A1391" s="2" t="str">
        <f>DATA!D1390</f>
        <v>RYR2829</v>
      </c>
      <c r="B1391" s="1" t="str">
        <f>DATA!E1390</f>
        <v>B738</v>
      </c>
      <c r="C1391" s="2" t="str">
        <f>DATA!A1390</f>
        <v>10:46A</v>
      </c>
      <c r="D1391" s="1">
        <f>DATA!AJ1390</f>
        <v>340</v>
      </c>
      <c r="E1391" s="1">
        <f>DATA!K1390</f>
        <v>340</v>
      </c>
      <c r="F1391" s="1" t="str">
        <f>DATA!G1390</f>
        <v>LERS</v>
      </c>
      <c r="I1391" s="1" t="str">
        <f>DATA!H1390</f>
        <v>EBCI</v>
      </c>
      <c r="J1391" s="4" t="str">
        <f t="shared" si="42"/>
        <v>RYR2829 B738 10:46 340 LERS-EBCI</v>
      </c>
      <c r="K1391" s="6" t="str">
        <f t="shared" si="43"/>
        <v/>
      </c>
    </row>
    <row r="1392" spans="1:11" thickTop="1" thickBot="1" x14ac:dyDescent="0.3">
      <c r="A1392" s="2" t="str">
        <f>DATA!D1391</f>
        <v>TAP52TP</v>
      </c>
      <c r="B1392" s="1" t="str">
        <f>DATA!E1391</f>
        <v>A20N</v>
      </c>
      <c r="C1392" s="2" t="str">
        <f>DATA!A1391</f>
        <v>10:46A</v>
      </c>
      <c r="D1392" s="1">
        <f>DATA!AJ1391</f>
        <v>380</v>
      </c>
      <c r="E1392" s="1">
        <f>DATA!K1391</f>
        <v>380</v>
      </c>
      <c r="F1392" s="1" t="str">
        <f>DATA!G1391</f>
        <v>LPPT</v>
      </c>
      <c r="I1392" s="1" t="str">
        <f>DATA!H1391</f>
        <v>EGLL</v>
      </c>
      <c r="J1392" s="4" t="str">
        <f t="shared" si="42"/>
        <v>TAP52TP A20N 10:46 380 LPPT-EGLL</v>
      </c>
      <c r="K1392" s="6" t="str">
        <f t="shared" si="43"/>
        <v/>
      </c>
    </row>
    <row r="1393" spans="1:11" thickTop="1" thickBot="1" x14ac:dyDescent="0.3">
      <c r="A1393" s="2" t="str">
        <f>DATA!D1392</f>
        <v>DAL9941</v>
      </c>
      <c r="B1393" s="1" t="str">
        <f>DATA!E1392</f>
        <v>A21N</v>
      </c>
      <c r="C1393" s="2" t="str">
        <f>DATA!A1392</f>
        <v>10:47A</v>
      </c>
      <c r="D1393" s="1">
        <f>DATA!AJ1392</f>
        <v>360</v>
      </c>
      <c r="E1393" s="1">
        <f>DATA!K1392</f>
        <v>360</v>
      </c>
      <c r="F1393" s="1" t="str">
        <f>DATA!G1392</f>
        <v>LFBO</v>
      </c>
      <c r="I1393" s="1" t="str">
        <f>DATA!H1392</f>
        <v>EHAM</v>
      </c>
      <c r="J1393" s="4" t="str">
        <f t="shared" si="42"/>
        <v>DAL9941 A21N 10:47 360 LFBO-EHAM</v>
      </c>
      <c r="K1393" s="6" t="str">
        <f t="shared" si="43"/>
        <v/>
      </c>
    </row>
    <row r="1394" spans="1:11" thickTop="1" thickBot="1" x14ac:dyDescent="0.3">
      <c r="A1394" s="2" t="str">
        <f>DATA!D1393</f>
        <v>RYR99AZ</v>
      </c>
      <c r="B1394" s="1" t="str">
        <f>DATA!E1393</f>
        <v>B38M</v>
      </c>
      <c r="C1394" s="2" t="str">
        <f>DATA!A1393</f>
        <v>10:47A</v>
      </c>
      <c r="D1394" s="1">
        <f>DATA!AJ1393</f>
        <v>348</v>
      </c>
      <c r="E1394" s="1">
        <f>DATA!K1393</f>
        <v>360</v>
      </c>
      <c r="F1394" s="1" t="str">
        <f>DATA!G1393</f>
        <v>EGGD</v>
      </c>
      <c r="I1394" s="1" t="str">
        <f>DATA!H1393</f>
        <v>LEAL</v>
      </c>
      <c r="J1394" s="4" t="str">
        <f t="shared" si="42"/>
        <v>RYR99AZ B38M 10:47 360 EGGD-LEAL</v>
      </c>
      <c r="K1394" s="6" t="str">
        <f t="shared" si="43"/>
        <v>EFL/RFL</v>
      </c>
    </row>
    <row r="1395" spans="1:11" thickTop="1" thickBot="1" x14ac:dyDescent="0.3">
      <c r="A1395" s="2" t="str">
        <f>DATA!D1394</f>
        <v>TOM3EW</v>
      </c>
      <c r="B1395" s="1" t="str">
        <f>DATA!E1394</f>
        <v>B38M</v>
      </c>
      <c r="C1395" s="2" t="str">
        <f>DATA!A1394</f>
        <v>10:48A</v>
      </c>
      <c r="D1395" s="1">
        <f>DATA!AJ1394</f>
        <v>360</v>
      </c>
      <c r="E1395" s="1">
        <f>DATA!K1394</f>
        <v>360</v>
      </c>
      <c r="F1395" s="1" t="str">
        <f>DATA!G1394</f>
        <v>LEPA</v>
      </c>
      <c r="I1395" s="1" t="str">
        <f>DATA!H1394</f>
        <v>EGCC</v>
      </c>
      <c r="J1395" s="4" t="str">
        <f t="shared" si="42"/>
        <v>TOM3EW B38M 10:48 360 LEPA-EGCC</v>
      </c>
      <c r="K1395" s="6" t="str">
        <f t="shared" si="43"/>
        <v/>
      </c>
    </row>
    <row r="1396" spans="1:11" thickTop="1" thickBot="1" x14ac:dyDescent="0.3">
      <c r="A1396" s="2" t="str">
        <f>DATA!D1395</f>
        <v>TVF7377</v>
      </c>
      <c r="B1396" s="1" t="str">
        <f>DATA!E1395</f>
        <v>B738</v>
      </c>
      <c r="C1396" s="2" t="str">
        <f>DATA!A1395</f>
        <v>10:48A</v>
      </c>
      <c r="D1396" s="1">
        <f>DATA!AJ1395</f>
        <v>225</v>
      </c>
      <c r="E1396" s="1">
        <f>DATA!K1395</f>
        <v>220</v>
      </c>
      <c r="F1396" s="1" t="str">
        <f>DATA!G1395</f>
        <v>LFKF</v>
      </c>
      <c r="I1396" s="1" t="str">
        <f>DATA!H1395</f>
        <v>LFRS</v>
      </c>
      <c r="J1396" s="4" t="str">
        <f t="shared" si="42"/>
        <v>TVF7377 B738 10:48 220 LFKF-LFRS</v>
      </c>
      <c r="K1396" s="6" t="str">
        <f t="shared" si="43"/>
        <v>EFL/RFL</v>
      </c>
    </row>
    <row r="1397" spans="1:11" thickTop="1" thickBot="1" x14ac:dyDescent="0.3">
      <c r="A1397" s="2" t="str">
        <f>DATA!D1396</f>
        <v>EWG8JB</v>
      </c>
      <c r="B1397" s="1" t="str">
        <f>DATA!E1396</f>
        <v>A320</v>
      </c>
      <c r="C1397" s="2" t="str">
        <f>DATA!A1396</f>
        <v>10:49A</v>
      </c>
      <c r="D1397" s="1">
        <f>DATA!AJ1396</f>
        <v>350</v>
      </c>
      <c r="E1397" s="1">
        <f>DATA!K1396</f>
        <v>350</v>
      </c>
      <c r="F1397" s="1" t="str">
        <f>DATA!G1396</f>
        <v>EDDK</v>
      </c>
      <c r="I1397" s="1" t="str">
        <f>DATA!H1396</f>
        <v>LEPA</v>
      </c>
      <c r="J1397" s="4" t="str">
        <f t="shared" si="42"/>
        <v>EWG8JB A320 10:49 350 EDDK-LEPA</v>
      </c>
      <c r="K1397" s="6" t="str">
        <f t="shared" si="43"/>
        <v/>
      </c>
    </row>
    <row r="1398" spans="1:11" thickTop="1" thickBot="1" x14ac:dyDescent="0.3">
      <c r="A1398" s="2" t="str">
        <f>DATA!D1397</f>
        <v>ICE586</v>
      </c>
      <c r="B1398" s="1" t="str">
        <f>DATA!E1397</f>
        <v>B38M</v>
      </c>
      <c r="C1398" s="2" t="str">
        <f>DATA!A1397</f>
        <v>10:49A</v>
      </c>
      <c r="D1398" s="1">
        <f>DATA!AJ1397</f>
        <v>370</v>
      </c>
      <c r="E1398" s="1">
        <f>DATA!K1397</f>
        <v>370</v>
      </c>
      <c r="F1398" s="1" t="str">
        <f>DATA!G1397</f>
        <v>BIKF</v>
      </c>
      <c r="I1398" s="1" t="str">
        <f>DATA!H1397</f>
        <v>LEAL</v>
      </c>
      <c r="J1398" s="4" t="str">
        <f t="shared" si="42"/>
        <v>ICE586 B38M 10:49 370 BIKF-LEAL</v>
      </c>
      <c r="K1398" s="6" t="str">
        <f t="shared" si="43"/>
        <v/>
      </c>
    </row>
    <row r="1399" spans="1:11" thickTop="1" thickBot="1" x14ac:dyDescent="0.3">
      <c r="A1399" s="2" t="str">
        <f>DATA!D1398</f>
        <v>RYR71KB</v>
      </c>
      <c r="B1399" s="1" t="str">
        <f>DATA!E1398</f>
        <v>B738</v>
      </c>
      <c r="C1399" s="2" t="str">
        <f>DATA!A1398</f>
        <v>10:49A</v>
      </c>
      <c r="D1399" s="1">
        <f>DATA!AJ1398</f>
        <v>330</v>
      </c>
      <c r="E1399" s="1">
        <f>DATA!K1398</f>
        <v>330</v>
      </c>
      <c r="F1399" s="1" t="str">
        <f>DATA!G1398</f>
        <v>EBBR</v>
      </c>
      <c r="I1399" s="1" t="str">
        <f>DATA!H1398</f>
        <v>LEMG</v>
      </c>
      <c r="J1399" s="4" t="str">
        <f t="shared" si="42"/>
        <v>RYR71KB B738 10:49 330 EBBR-LEMG</v>
      </c>
      <c r="K1399" s="6" t="str">
        <f t="shared" si="43"/>
        <v/>
      </c>
    </row>
    <row r="1400" spans="1:11" thickTop="1" thickBot="1" x14ac:dyDescent="0.3">
      <c r="A1400" s="2" t="str">
        <f>DATA!D1399</f>
        <v>PAV121</v>
      </c>
      <c r="B1400" s="1" t="str">
        <f>DATA!E1399</f>
        <v>E55P</v>
      </c>
      <c r="C1400" s="2" t="str">
        <f>DATA!A1399</f>
        <v>10:50A</v>
      </c>
      <c r="D1400" s="1">
        <f>DATA!AJ1399</f>
        <v>430</v>
      </c>
      <c r="E1400" s="1">
        <f>DATA!K1399</f>
        <v>430</v>
      </c>
      <c r="F1400" s="1" t="str">
        <f>DATA!G1399</f>
        <v>EGNM</v>
      </c>
      <c r="I1400" s="1" t="str">
        <f>DATA!H1399</f>
        <v>LPFR</v>
      </c>
      <c r="J1400" s="4" t="str">
        <f t="shared" si="42"/>
        <v>PAV121 E55P 10:50 430 EGNM-LPFR</v>
      </c>
      <c r="K1400" s="6" t="str">
        <f t="shared" si="43"/>
        <v/>
      </c>
    </row>
    <row r="1401" spans="1:11" thickTop="1" thickBot="1" x14ac:dyDescent="0.3">
      <c r="A1401" s="2" t="str">
        <f>DATA!D1400</f>
        <v>UAE214</v>
      </c>
      <c r="B1401" s="1" t="str">
        <f>DATA!E1400</f>
        <v>B77W</v>
      </c>
      <c r="C1401" s="2" t="str">
        <f>DATA!A1400</f>
        <v>10:51A</v>
      </c>
      <c r="D1401" s="1">
        <f>DATA!AJ1400</f>
        <v>330</v>
      </c>
      <c r="E1401" s="1">
        <f>DATA!K1400</f>
        <v>330</v>
      </c>
      <c r="F1401" s="1" t="str">
        <f>DATA!G1400</f>
        <v>KMIA</v>
      </c>
      <c r="I1401" s="1" t="str">
        <f>DATA!H1400</f>
        <v>OMDB</v>
      </c>
      <c r="J1401" s="4" t="str">
        <f t="shared" si="42"/>
        <v>UAE214 B77W 10:51 330 KMIA-OMDB</v>
      </c>
      <c r="K1401" s="6" t="str">
        <f t="shared" si="43"/>
        <v/>
      </c>
    </row>
    <row r="1402" spans="1:11" thickTop="1" thickBot="1" x14ac:dyDescent="0.3">
      <c r="A1402" s="2" t="str">
        <f>DATA!D1401</f>
        <v>BOM1</v>
      </c>
      <c r="B1402" s="1" t="str">
        <f>DATA!E1401</f>
        <v>E55P</v>
      </c>
      <c r="C1402" s="2" t="str">
        <f>DATA!A1401</f>
        <v>10:52A</v>
      </c>
      <c r="D1402" s="1">
        <f>DATA!AJ1401</f>
        <v>410</v>
      </c>
      <c r="E1402" s="1">
        <f>DATA!K1401</f>
        <v>410</v>
      </c>
      <c r="F1402" s="1" t="str">
        <f>DATA!G1401</f>
        <v>EGGW</v>
      </c>
      <c r="I1402" s="1" t="str">
        <f>DATA!H1401</f>
        <v>LEIB</v>
      </c>
      <c r="J1402" s="4" t="str">
        <f t="shared" si="42"/>
        <v>BOM1 E55P 10:52 410 EGGW-LEIB</v>
      </c>
      <c r="K1402" s="6" t="str">
        <f t="shared" si="43"/>
        <v/>
      </c>
    </row>
    <row r="1403" spans="1:11" thickTop="1" thickBot="1" x14ac:dyDescent="0.3">
      <c r="A1403" s="2" t="str">
        <f>DATA!D1402</f>
        <v>EWG9512</v>
      </c>
      <c r="B1403" s="1" t="str">
        <f>DATA!E1402</f>
        <v>A321</v>
      </c>
      <c r="C1403" s="2" t="str">
        <f>DATA!A1402</f>
        <v>10:52A</v>
      </c>
      <c r="D1403" s="1">
        <f>DATA!AJ1402</f>
        <v>362</v>
      </c>
      <c r="E1403" s="1">
        <f>DATA!K1402</f>
        <v>370</v>
      </c>
      <c r="F1403" s="1" t="str">
        <f>DATA!G1402</f>
        <v>EDDL</v>
      </c>
      <c r="I1403" s="1" t="str">
        <f>DATA!H1402</f>
        <v>LEMG</v>
      </c>
      <c r="J1403" s="4" t="str">
        <f t="shared" si="42"/>
        <v>EWG9512 A321 10:52 370 EDDL-LEMG</v>
      </c>
      <c r="K1403" s="6" t="str">
        <f t="shared" si="43"/>
        <v>EFL/RFL</v>
      </c>
    </row>
    <row r="1404" spans="1:11" thickTop="1" thickBot="1" x14ac:dyDescent="0.3">
      <c r="A1404" s="2" t="str">
        <f>DATA!D1403</f>
        <v>BAW4RE</v>
      </c>
      <c r="B1404" s="1" t="str">
        <f>DATA!E1403</f>
        <v>A320</v>
      </c>
      <c r="C1404" s="2" t="str">
        <f>DATA!A1403</f>
        <v>10:52A</v>
      </c>
      <c r="D1404" s="1">
        <f>DATA!AJ1403</f>
        <v>309</v>
      </c>
      <c r="E1404" s="1">
        <f>DATA!K1403</f>
        <v>350</v>
      </c>
      <c r="F1404" s="1" t="str">
        <f>DATA!G1403</f>
        <v>EGLL</v>
      </c>
      <c r="I1404" s="1" t="str">
        <f>DATA!H1403</f>
        <v>LXGB</v>
      </c>
      <c r="J1404" s="4" t="str">
        <f t="shared" si="42"/>
        <v>BAW4RE A320 10:52 350 EGLL-LXGB</v>
      </c>
      <c r="K1404" s="6" t="str">
        <f t="shared" si="43"/>
        <v>EFL/RFL</v>
      </c>
    </row>
    <row r="1405" spans="1:11" thickTop="1" thickBot="1" x14ac:dyDescent="0.3">
      <c r="A1405" s="2" t="str">
        <f>DATA!D1404</f>
        <v>EZY87KQ</v>
      </c>
      <c r="B1405" s="1" t="str">
        <f>DATA!E1404</f>
        <v>A320</v>
      </c>
      <c r="C1405" s="2" t="str">
        <f>DATA!A1404</f>
        <v>10:52A</v>
      </c>
      <c r="D1405" s="1">
        <f>DATA!AJ1404</f>
        <v>380</v>
      </c>
      <c r="E1405" s="1">
        <f>DATA!K1404</f>
        <v>380</v>
      </c>
      <c r="F1405" s="1" t="str">
        <f>DATA!G1404</f>
        <v>LPFR</v>
      </c>
      <c r="I1405" s="1" t="str">
        <f>DATA!H1404</f>
        <v>EGCC</v>
      </c>
      <c r="J1405" s="4" t="str">
        <f t="shared" si="42"/>
        <v>EZY87KQ A320 10:52 380 LPFR-EGCC</v>
      </c>
      <c r="K1405" s="6" t="str">
        <f t="shared" si="43"/>
        <v/>
      </c>
    </row>
    <row r="1406" spans="1:11" thickTop="1" thickBot="1" x14ac:dyDescent="0.3">
      <c r="A1406" s="2" t="str">
        <f>DATA!D1405</f>
        <v>DAL233</v>
      </c>
      <c r="B1406" s="1" t="str">
        <f>DATA!E1405</f>
        <v>B763</v>
      </c>
      <c r="C1406" s="2" t="str">
        <f>DATA!A1405</f>
        <v>10:52A</v>
      </c>
      <c r="D1406" s="1">
        <f>DATA!AJ1405</f>
        <v>360</v>
      </c>
      <c r="E1406" s="1">
        <f>DATA!K1405</f>
        <v>360</v>
      </c>
      <c r="F1406" s="1" t="str">
        <f>DATA!G1405</f>
        <v>LIRN</v>
      </c>
      <c r="I1406" s="1" t="str">
        <f>DATA!H1405</f>
        <v>KJFK</v>
      </c>
      <c r="J1406" s="4" t="str">
        <f t="shared" si="42"/>
        <v>DAL233 B763 10:52 360 LIRN-KJFK</v>
      </c>
      <c r="K1406" s="6" t="str">
        <f t="shared" si="43"/>
        <v/>
      </c>
    </row>
    <row r="1407" spans="1:11" thickTop="1" thickBot="1" x14ac:dyDescent="0.3">
      <c r="A1407" s="2" t="str">
        <f>DATA!D1406</f>
        <v>RYR21QG</v>
      </c>
      <c r="B1407" s="1" t="str">
        <f>DATA!E1406</f>
        <v>B738</v>
      </c>
      <c r="C1407" s="2" t="str">
        <f>DATA!A1406</f>
        <v>10:52A</v>
      </c>
      <c r="D1407" s="1">
        <f>DATA!AJ1406</f>
        <v>370</v>
      </c>
      <c r="E1407" s="1">
        <f>DATA!K1406</f>
        <v>370</v>
      </c>
      <c r="F1407" s="1" t="str">
        <f>DATA!G1406</f>
        <v>EIDW</v>
      </c>
      <c r="I1407" s="1" t="str">
        <f>DATA!H1406</f>
        <v>LIMC</v>
      </c>
      <c r="J1407" s="4" t="str">
        <f t="shared" si="42"/>
        <v>RYR21QG B738 10:52 370 EIDW-LIMC</v>
      </c>
      <c r="K1407" s="6" t="str">
        <f t="shared" si="43"/>
        <v/>
      </c>
    </row>
    <row r="1408" spans="1:11" thickTop="1" thickBot="1" x14ac:dyDescent="0.3">
      <c r="A1408" s="2" t="str">
        <f>DATA!D1407</f>
        <v>BAW485G</v>
      </c>
      <c r="B1408" s="1" t="str">
        <f>DATA!E1407</f>
        <v>A20N</v>
      </c>
      <c r="C1408" s="2" t="str">
        <f>DATA!A1407</f>
        <v>10:53A</v>
      </c>
      <c r="D1408" s="1">
        <f>DATA!AJ1407</f>
        <v>340</v>
      </c>
      <c r="E1408" s="1">
        <f>DATA!K1407</f>
        <v>340</v>
      </c>
      <c r="F1408" s="1" t="str">
        <f>DATA!G1407</f>
        <v>LEBL</v>
      </c>
      <c r="I1408" s="1" t="str">
        <f>DATA!H1407</f>
        <v>EGLL</v>
      </c>
      <c r="J1408" s="4" t="str">
        <f t="shared" si="42"/>
        <v>BAW485G A20N 10:53 340 LEBL-EGLL</v>
      </c>
      <c r="K1408" s="6" t="str">
        <f t="shared" si="43"/>
        <v/>
      </c>
    </row>
    <row r="1409" spans="1:11" thickTop="1" thickBot="1" x14ac:dyDescent="0.3">
      <c r="A1409" s="2" t="str">
        <f>DATA!D1408</f>
        <v>TAP432</v>
      </c>
      <c r="B1409" s="1" t="str">
        <f>DATA!E1408</f>
        <v>A320</v>
      </c>
      <c r="C1409" s="2" t="str">
        <f>DATA!A1408</f>
        <v>10:53A</v>
      </c>
      <c r="D1409" s="1">
        <f>DATA!AJ1408</f>
        <v>340</v>
      </c>
      <c r="E1409" s="1">
        <f>DATA!K1408</f>
        <v>340</v>
      </c>
      <c r="F1409" s="1" t="str">
        <f>DATA!G1408</f>
        <v>LPPT</v>
      </c>
      <c r="I1409" s="1" t="str">
        <f>DATA!H1408</f>
        <v>LFPO</v>
      </c>
      <c r="J1409" s="4" t="str">
        <f t="shared" si="42"/>
        <v>TAP432 A320 10:53 340 LPPT-LFPO</v>
      </c>
      <c r="K1409" s="6" t="str">
        <f t="shared" si="43"/>
        <v/>
      </c>
    </row>
    <row r="1410" spans="1:11" thickTop="1" thickBot="1" x14ac:dyDescent="0.3">
      <c r="A1410" s="2" t="str">
        <f>DATA!D1409</f>
        <v>AAL239</v>
      </c>
      <c r="B1410" s="1" t="str">
        <f>DATA!E1409</f>
        <v>B772</v>
      </c>
      <c r="C1410" s="2" t="str">
        <f>DATA!A1409</f>
        <v>10:53A</v>
      </c>
      <c r="D1410" s="1">
        <f>DATA!AJ1409</f>
        <v>320</v>
      </c>
      <c r="E1410" s="1">
        <f>DATA!K1409</f>
        <v>320</v>
      </c>
      <c r="F1410" s="1" t="str">
        <f>DATA!G1409</f>
        <v>LIRF</v>
      </c>
      <c r="I1410" s="1" t="str">
        <f>DATA!H1409</f>
        <v>KDFW</v>
      </c>
      <c r="J1410" s="4" t="str">
        <f t="shared" si="42"/>
        <v>AAL239 B772 10:53 320 LIRF-KDFW</v>
      </c>
      <c r="K1410" s="6" t="str">
        <f t="shared" si="43"/>
        <v/>
      </c>
    </row>
    <row r="1411" spans="1:11" thickTop="1" thickBot="1" x14ac:dyDescent="0.3">
      <c r="A1411" s="2" t="str">
        <f>DATA!D1410</f>
        <v>PSFGT</v>
      </c>
      <c r="B1411" s="1" t="str">
        <f>DATA!E1410</f>
        <v>GLF6</v>
      </c>
      <c r="C1411" s="2" t="str">
        <f>DATA!A1410</f>
        <v>10:53A</v>
      </c>
      <c r="D1411" s="1">
        <f>DATA!AJ1410</f>
        <v>470</v>
      </c>
      <c r="E1411" s="1">
        <f>DATA!K1410</f>
        <v>470</v>
      </c>
      <c r="F1411" s="1" t="str">
        <f>DATA!G1410</f>
        <v>SBGL</v>
      </c>
      <c r="I1411" s="1" t="str">
        <f>DATA!H1410</f>
        <v>EGLF</v>
      </c>
      <c r="J1411" s="4" t="str">
        <f t="shared" ref="J1411:J1413" si="44">A1411&amp;" "&amp;B1411&amp;" "&amp;LEFT(C1411,5)&amp;" "&amp;E1411&amp;" "&amp;F1411&amp;(IF(ISBLANK(G1411),"","-"&amp;G1411))&amp;(IF(ISBLANK(H1411),"","-"&amp;H1411))&amp;"-"&amp;I1411</f>
        <v>PSFGT GLF6 10:53 470 SBGL-EGLF</v>
      </c>
      <c r="K1411" s="6" t="str">
        <f t="shared" ref="K1411:K1413" si="45">IF(D1411=E1411,"","EFL/RFL")</f>
        <v/>
      </c>
    </row>
    <row r="1412" spans="1:11" thickTop="1" thickBot="1" x14ac:dyDescent="0.3">
      <c r="A1412" s="2" t="str">
        <f>DATA!D1411</f>
        <v>TAP43JD</v>
      </c>
      <c r="B1412" s="1" t="str">
        <f>DATA!E1411</f>
        <v>A320</v>
      </c>
      <c r="C1412" s="2" t="str">
        <f>DATA!A1411</f>
        <v>10:54A</v>
      </c>
      <c r="D1412" s="1">
        <f>DATA!AJ1411</f>
        <v>295</v>
      </c>
      <c r="E1412" s="1">
        <f>DATA!K1411</f>
        <v>350</v>
      </c>
      <c r="F1412" s="1" t="str">
        <f>DATA!G1411</f>
        <v>LFPO</v>
      </c>
      <c r="I1412" s="1" t="str">
        <f>DATA!H1411</f>
        <v>LPPT</v>
      </c>
      <c r="J1412" s="4" t="str">
        <f t="shared" si="44"/>
        <v>TAP43JD A320 10:54 350 LFPO-LPPT</v>
      </c>
      <c r="K1412" s="6" t="str">
        <f t="shared" si="45"/>
        <v>EFL/RFL</v>
      </c>
    </row>
    <row r="1413" spans="1:11" thickTop="1" thickBot="1" x14ac:dyDescent="0.3">
      <c r="A1413" s="2" t="str">
        <f>DATA!D1412</f>
        <v>TVF71UW</v>
      </c>
      <c r="B1413" s="1" t="str">
        <f>DATA!E1412</f>
        <v>A20N</v>
      </c>
      <c r="C1413" s="2" t="str">
        <f>DATA!A1412</f>
        <v>10:54A</v>
      </c>
      <c r="D1413" s="1">
        <f>DATA!AJ1412</f>
        <v>320</v>
      </c>
      <c r="E1413" s="1">
        <f>DATA!K1412</f>
        <v>320</v>
      </c>
      <c r="F1413" s="1" t="str">
        <f>DATA!G1412</f>
        <v>LEIB</v>
      </c>
      <c r="I1413" s="1" t="str">
        <f>DATA!H1412</f>
        <v>LFPO</v>
      </c>
      <c r="J1413" s="4" t="str">
        <f t="shared" si="44"/>
        <v>TVF71UW A20N 10:54 320 LEIB-LFPO</v>
      </c>
      <c r="K1413" s="6" t="str">
        <f t="shared" si="45"/>
        <v/>
      </c>
    </row>
    <row r="1414" spans="1:11" thickTop="1" thickBot="1" x14ac:dyDescent="0.3">
      <c r="A1414" s="2" t="str">
        <f>DATA!D1413</f>
        <v>TRA96A</v>
      </c>
      <c r="B1414" s="1" t="str">
        <f>DATA!E1413</f>
        <v>A21N</v>
      </c>
      <c r="C1414" s="2" t="str">
        <f>DATA!A1413</f>
        <v>10:54A</v>
      </c>
      <c r="D1414" s="1">
        <f>DATA!AJ1413</f>
        <v>360</v>
      </c>
      <c r="E1414" s="1">
        <f>DATA!K1413</f>
        <v>360</v>
      </c>
      <c r="F1414" s="1" t="str">
        <f>DATA!G1413</f>
        <v>LPFR</v>
      </c>
      <c r="I1414" s="1" t="str">
        <f>DATA!H1413</f>
        <v>EHAM</v>
      </c>
      <c r="J1414" s="4" t="str">
        <f>A1414&amp;" "&amp;B1414&amp;" "&amp;LEFT(C1414,5)&amp;" "&amp;E1414&amp;" "&amp;F1414&amp;(IF(ISBLANK(G1414),"","-"&amp;G1414))&amp;(IF(ISBLANK(H1414),"","-"&amp;H1414))&amp;"-"&amp;I1414</f>
        <v>TRA96A A21N 10:54 360 LPFR-EHAM</v>
      </c>
      <c r="K1414" s="6" t="str">
        <f>IF(D1414=E1414,"","EFL/RFL")</f>
        <v/>
      </c>
    </row>
    <row r="1415" spans="1:11" thickTop="1" thickBot="1" x14ac:dyDescent="0.3">
      <c r="A1415" s="2" t="str">
        <f>DATA!D1414</f>
        <v>RYR6084</v>
      </c>
      <c r="B1415" s="1" t="str">
        <f>DATA!E1414</f>
        <v>B738</v>
      </c>
      <c r="C1415" s="2" t="str">
        <f>DATA!A1414</f>
        <v>10:54A</v>
      </c>
      <c r="D1415" s="1">
        <f>DATA!AJ1414</f>
        <v>370</v>
      </c>
      <c r="E1415" s="1">
        <f>DATA!K1414</f>
        <v>370</v>
      </c>
      <c r="F1415" s="1" t="str">
        <f>DATA!G1414</f>
        <v>EGBB</v>
      </c>
      <c r="I1415" s="1" t="str">
        <f>DATA!H1414</f>
        <v>LEVC</v>
      </c>
      <c r="J1415" s="4" t="str">
        <f t="shared" ref="J1415:J1478" si="46">A1415&amp;" "&amp;B1415&amp;" "&amp;LEFT(C1415,5)&amp;" "&amp;E1415&amp;" "&amp;F1415&amp;(IF(ISBLANK(G1415),"","-"&amp;G1415))&amp;(IF(ISBLANK(H1415),"","-"&amp;H1415))&amp;"-"&amp;I1415</f>
        <v>RYR6084 B738 10:54 370 EGBB-LEVC</v>
      </c>
      <c r="K1415" s="6" t="str">
        <f t="shared" ref="K1415:K1478" si="47">IF(D1415=E1415,"","EFL/RFL")</f>
        <v/>
      </c>
    </row>
    <row r="1416" spans="1:11" thickTop="1" thickBot="1" x14ac:dyDescent="0.3">
      <c r="A1416" s="2" t="str">
        <f>DATA!D1415</f>
        <v>TOM8GX</v>
      </c>
      <c r="B1416" s="1" t="str">
        <f>DATA!E1415</f>
        <v>B38M</v>
      </c>
      <c r="C1416" s="2" t="str">
        <f>DATA!A1415</f>
        <v>10:54A</v>
      </c>
      <c r="D1416" s="1">
        <f>DATA!AJ1415</f>
        <v>360</v>
      </c>
      <c r="E1416" s="1">
        <f>DATA!K1415</f>
        <v>360</v>
      </c>
      <c r="F1416" s="1" t="str">
        <f>DATA!G1415</f>
        <v>LEIB</v>
      </c>
      <c r="I1416" s="1" t="str">
        <f>DATA!H1415</f>
        <v>EGPF</v>
      </c>
      <c r="J1416" s="4" t="str">
        <f t="shared" si="46"/>
        <v>TOM8GX B38M 10:54 360 LEIB-EGPF</v>
      </c>
      <c r="K1416" s="6" t="str">
        <f t="shared" si="47"/>
        <v/>
      </c>
    </row>
    <row r="1417" spans="1:11" thickTop="1" thickBot="1" x14ac:dyDescent="0.3">
      <c r="A1417" s="2" t="str">
        <f>DATA!D1416</f>
        <v>APK7579</v>
      </c>
      <c r="B1417" s="1" t="str">
        <f>DATA!E1416</f>
        <v>B772</v>
      </c>
      <c r="C1417" s="2" t="str">
        <f>DATA!A1416</f>
        <v>10:54A</v>
      </c>
      <c r="D1417" s="1">
        <f>DATA!AJ1416</f>
        <v>295</v>
      </c>
      <c r="E1417" s="1">
        <f>DATA!K1416</f>
        <v>350</v>
      </c>
      <c r="F1417" s="1" t="str">
        <f>DATA!G1416</f>
        <v>EGKK</v>
      </c>
      <c r="I1417" s="1" t="str">
        <f>DATA!H1416</f>
        <v>DNMM</v>
      </c>
      <c r="J1417" s="4" t="str">
        <f t="shared" si="46"/>
        <v>APK7579 B772 10:54 350 EGKK-DNMM</v>
      </c>
      <c r="K1417" s="6" t="str">
        <f t="shared" si="47"/>
        <v>EFL/RFL</v>
      </c>
    </row>
    <row r="1418" spans="1:11" thickTop="1" thickBot="1" x14ac:dyDescent="0.3">
      <c r="A1418" s="2" t="str">
        <f>DATA!D1417</f>
        <v>TOM28K</v>
      </c>
      <c r="B1418" s="1" t="str">
        <f>DATA!E1417</f>
        <v>B738</v>
      </c>
      <c r="C1418" s="2" t="str">
        <f>DATA!A1417</f>
        <v>10:54A</v>
      </c>
      <c r="D1418" s="1">
        <f>DATA!AJ1417</f>
        <v>380</v>
      </c>
      <c r="E1418" s="1">
        <f>DATA!K1417</f>
        <v>380</v>
      </c>
      <c r="F1418" s="1" t="str">
        <f>DATA!G1417</f>
        <v>LEAL</v>
      </c>
      <c r="I1418" s="1" t="str">
        <f>DATA!H1417</f>
        <v>EGNX</v>
      </c>
      <c r="J1418" s="4" t="str">
        <f t="shared" si="46"/>
        <v>TOM28K B738 10:54 380 LEAL-EGNX</v>
      </c>
      <c r="K1418" s="6" t="str">
        <f t="shared" si="47"/>
        <v/>
      </c>
    </row>
    <row r="1419" spans="1:11" thickTop="1" thickBot="1" x14ac:dyDescent="0.3">
      <c r="A1419" s="2" t="str">
        <f>DATA!D1418</f>
        <v>EFW61U</v>
      </c>
      <c r="B1419" s="1" t="str">
        <f>DATA!E1418</f>
        <v>A320</v>
      </c>
      <c r="C1419" s="2" t="str">
        <f>DATA!A1418</f>
        <v>10:55A</v>
      </c>
      <c r="D1419" s="1">
        <f>DATA!AJ1418</f>
        <v>340</v>
      </c>
      <c r="E1419" s="1">
        <f>DATA!K1418</f>
        <v>340</v>
      </c>
      <c r="F1419" s="1" t="str">
        <f>DATA!G1418</f>
        <v>LEAL</v>
      </c>
      <c r="I1419" s="1" t="str">
        <f>DATA!H1418</f>
        <v>EGKK</v>
      </c>
      <c r="J1419" s="4" t="str">
        <f t="shared" si="46"/>
        <v>EFW61U A320 10:55 340 LEAL-EGKK</v>
      </c>
      <c r="K1419" s="6" t="str">
        <f t="shared" si="47"/>
        <v/>
      </c>
    </row>
    <row r="1420" spans="1:11" thickTop="1" thickBot="1" x14ac:dyDescent="0.3">
      <c r="A1420" s="2" t="str">
        <f>DATA!D1419</f>
        <v>AFR12SF</v>
      </c>
      <c r="B1420" s="1" t="str">
        <f>DATA!E1419</f>
        <v>A320</v>
      </c>
      <c r="C1420" s="2" t="str">
        <f>DATA!A1419</f>
        <v>10:55A</v>
      </c>
      <c r="D1420" s="1">
        <f>DATA!AJ1419</f>
        <v>310</v>
      </c>
      <c r="E1420" s="1">
        <f>DATA!K1419</f>
        <v>300</v>
      </c>
      <c r="F1420" s="1" t="str">
        <f>DATA!G1419</f>
        <v>LFBD</v>
      </c>
      <c r="I1420" s="1" t="str">
        <f>DATA!H1419</f>
        <v>LFPG</v>
      </c>
      <c r="J1420" s="4" t="str">
        <f t="shared" si="46"/>
        <v>AFR12SF A320 10:55 300 LFBD-LFPG</v>
      </c>
      <c r="K1420" s="6" t="str">
        <f t="shared" si="47"/>
        <v>EFL/RFL</v>
      </c>
    </row>
    <row r="1421" spans="1:11" thickTop="1" thickBot="1" x14ac:dyDescent="0.3">
      <c r="A1421" s="2" t="str">
        <f>DATA!D1420</f>
        <v>NOZ1751</v>
      </c>
      <c r="B1421" s="1" t="str">
        <f>DATA!E1420</f>
        <v>B738</v>
      </c>
      <c r="C1421" s="2" t="str">
        <f>DATA!A1420</f>
        <v>10:55A</v>
      </c>
      <c r="D1421" s="1">
        <f>DATA!AJ1420</f>
        <v>340</v>
      </c>
      <c r="E1421" s="1">
        <f>DATA!K1420</f>
        <v>340</v>
      </c>
      <c r="F1421" s="1" t="str">
        <f>DATA!G1420</f>
        <v>LEMG</v>
      </c>
      <c r="I1421" s="1" t="str">
        <f>DATA!H1420</f>
        <v>ENBR</v>
      </c>
      <c r="J1421" s="4" t="str">
        <f t="shared" si="46"/>
        <v>NOZ1751 B738 10:55 340 LEMG-ENBR</v>
      </c>
      <c r="K1421" s="6" t="str">
        <f t="shared" si="47"/>
        <v/>
      </c>
    </row>
    <row r="1422" spans="1:11" thickTop="1" thickBot="1" x14ac:dyDescent="0.3">
      <c r="A1422" s="2" t="str">
        <f>DATA!D1421</f>
        <v>ICE596</v>
      </c>
      <c r="B1422" s="1" t="str">
        <f>DATA!E1421</f>
        <v>A21N</v>
      </c>
      <c r="C1422" s="2" t="str">
        <f>DATA!A1421</f>
        <v>10:55A</v>
      </c>
      <c r="D1422" s="1">
        <f>DATA!AJ1421</f>
        <v>350</v>
      </c>
      <c r="E1422" s="1">
        <f>DATA!K1421</f>
        <v>350</v>
      </c>
      <c r="F1422" s="1" t="str">
        <f>DATA!G1421</f>
        <v>BIKF</v>
      </c>
      <c r="I1422" s="1" t="str">
        <f>DATA!H1421</f>
        <v>LEBL</v>
      </c>
      <c r="J1422" s="4" t="str">
        <f t="shared" si="46"/>
        <v>ICE596 A21N 10:55 350 BIKF-LEBL</v>
      </c>
      <c r="K1422" s="6" t="str">
        <f t="shared" si="47"/>
        <v/>
      </c>
    </row>
    <row r="1423" spans="1:11" thickTop="1" thickBot="1" x14ac:dyDescent="0.3">
      <c r="A1423" s="2" t="str">
        <f>DATA!D1422</f>
        <v>VJH715</v>
      </c>
      <c r="B1423" s="1" t="str">
        <f>DATA!E1422</f>
        <v>E35L</v>
      </c>
      <c r="C1423" s="2" t="str">
        <f>DATA!A1422</f>
        <v>10:55A</v>
      </c>
      <c r="D1423" s="1">
        <f>DATA!AJ1422</f>
        <v>316</v>
      </c>
      <c r="E1423" s="1">
        <f>DATA!K1422</f>
        <v>350</v>
      </c>
      <c r="F1423" s="1" t="str">
        <f>DATA!G1422</f>
        <v>EGLF</v>
      </c>
      <c r="I1423" s="1" t="str">
        <f>DATA!H1422</f>
        <v>LEBL</v>
      </c>
      <c r="J1423" s="4" t="str">
        <f t="shared" si="46"/>
        <v>VJH715 E35L 10:55 350 EGLF-LEBL</v>
      </c>
      <c r="K1423" s="6" t="str">
        <f t="shared" si="47"/>
        <v>EFL/RFL</v>
      </c>
    </row>
    <row r="1424" spans="1:11" thickTop="1" thickBot="1" x14ac:dyDescent="0.3">
      <c r="A1424" s="2" t="str">
        <f>DATA!D1423</f>
        <v>NSZ5329</v>
      </c>
      <c r="B1424" s="1" t="str">
        <f>DATA!E1423</f>
        <v>B38M</v>
      </c>
      <c r="C1424" s="2" t="str">
        <f>DATA!A1423</f>
        <v>10:55A</v>
      </c>
      <c r="D1424" s="1">
        <f>DATA!AJ1423</f>
        <v>370</v>
      </c>
      <c r="E1424" s="1">
        <f>DATA!K1423</f>
        <v>370</v>
      </c>
      <c r="F1424" s="1" t="str">
        <f>DATA!G1423</f>
        <v>ENHD</v>
      </c>
      <c r="I1424" s="1" t="str">
        <f>DATA!H1423</f>
        <v>LEAL</v>
      </c>
      <c r="J1424" s="4" t="str">
        <f t="shared" si="46"/>
        <v>NSZ5329 B38M 10:55 370 ENHD-LEAL</v>
      </c>
      <c r="K1424" s="6" t="str">
        <f t="shared" si="47"/>
        <v/>
      </c>
    </row>
    <row r="1425" spans="1:11" thickTop="1" thickBot="1" x14ac:dyDescent="0.3">
      <c r="A1425" s="2" t="str">
        <f>DATA!D1424</f>
        <v>N660P</v>
      </c>
      <c r="B1425" s="1" t="str">
        <f>DATA!E1424</f>
        <v>GA6C</v>
      </c>
      <c r="C1425" s="2" t="str">
        <f>DATA!A1424</f>
        <v>10:56A</v>
      </c>
      <c r="D1425" s="1">
        <f>DATA!AJ1424</f>
        <v>400</v>
      </c>
      <c r="E1425" s="1">
        <f>DATA!K1424</f>
        <v>400</v>
      </c>
      <c r="F1425" s="1" t="str">
        <f>DATA!G1424</f>
        <v>LIMC</v>
      </c>
      <c r="I1425" s="1" t="str">
        <f>DATA!H1424</f>
        <v>KIAH</v>
      </c>
      <c r="J1425" s="4" t="str">
        <f t="shared" si="46"/>
        <v>N660P GA6C 10:56 400 LIMC-KIAH</v>
      </c>
      <c r="K1425" s="6" t="str">
        <f t="shared" si="47"/>
        <v/>
      </c>
    </row>
    <row r="1426" spans="1:11" thickTop="1" thickBot="1" x14ac:dyDescent="0.3">
      <c r="A1426" s="2" t="str">
        <f>DATA!D1425</f>
        <v>TAP1335</v>
      </c>
      <c r="B1426" s="1" t="str">
        <f>DATA!E1425</f>
        <v>A320</v>
      </c>
      <c r="C1426" s="2" t="str">
        <f>DATA!A1425</f>
        <v>10:57A</v>
      </c>
      <c r="D1426" s="1">
        <f>DATA!AJ1425</f>
        <v>350</v>
      </c>
      <c r="E1426" s="1">
        <f>DATA!K1425</f>
        <v>350</v>
      </c>
      <c r="F1426" s="1" t="str">
        <f>DATA!G1425</f>
        <v>EGKK</v>
      </c>
      <c r="I1426" s="1" t="str">
        <f>DATA!H1425</f>
        <v>LPPT</v>
      </c>
      <c r="J1426" s="4" t="str">
        <f t="shared" si="46"/>
        <v>TAP1335 A320 10:57 350 EGKK-LPPT</v>
      </c>
      <c r="K1426" s="6" t="str">
        <f t="shared" si="47"/>
        <v/>
      </c>
    </row>
    <row r="1427" spans="1:11" thickTop="1" thickBot="1" x14ac:dyDescent="0.3">
      <c r="A1427" s="2" t="str">
        <f>DATA!D1426</f>
        <v>UAL41</v>
      </c>
      <c r="B1427" s="1" t="str">
        <f>DATA!E1426</f>
        <v>B789</v>
      </c>
      <c r="C1427" s="2" t="str">
        <f>DATA!A1426</f>
        <v>10:57A</v>
      </c>
      <c r="D1427" s="1">
        <f>DATA!AJ1426</f>
        <v>340</v>
      </c>
      <c r="E1427" s="1">
        <f>DATA!K1426</f>
        <v>340</v>
      </c>
      <c r="F1427" s="1" t="str">
        <f>DATA!G1426</f>
        <v>LIRF</v>
      </c>
      <c r="I1427" s="1" t="str">
        <f>DATA!H1426</f>
        <v>KEWR</v>
      </c>
      <c r="J1427" s="4" t="str">
        <f t="shared" si="46"/>
        <v>UAL41 B789 10:57 340 LIRF-KEWR</v>
      </c>
      <c r="K1427" s="6" t="str">
        <f t="shared" si="47"/>
        <v/>
      </c>
    </row>
    <row r="1428" spans="1:11" thickTop="1" thickBot="1" x14ac:dyDescent="0.3">
      <c r="A1428" s="2" t="str">
        <f>DATA!D1427</f>
        <v>NOZ91H</v>
      </c>
      <c r="B1428" s="1" t="str">
        <f>DATA!E1427</f>
        <v>B738</v>
      </c>
      <c r="C1428" s="2" t="str">
        <f>DATA!A1427</f>
        <v>10:57A</v>
      </c>
      <c r="D1428" s="1">
        <f>DATA!AJ1427</f>
        <v>360</v>
      </c>
      <c r="E1428" s="1">
        <f>DATA!K1427</f>
        <v>360</v>
      </c>
      <c r="F1428" s="1" t="str">
        <f>DATA!G1427</f>
        <v>LEAL</v>
      </c>
      <c r="I1428" s="1" t="str">
        <f>DATA!H1427</f>
        <v>ENGM</v>
      </c>
      <c r="J1428" s="4" t="str">
        <f t="shared" si="46"/>
        <v>NOZ91H B738 10:57 360 LEAL-ENGM</v>
      </c>
      <c r="K1428" s="6" t="str">
        <f t="shared" si="47"/>
        <v/>
      </c>
    </row>
    <row r="1429" spans="1:11" thickTop="1" thickBot="1" x14ac:dyDescent="0.3">
      <c r="A1429" s="2" t="str">
        <f>DATA!D1428</f>
        <v>EXS14VP</v>
      </c>
      <c r="B1429" s="1" t="str">
        <f>DATA!E1428</f>
        <v>B738</v>
      </c>
      <c r="C1429" s="2" t="str">
        <f>DATA!A1428</f>
        <v>10:57A</v>
      </c>
      <c r="D1429" s="1">
        <f>DATA!AJ1428</f>
        <v>380</v>
      </c>
      <c r="E1429" s="1">
        <f>DATA!K1428</f>
        <v>380</v>
      </c>
      <c r="F1429" s="1" t="str">
        <f>DATA!G1428</f>
        <v>LEIB</v>
      </c>
      <c r="I1429" s="1" t="str">
        <f>DATA!H1428</f>
        <v>EGSS</v>
      </c>
      <c r="J1429" s="4" t="str">
        <f t="shared" si="46"/>
        <v>EXS14VP B738 10:57 380 LEIB-EGSS</v>
      </c>
      <c r="K1429" s="6" t="str">
        <f t="shared" si="47"/>
        <v/>
      </c>
    </row>
    <row r="1430" spans="1:11" thickTop="1" thickBot="1" x14ac:dyDescent="0.3">
      <c r="A1430" s="2" t="str">
        <f>DATA!D1429</f>
        <v>RYR11WW</v>
      </c>
      <c r="B1430" s="1" t="str">
        <f>DATA!E1429</f>
        <v>B38M</v>
      </c>
      <c r="C1430" s="2" t="str">
        <f>DATA!A1429</f>
        <v>10:58A</v>
      </c>
      <c r="D1430" s="1">
        <f>DATA!AJ1429</f>
        <v>360</v>
      </c>
      <c r="E1430" s="1">
        <f>DATA!K1429</f>
        <v>360</v>
      </c>
      <c r="F1430" s="1" t="str">
        <f>DATA!G1429</f>
        <v>LEPA</v>
      </c>
      <c r="I1430" s="1" t="str">
        <f>DATA!H1429</f>
        <v>EGSS</v>
      </c>
      <c r="J1430" s="4" t="str">
        <f t="shared" si="46"/>
        <v>RYR11WW B38M 10:58 360 LEPA-EGSS</v>
      </c>
      <c r="K1430" s="6" t="str">
        <f t="shared" si="47"/>
        <v/>
      </c>
    </row>
    <row r="1431" spans="1:11" thickTop="1" thickBot="1" x14ac:dyDescent="0.3">
      <c r="A1431" s="2" t="str">
        <f>DATA!D1430</f>
        <v>EXS21VR</v>
      </c>
      <c r="B1431" s="1" t="str">
        <f>DATA!E1430</f>
        <v>B738</v>
      </c>
      <c r="C1431" s="2" t="str">
        <f>DATA!A1430</f>
        <v>10:58A</v>
      </c>
      <c r="D1431" s="1">
        <f>DATA!AJ1430</f>
        <v>380</v>
      </c>
      <c r="E1431" s="1">
        <f>DATA!K1430</f>
        <v>380</v>
      </c>
      <c r="F1431" s="1" t="str">
        <f>DATA!G1430</f>
        <v>LEAL</v>
      </c>
      <c r="I1431" s="1" t="str">
        <f>DATA!H1430</f>
        <v>EGBB</v>
      </c>
      <c r="J1431" s="4" t="str">
        <f t="shared" si="46"/>
        <v>EXS21VR B738 10:58 380 LEAL-EGBB</v>
      </c>
      <c r="K1431" s="6" t="str">
        <f t="shared" si="47"/>
        <v/>
      </c>
    </row>
    <row r="1432" spans="1:11" thickTop="1" thickBot="1" x14ac:dyDescent="0.3">
      <c r="A1432" s="2" t="str">
        <f>DATA!D1431</f>
        <v>EZY57HF</v>
      </c>
      <c r="B1432" s="1" t="str">
        <f>DATA!E1431</f>
        <v>A320</v>
      </c>
      <c r="C1432" s="2" t="str">
        <f>DATA!A1431</f>
        <v>10:59A</v>
      </c>
      <c r="D1432" s="1">
        <f>DATA!AJ1431</f>
        <v>340</v>
      </c>
      <c r="E1432" s="1">
        <f>DATA!K1431</f>
        <v>340</v>
      </c>
      <c r="F1432" s="1" t="str">
        <f>DATA!G1431</f>
        <v>LEBL</v>
      </c>
      <c r="I1432" s="1" t="str">
        <f>DATA!H1431</f>
        <v>EGGW</v>
      </c>
      <c r="J1432" s="4" t="str">
        <f t="shared" si="46"/>
        <v>EZY57HF A320 10:59 340 LEBL-EGGW</v>
      </c>
      <c r="K1432" s="6" t="str">
        <f t="shared" si="47"/>
        <v/>
      </c>
    </row>
    <row r="1433" spans="1:11" thickTop="1" thickBot="1" x14ac:dyDescent="0.3">
      <c r="A1433" s="2" t="str">
        <f>DATA!D1432</f>
        <v>AAL111</v>
      </c>
      <c r="B1433" s="1" t="str">
        <f>DATA!E1432</f>
        <v>B788</v>
      </c>
      <c r="C1433" s="2" t="str">
        <f>DATA!A1432</f>
        <v>10:59A</v>
      </c>
      <c r="D1433" s="1">
        <f>DATA!AJ1432</f>
        <v>380</v>
      </c>
      <c r="E1433" s="1">
        <f>DATA!K1432</f>
        <v>380</v>
      </c>
      <c r="F1433" s="1" t="str">
        <f>DATA!G1432</f>
        <v>LIRF</v>
      </c>
      <c r="I1433" s="1" t="str">
        <f>DATA!H1432</f>
        <v>KORD</v>
      </c>
      <c r="J1433" s="4" t="str">
        <f t="shared" si="46"/>
        <v>AAL111 B788 10:59 380 LIRF-KORD</v>
      </c>
      <c r="K1433" s="6" t="str">
        <f t="shared" si="47"/>
        <v/>
      </c>
    </row>
    <row r="1434" spans="1:11" thickTop="1" thickBot="1" x14ac:dyDescent="0.3">
      <c r="A1434" s="2" t="str">
        <f>DATA!D1433</f>
        <v>VLG5SD</v>
      </c>
      <c r="B1434" s="1" t="str">
        <f>DATA!E1433</f>
        <v>A320</v>
      </c>
      <c r="C1434" s="2" t="str">
        <f>DATA!A1433</f>
        <v>10:59A</v>
      </c>
      <c r="D1434" s="1">
        <f>DATA!AJ1433</f>
        <v>360</v>
      </c>
      <c r="E1434" s="1">
        <f>DATA!K1433</f>
        <v>360</v>
      </c>
      <c r="F1434" s="1" t="str">
        <f>DATA!G1433</f>
        <v>LEBL</v>
      </c>
      <c r="I1434" s="1" t="str">
        <f>DATA!H1433</f>
        <v>EHAM</v>
      </c>
      <c r="J1434" s="4" t="str">
        <f t="shared" si="46"/>
        <v>VLG5SD A320 10:59 360 LEBL-EHAM</v>
      </c>
      <c r="K1434" s="6" t="str">
        <f t="shared" si="47"/>
        <v/>
      </c>
    </row>
    <row r="1435" spans="1:11" thickTop="1" thickBot="1" x14ac:dyDescent="0.3">
      <c r="A1435" s="2" t="str">
        <f>DATA!D1434</f>
        <v>ITY608</v>
      </c>
      <c r="B1435" s="1" t="str">
        <f>DATA!E1434</f>
        <v>A339</v>
      </c>
      <c r="C1435" s="2" t="str">
        <f>DATA!A1434</f>
        <v>10:59A</v>
      </c>
      <c r="D1435" s="1">
        <f>DATA!AJ1434</f>
        <v>360</v>
      </c>
      <c r="E1435" s="1">
        <f>DATA!K1434</f>
        <v>360</v>
      </c>
      <c r="F1435" s="1" t="str">
        <f>DATA!G1434</f>
        <v>LIRF</v>
      </c>
      <c r="I1435" s="1" t="str">
        <f>DATA!H1434</f>
        <v>KJFK</v>
      </c>
      <c r="J1435" s="4" t="str">
        <f t="shared" si="46"/>
        <v>ITY608 A339 10:59 360 LIRF-KJFK</v>
      </c>
      <c r="K1435" s="6" t="str">
        <f t="shared" si="47"/>
        <v/>
      </c>
    </row>
    <row r="1436" spans="1:11" thickTop="1" thickBot="1" x14ac:dyDescent="0.3">
      <c r="A1436" s="2" t="str">
        <f>DATA!D1435</f>
        <v>TSC435</v>
      </c>
      <c r="B1436" s="1" t="str">
        <f>DATA!E1435</f>
        <v>A332</v>
      </c>
      <c r="C1436" s="2" t="str">
        <f>DATA!A1435</f>
        <v>10:59A</v>
      </c>
      <c r="D1436" s="1">
        <f>DATA!AJ1435</f>
        <v>380</v>
      </c>
      <c r="E1436" s="1">
        <f>DATA!K1435</f>
        <v>380</v>
      </c>
      <c r="F1436" s="1" t="str">
        <f>DATA!G1435</f>
        <v>LFML</v>
      </c>
      <c r="I1436" s="1" t="str">
        <f>DATA!H1435</f>
        <v>CYUL</v>
      </c>
      <c r="J1436" s="4" t="str">
        <f t="shared" si="46"/>
        <v>TSC435 A332 10:59 380 LFML-CYUL</v>
      </c>
      <c r="K1436" s="6" t="str">
        <f t="shared" si="47"/>
        <v/>
      </c>
    </row>
    <row r="1437" spans="1:11" thickTop="1" thickBot="1" x14ac:dyDescent="0.3">
      <c r="A1437" s="2" t="str">
        <f>DATA!D1436</f>
        <v>RYR54GE</v>
      </c>
      <c r="B1437" s="1" t="str">
        <f>DATA!E1436</f>
        <v>B738</v>
      </c>
      <c r="C1437" s="2" t="str">
        <f>DATA!A1436</f>
        <v>10:59A</v>
      </c>
      <c r="D1437" s="1">
        <f>DATA!AJ1436</f>
        <v>350</v>
      </c>
      <c r="E1437" s="1">
        <f>DATA!K1436</f>
        <v>350</v>
      </c>
      <c r="F1437" s="1" t="str">
        <f>DATA!G1436</f>
        <v>EGSS</v>
      </c>
      <c r="I1437" s="1" t="str">
        <f>DATA!H1436</f>
        <v>LIMF</v>
      </c>
      <c r="J1437" s="4" t="str">
        <f t="shared" si="46"/>
        <v>RYR54GE B738 10:59 350 EGSS-LIMF</v>
      </c>
      <c r="K1437" s="6" t="str">
        <f t="shared" si="47"/>
        <v/>
      </c>
    </row>
    <row r="1438" spans="1:11" thickTop="1" thickBot="1" x14ac:dyDescent="0.3">
      <c r="A1438" s="2" t="str">
        <f>DATA!D1437</f>
        <v>SAS4654</v>
      </c>
      <c r="B1438" s="1" t="str">
        <f>DATA!E1437</f>
        <v>A20N</v>
      </c>
      <c r="C1438" s="2" t="str">
        <f>DATA!A1437</f>
        <v>10:59A</v>
      </c>
      <c r="D1438" s="1">
        <f>DATA!AJ1437</f>
        <v>380</v>
      </c>
      <c r="E1438" s="1">
        <f>DATA!K1437</f>
        <v>380</v>
      </c>
      <c r="F1438" s="1" t="str">
        <f>DATA!G1437</f>
        <v>LEAL</v>
      </c>
      <c r="I1438" s="1" t="str">
        <f>DATA!H1437</f>
        <v>ENVA</v>
      </c>
      <c r="J1438" s="4" t="str">
        <f t="shared" si="46"/>
        <v>SAS4654 A20N 10:59 380 LEAL-ENVA</v>
      </c>
      <c r="K1438" s="6" t="str">
        <f t="shared" si="47"/>
        <v/>
      </c>
    </row>
    <row r="1439" spans="1:11" thickTop="1" thickBot="1" x14ac:dyDescent="0.3">
      <c r="A1439" s="2" t="str">
        <f>DATA!D1438</f>
        <v>UAL121</v>
      </c>
      <c r="B1439" s="1" t="str">
        <f>DATA!E1438</f>
        <v>B772</v>
      </c>
      <c r="C1439" s="2" t="str">
        <f>DATA!A1438</f>
        <v>10:59A</v>
      </c>
      <c r="D1439" s="1">
        <f>DATA!AJ1438</f>
        <v>320</v>
      </c>
      <c r="E1439" s="1">
        <f>DATA!K1438</f>
        <v>320</v>
      </c>
      <c r="F1439" s="1" t="str">
        <f>DATA!G1438</f>
        <v>LEBL</v>
      </c>
      <c r="I1439" s="1" t="str">
        <f>DATA!H1438</f>
        <v>KEWR</v>
      </c>
      <c r="J1439" s="4" t="str">
        <f t="shared" si="46"/>
        <v>UAL121 B772 10:59 320 LEBL-KEWR</v>
      </c>
      <c r="K1439" s="6" t="str">
        <f t="shared" si="47"/>
        <v/>
      </c>
    </row>
    <row r="1440" spans="1:11" thickTop="1" thickBot="1" x14ac:dyDescent="0.3">
      <c r="A1440" s="2" t="str">
        <f>DATA!D1439</f>
        <v>NJU761F</v>
      </c>
      <c r="B1440" s="1" t="str">
        <f>DATA!E1439</f>
        <v>C56X</v>
      </c>
      <c r="C1440" s="2" t="str">
        <f>DATA!A1439</f>
        <v>10:59A</v>
      </c>
      <c r="D1440" s="1">
        <f>DATA!AJ1439</f>
        <v>410</v>
      </c>
      <c r="E1440" s="1">
        <f>DATA!K1439</f>
        <v>410</v>
      </c>
      <c r="F1440" s="1" t="str">
        <f>DATA!G1439</f>
        <v>EGBB</v>
      </c>
      <c r="I1440" s="1" t="str">
        <f>DATA!H1439</f>
        <v>LFMD</v>
      </c>
      <c r="J1440" s="4" t="str">
        <f t="shared" si="46"/>
        <v>NJU761F C56X 10:59 410 EGBB-LFMD</v>
      </c>
      <c r="K1440" s="6" t="str">
        <f t="shared" si="47"/>
        <v/>
      </c>
    </row>
    <row r="1441" spans="1:11" thickTop="1" thickBot="1" x14ac:dyDescent="0.3">
      <c r="A1441" s="2" t="str">
        <f>DATA!D1440</f>
        <v>TOM8LW</v>
      </c>
      <c r="B1441" s="1" t="str">
        <f>DATA!E1440</f>
        <v>B738</v>
      </c>
      <c r="C1441" s="2" t="str">
        <f>DATA!A1440</f>
        <v>11:00A</v>
      </c>
      <c r="D1441" s="1">
        <f>DATA!AJ1440</f>
        <v>360</v>
      </c>
      <c r="E1441" s="1">
        <f>DATA!K1440</f>
        <v>360</v>
      </c>
      <c r="F1441" s="1" t="str">
        <f>DATA!G1440</f>
        <v>LERS</v>
      </c>
      <c r="I1441" s="1" t="str">
        <f>DATA!H1440</f>
        <v>EGCC</v>
      </c>
      <c r="J1441" s="4" t="str">
        <f t="shared" si="46"/>
        <v>TOM8LW B738 11:00 360 LERS-EGCC</v>
      </c>
      <c r="K1441" s="6" t="str">
        <f t="shared" si="47"/>
        <v/>
      </c>
    </row>
    <row r="1442" spans="1:11" thickTop="1" thickBot="1" x14ac:dyDescent="0.3">
      <c r="A1442" s="2" t="str">
        <f>DATA!D1441</f>
        <v>RYR6PC</v>
      </c>
      <c r="B1442" s="1" t="str">
        <f>DATA!E1441</f>
        <v>B738</v>
      </c>
      <c r="C1442" s="2" t="str">
        <f>DATA!A1441</f>
        <v>11:00A</v>
      </c>
      <c r="D1442" s="1">
        <f>DATA!AJ1441</f>
        <v>360</v>
      </c>
      <c r="E1442" s="1">
        <f>DATA!K1441</f>
        <v>360</v>
      </c>
      <c r="F1442" s="1" t="str">
        <f>DATA!G1441</f>
        <v>LEVC</v>
      </c>
      <c r="I1442" s="1" t="str">
        <f>DATA!H1441</f>
        <v>EDDB</v>
      </c>
      <c r="J1442" s="4" t="str">
        <f t="shared" si="46"/>
        <v>RYR6PC B738 11:00 360 LEVC-EDDB</v>
      </c>
      <c r="K1442" s="6" t="str">
        <f t="shared" si="47"/>
        <v/>
      </c>
    </row>
    <row r="1443" spans="1:11" thickTop="1" thickBot="1" x14ac:dyDescent="0.3">
      <c r="A1443" s="2" t="str">
        <f>DATA!D1442</f>
        <v>EXS34NR</v>
      </c>
      <c r="B1443" s="1" t="str">
        <f>DATA!E1442</f>
        <v>B738</v>
      </c>
      <c r="C1443" s="2" t="str">
        <f>DATA!A1442</f>
        <v>11:00A</v>
      </c>
      <c r="D1443" s="1">
        <f>DATA!AJ1442</f>
        <v>380</v>
      </c>
      <c r="E1443" s="1">
        <f>DATA!K1442</f>
        <v>380</v>
      </c>
      <c r="F1443" s="1" t="str">
        <f>DATA!G1442</f>
        <v>LEPA</v>
      </c>
      <c r="I1443" s="1" t="str">
        <f>DATA!H1442</f>
        <v>EGPH</v>
      </c>
      <c r="J1443" s="4" t="str">
        <f t="shared" si="46"/>
        <v>EXS34NR B738 11:00 380 LEPA-EGPH</v>
      </c>
      <c r="K1443" s="6" t="str">
        <f t="shared" si="47"/>
        <v/>
      </c>
    </row>
    <row r="1444" spans="1:11" thickTop="1" thickBot="1" x14ac:dyDescent="0.3">
      <c r="A1444" s="2" t="str">
        <f>DATA!D1443</f>
        <v>EZY53FA</v>
      </c>
      <c r="B1444" s="1" t="str">
        <f>DATA!E1443</f>
        <v>A320</v>
      </c>
      <c r="C1444" s="2" t="str">
        <f>DATA!A1443</f>
        <v>11:00A</v>
      </c>
      <c r="D1444" s="1">
        <f>DATA!AJ1443</f>
        <v>195</v>
      </c>
      <c r="E1444" s="1">
        <f>DATA!K1443</f>
        <v>260</v>
      </c>
      <c r="F1444" s="1" t="str">
        <f>DATA!G1443</f>
        <v>EGJJ</v>
      </c>
      <c r="I1444" s="1" t="str">
        <f>DATA!H1443</f>
        <v>EGCC</v>
      </c>
      <c r="J1444" s="4" t="str">
        <f t="shared" si="46"/>
        <v>EZY53FA A320 11:00 260 EGJJ-EGCC</v>
      </c>
      <c r="K1444" s="6" t="str">
        <f t="shared" si="47"/>
        <v>EFL/RFL</v>
      </c>
    </row>
    <row r="1445" spans="1:11" thickTop="1" thickBot="1" x14ac:dyDescent="0.3">
      <c r="A1445" s="2" t="str">
        <f>DATA!D1444</f>
        <v>RYR8VR</v>
      </c>
      <c r="B1445" s="1" t="str">
        <f>DATA!E1444</f>
        <v>B738</v>
      </c>
      <c r="C1445" s="2" t="str">
        <f>DATA!A1444</f>
        <v>11:00A</v>
      </c>
      <c r="D1445" s="1">
        <f>DATA!AJ1444</f>
        <v>340</v>
      </c>
      <c r="E1445" s="1">
        <f>DATA!K1444</f>
        <v>340</v>
      </c>
      <c r="F1445" s="1" t="str">
        <f>DATA!G1444</f>
        <v>LPPT</v>
      </c>
      <c r="I1445" s="1" t="str">
        <f>DATA!H1444</f>
        <v>EGBB</v>
      </c>
      <c r="J1445" s="4" t="str">
        <f t="shared" si="46"/>
        <v>RYR8VR B738 11:00 340 LPPT-EGBB</v>
      </c>
      <c r="K1445" s="6" t="str">
        <f t="shared" si="47"/>
        <v/>
      </c>
    </row>
    <row r="1446" spans="1:11" thickTop="1" thickBot="1" x14ac:dyDescent="0.3">
      <c r="A1446" s="2" t="str">
        <f>DATA!D1445</f>
        <v>NOZ1702</v>
      </c>
      <c r="B1446" s="1" t="str">
        <f>DATA!E1445</f>
        <v>B38M</v>
      </c>
      <c r="C1446" s="2" t="str">
        <f>DATA!A1445</f>
        <v>11:00A</v>
      </c>
      <c r="D1446" s="1">
        <f>DATA!AJ1445</f>
        <v>370</v>
      </c>
      <c r="E1446" s="1">
        <f>DATA!K1445</f>
        <v>370</v>
      </c>
      <c r="F1446" s="1" t="str">
        <f>DATA!G1445</f>
        <v>ENGM</v>
      </c>
      <c r="I1446" s="1" t="str">
        <f>DATA!H1445</f>
        <v>GCTS</v>
      </c>
      <c r="J1446" s="4" t="str">
        <f t="shared" si="46"/>
        <v>NOZ1702 B38M 11:00 370 ENGM-GCTS</v>
      </c>
      <c r="K1446" s="6" t="str">
        <f t="shared" si="47"/>
        <v/>
      </c>
    </row>
    <row r="1447" spans="1:11" thickTop="1" thickBot="1" x14ac:dyDescent="0.3">
      <c r="A1447" s="2" t="str">
        <f>DATA!D1446</f>
        <v>EXS2NR</v>
      </c>
      <c r="B1447" s="1" t="str">
        <f>DATA!E1446</f>
        <v>B738</v>
      </c>
      <c r="C1447" s="2" t="str">
        <f>DATA!A1446</f>
        <v>11:00A</v>
      </c>
      <c r="D1447" s="1">
        <f>DATA!AJ1446</f>
        <v>360</v>
      </c>
      <c r="E1447" s="1">
        <f>DATA!K1446</f>
        <v>360</v>
      </c>
      <c r="F1447" s="1" t="str">
        <f>DATA!G1446</f>
        <v>LPFR</v>
      </c>
      <c r="I1447" s="1" t="str">
        <f>DATA!H1446</f>
        <v>EGBB</v>
      </c>
      <c r="J1447" s="4" t="str">
        <f t="shared" si="46"/>
        <v>EXS2NR B738 11:00 360 LPFR-EGBB</v>
      </c>
      <c r="K1447" s="6" t="str">
        <f t="shared" si="47"/>
        <v/>
      </c>
    </row>
    <row r="1448" spans="1:11" thickTop="1" thickBot="1" x14ac:dyDescent="0.3">
      <c r="A1448" s="2" t="str">
        <f>DATA!D1447</f>
        <v>LGL3799</v>
      </c>
      <c r="B1448" s="1" t="str">
        <f>DATA!E1447</f>
        <v>B738</v>
      </c>
      <c r="C1448" s="2" t="str">
        <f>DATA!A1447</f>
        <v>11:01A</v>
      </c>
      <c r="D1448" s="1">
        <f>DATA!AJ1447</f>
        <v>310</v>
      </c>
      <c r="E1448" s="1">
        <f>DATA!K1447</f>
        <v>310</v>
      </c>
      <c r="F1448" s="1" t="str">
        <f>DATA!G1447</f>
        <v>ELLX</v>
      </c>
      <c r="I1448" s="1" t="str">
        <f>DATA!H1447</f>
        <v>LPPR</v>
      </c>
      <c r="J1448" s="4" t="str">
        <f t="shared" si="46"/>
        <v>LGL3799 B738 11:01 310 ELLX-LPPR</v>
      </c>
      <c r="K1448" s="6" t="str">
        <f t="shared" si="47"/>
        <v/>
      </c>
    </row>
    <row r="1449" spans="1:11" thickTop="1" thickBot="1" x14ac:dyDescent="0.3">
      <c r="A1449" s="2" t="str">
        <f>DATA!D1448</f>
        <v>RYR97HP</v>
      </c>
      <c r="B1449" s="1" t="str">
        <f>DATA!E1448</f>
        <v>B738</v>
      </c>
      <c r="C1449" s="2" t="str">
        <f>DATA!A1448</f>
        <v>11:01A</v>
      </c>
      <c r="D1449" s="1">
        <f>DATA!AJ1448</f>
        <v>360</v>
      </c>
      <c r="E1449" s="1">
        <f>DATA!K1448</f>
        <v>360</v>
      </c>
      <c r="F1449" s="1" t="str">
        <f>DATA!G1448</f>
        <v>LEGE</v>
      </c>
      <c r="I1449" s="1" t="str">
        <f>DATA!H1448</f>
        <v>EGSS</v>
      </c>
      <c r="J1449" s="4" t="str">
        <f t="shared" si="46"/>
        <v>RYR97HP B738 11:01 360 LEGE-EGSS</v>
      </c>
      <c r="K1449" s="6" t="str">
        <f t="shared" si="47"/>
        <v/>
      </c>
    </row>
    <row r="1450" spans="1:11" thickTop="1" thickBot="1" x14ac:dyDescent="0.3">
      <c r="A1450" s="2" t="str">
        <f>DATA!D1449</f>
        <v>AFR27QU</v>
      </c>
      <c r="B1450" s="1" t="str">
        <f>DATA!E1449</f>
        <v>A320</v>
      </c>
      <c r="C1450" s="2" t="str">
        <f>DATA!A1449</f>
        <v>11:01A</v>
      </c>
      <c r="D1450" s="1">
        <f>DATA!AJ1449</f>
        <v>360</v>
      </c>
      <c r="E1450" s="1">
        <f>DATA!K1449</f>
        <v>360</v>
      </c>
      <c r="F1450" s="1" t="str">
        <f>DATA!G1449</f>
        <v>GMMN</v>
      </c>
      <c r="I1450" s="1" t="str">
        <f>DATA!H1449</f>
        <v>LFPG</v>
      </c>
      <c r="J1450" s="4" t="str">
        <f t="shared" si="46"/>
        <v>AFR27QU A320 11:01 360 GMMN-LFPG</v>
      </c>
      <c r="K1450" s="6" t="str">
        <f t="shared" si="47"/>
        <v/>
      </c>
    </row>
    <row r="1451" spans="1:11" thickTop="1" thickBot="1" x14ac:dyDescent="0.3">
      <c r="A1451" s="2" t="str">
        <f>DATA!D1450</f>
        <v>RYR58DH</v>
      </c>
      <c r="B1451" s="1" t="str">
        <f>DATA!E1450</f>
        <v>B738</v>
      </c>
      <c r="C1451" s="2" t="str">
        <f>DATA!A1450</f>
        <v>11:02A</v>
      </c>
      <c r="D1451" s="1">
        <f>DATA!AJ1450</f>
        <v>370</v>
      </c>
      <c r="E1451" s="1">
        <f>DATA!K1450</f>
        <v>370</v>
      </c>
      <c r="F1451" s="1" t="str">
        <f>DATA!G1450</f>
        <v>EGBB</v>
      </c>
      <c r="I1451" s="1" t="str">
        <f>DATA!H1450</f>
        <v>LEBL</v>
      </c>
      <c r="J1451" s="4" t="str">
        <f t="shared" si="46"/>
        <v>RYR58DH B738 11:02 370 EGBB-LEBL</v>
      </c>
      <c r="K1451" s="6" t="str">
        <f t="shared" si="47"/>
        <v/>
      </c>
    </row>
    <row r="1452" spans="1:11" thickTop="1" thickBot="1" x14ac:dyDescent="0.3">
      <c r="A1452" s="2" t="str">
        <f>DATA!D1451</f>
        <v>EZY67BQ</v>
      </c>
      <c r="B1452" s="1" t="str">
        <f>DATA!E1451</f>
        <v>A20N</v>
      </c>
      <c r="C1452" s="2" t="str">
        <f>DATA!A1451</f>
        <v>11:03A</v>
      </c>
      <c r="D1452" s="1">
        <f>DATA!AJ1451</f>
        <v>380</v>
      </c>
      <c r="E1452" s="1">
        <f>DATA!K1451</f>
        <v>380</v>
      </c>
      <c r="F1452" s="1" t="str">
        <f>DATA!G1451</f>
        <v>LEMG</v>
      </c>
      <c r="I1452" s="1" t="str">
        <f>DATA!H1451</f>
        <v>EGGP</v>
      </c>
      <c r="J1452" s="4" t="str">
        <f t="shared" si="46"/>
        <v>EZY67BQ A20N 11:03 380 LEMG-EGGP</v>
      </c>
      <c r="K1452" s="6" t="str">
        <f t="shared" si="47"/>
        <v/>
      </c>
    </row>
    <row r="1453" spans="1:11" thickTop="1" thickBot="1" x14ac:dyDescent="0.3">
      <c r="A1453" s="2" t="str">
        <f>DATA!D1452</f>
        <v>EXS83WS</v>
      </c>
      <c r="B1453" s="1" t="str">
        <f>DATA!E1452</f>
        <v>B738</v>
      </c>
      <c r="C1453" s="2" t="str">
        <f>DATA!A1452</f>
        <v>11:03A</v>
      </c>
      <c r="D1453" s="1">
        <f>DATA!AJ1452</f>
        <v>360</v>
      </c>
      <c r="E1453" s="1">
        <f>DATA!K1452</f>
        <v>360</v>
      </c>
      <c r="F1453" s="1" t="str">
        <f>DATA!G1452</f>
        <v>LEAL</v>
      </c>
      <c r="I1453" s="1" t="str">
        <f>DATA!H1452</f>
        <v>EGGD</v>
      </c>
      <c r="J1453" s="4" t="str">
        <f t="shared" si="46"/>
        <v>EXS83WS B738 11:03 360 LEAL-EGGD</v>
      </c>
      <c r="K1453" s="6" t="str">
        <f t="shared" si="47"/>
        <v/>
      </c>
    </row>
    <row r="1454" spans="1:11" thickTop="1" thickBot="1" x14ac:dyDescent="0.3">
      <c r="A1454" s="2" t="str">
        <f>DATA!D1453</f>
        <v>EZY21YA</v>
      </c>
      <c r="B1454" s="1" t="str">
        <f>DATA!E1453</f>
        <v>A21N</v>
      </c>
      <c r="C1454" s="2" t="str">
        <f>DATA!A1453</f>
        <v>11:04A</v>
      </c>
      <c r="D1454" s="1">
        <f>DATA!AJ1453</f>
        <v>360</v>
      </c>
      <c r="E1454" s="1">
        <f>DATA!K1453</f>
        <v>360</v>
      </c>
      <c r="F1454" s="1" t="str">
        <f>DATA!G1453</f>
        <v>LEAL</v>
      </c>
      <c r="I1454" s="1" t="str">
        <f>DATA!H1453</f>
        <v>EGKK</v>
      </c>
      <c r="J1454" s="4" t="str">
        <f t="shared" si="46"/>
        <v>EZY21YA A21N 11:04 360 LEAL-EGKK</v>
      </c>
      <c r="K1454" s="6" t="str">
        <f t="shared" si="47"/>
        <v/>
      </c>
    </row>
    <row r="1455" spans="1:11" thickTop="1" thickBot="1" x14ac:dyDescent="0.3">
      <c r="A1455" s="2" t="str">
        <f>DATA!D1454</f>
        <v>EZY15JQ</v>
      </c>
      <c r="B1455" s="1" t="str">
        <f>DATA!E1454</f>
        <v>A320</v>
      </c>
      <c r="C1455" s="2" t="str">
        <f>DATA!A1454</f>
        <v>11:04A</v>
      </c>
      <c r="D1455" s="1">
        <f>DATA!AJ1454</f>
        <v>370</v>
      </c>
      <c r="E1455" s="1">
        <f>DATA!K1454</f>
        <v>370</v>
      </c>
      <c r="F1455" s="1" t="str">
        <f>DATA!G1454</f>
        <v>EGCC</v>
      </c>
      <c r="I1455" s="1" t="str">
        <f>DATA!H1454</f>
        <v>LIRP</v>
      </c>
      <c r="J1455" s="4" t="str">
        <f t="shared" si="46"/>
        <v>EZY15JQ A320 11:04 370 EGCC-LIRP</v>
      </c>
      <c r="K1455" s="6" t="str">
        <f t="shared" si="47"/>
        <v/>
      </c>
    </row>
    <row r="1456" spans="1:11" thickTop="1" thickBot="1" x14ac:dyDescent="0.3">
      <c r="A1456" s="2" t="str">
        <f>DATA!D1455</f>
        <v>EFW64C</v>
      </c>
      <c r="B1456" s="1" t="str">
        <f>DATA!E1455</f>
        <v>A321</v>
      </c>
      <c r="C1456" s="2" t="str">
        <f>DATA!A1455</f>
        <v>11:04A</v>
      </c>
      <c r="D1456" s="1">
        <f>DATA!AJ1455</f>
        <v>340</v>
      </c>
      <c r="E1456" s="1">
        <f>DATA!K1455</f>
        <v>340</v>
      </c>
      <c r="F1456" s="1" t="str">
        <f>DATA!G1455</f>
        <v>LEMG</v>
      </c>
      <c r="I1456" s="1" t="str">
        <f>DATA!H1455</f>
        <v>EGKK</v>
      </c>
      <c r="J1456" s="4" t="str">
        <f t="shared" si="46"/>
        <v>EFW64C A321 11:04 340 LEMG-EGKK</v>
      </c>
      <c r="K1456" s="6" t="str">
        <f t="shared" si="47"/>
        <v/>
      </c>
    </row>
    <row r="1457" spans="1:11" thickTop="1" thickBot="1" x14ac:dyDescent="0.3">
      <c r="A1457" s="2" t="str">
        <f>DATA!D1456</f>
        <v>CRL926</v>
      </c>
      <c r="B1457" s="1" t="str">
        <f>DATA!E1456</f>
        <v>A339</v>
      </c>
      <c r="C1457" s="2" t="str">
        <f>DATA!A1456</f>
        <v>11:04A</v>
      </c>
      <c r="D1457" s="1">
        <f>DATA!AJ1456</f>
        <v>243</v>
      </c>
      <c r="E1457" s="1">
        <f>DATA!K1456</f>
        <v>310</v>
      </c>
      <c r="F1457" s="1" t="str">
        <f>DATA!G1456</f>
        <v>LFPO</v>
      </c>
      <c r="I1457" s="1" t="str">
        <f>DATA!H1456</f>
        <v>TFFR</v>
      </c>
      <c r="J1457" s="4" t="str">
        <f t="shared" si="46"/>
        <v>CRL926 A339 11:04 310 LFPO-TFFR</v>
      </c>
      <c r="K1457" s="6" t="str">
        <f t="shared" si="47"/>
        <v>EFL/RFL</v>
      </c>
    </row>
    <row r="1458" spans="1:11" thickTop="1" thickBot="1" x14ac:dyDescent="0.3">
      <c r="A1458" s="2" t="str">
        <f>DATA!D1457</f>
        <v>BAW2KA</v>
      </c>
      <c r="B1458" s="1" t="str">
        <f>DATA!E1457</f>
        <v>A320</v>
      </c>
      <c r="C1458" s="2" t="str">
        <f>DATA!A1457</f>
        <v>11:04A</v>
      </c>
      <c r="D1458" s="1">
        <f>DATA!AJ1457</f>
        <v>301</v>
      </c>
      <c r="E1458" s="1">
        <f>DATA!K1457</f>
        <v>350</v>
      </c>
      <c r="F1458" s="1" t="str">
        <f>DATA!G1457</f>
        <v>EGLL</v>
      </c>
      <c r="I1458" s="1" t="str">
        <f>DATA!H1457</f>
        <v>LEIB</v>
      </c>
      <c r="J1458" s="4" t="str">
        <f t="shared" si="46"/>
        <v>BAW2KA A320 11:04 350 EGLL-LEIB</v>
      </c>
      <c r="K1458" s="6" t="str">
        <f t="shared" si="47"/>
        <v>EFL/RFL</v>
      </c>
    </row>
    <row r="1459" spans="1:11" thickTop="1" thickBot="1" x14ac:dyDescent="0.3">
      <c r="A1459" s="2" t="str">
        <f>DATA!D1458</f>
        <v>JAF61X</v>
      </c>
      <c r="B1459" s="1" t="str">
        <f>DATA!E1458</f>
        <v>E295</v>
      </c>
      <c r="C1459" s="2" t="str">
        <f>DATA!A1458</f>
        <v>11:04A</v>
      </c>
      <c r="D1459" s="1">
        <f>DATA!AJ1458</f>
        <v>340</v>
      </c>
      <c r="E1459" s="1">
        <f>DATA!K1458</f>
        <v>340</v>
      </c>
      <c r="F1459" s="1" t="str">
        <f>DATA!G1458</f>
        <v>LEMI</v>
      </c>
      <c r="I1459" s="1" t="str">
        <f>DATA!H1458</f>
        <v>EBOS</v>
      </c>
      <c r="J1459" s="4" t="str">
        <f t="shared" si="46"/>
        <v>JAF61X E295 11:04 340 LEMI-EBOS</v>
      </c>
      <c r="K1459" s="6" t="str">
        <f t="shared" si="47"/>
        <v/>
      </c>
    </row>
    <row r="1460" spans="1:11" thickTop="1" thickBot="1" x14ac:dyDescent="0.3">
      <c r="A1460" s="2" t="str">
        <f>DATA!D1459</f>
        <v>VOE9FK</v>
      </c>
      <c r="B1460" s="1" t="str">
        <f>DATA!E1459</f>
        <v>A320</v>
      </c>
      <c r="C1460" s="2" t="str">
        <f>DATA!A1459</f>
        <v>11:05A</v>
      </c>
      <c r="D1460" s="1">
        <f>DATA!AJ1459</f>
        <v>195</v>
      </c>
      <c r="E1460" s="1">
        <f>DATA!K1459</f>
        <v>370</v>
      </c>
      <c r="F1460" s="1" t="str">
        <f>DATA!G1459</f>
        <v>LFRK</v>
      </c>
      <c r="I1460" s="1" t="str">
        <f>DATA!H1459</f>
        <v>LFKJ</v>
      </c>
      <c r="J1460" s="4" t="str">
        <f t="shared" si="46"/>
        <v>VOE9FK A320 11:05 370 LFRK-LFKJ</v>
      </c>
      <c r="K1460" s="6" t="str">
        <f t="shared" si="47"/>
        <v>EFL/RFL</v>
      </c>
    </row>
    <row r="1461" spans="1:11" thickTop="1" thickBot="1" x14ac:dyDescent="0.3">
      <c r="A1461" s="2" t="str">
        <f>DATA!D1460</f>
        <v>TRA74T</v>
      </c>
      <c r="B1461" s="1" t="str">
        <f>DATA!E1460</f>
        <v>B738</v>
      </c>
      <c r="C1461" s="2" t="str">
        <f>DATA!A1460</f>
        <v>11:05A</v>
      </c>
      <c r="D1461" s="1">
        <f>DATA!AJ1460</f>
        <v>370</v>
      </c>
      <c r="E1461" s="1">
        <f>DATA!K1460</f>
        <v>370</v>
      </c>
      <c r="F1461" s="1" t="str">
        <f>DATA!G1460</f>
        <v>EHAM</v>
      </c>
      <c r="I1461" s="1" t="str">
        <f>DATA!H1460</f>
        <v>LEAL</v>
      </c>
      <c r="J1461" s="4" t="str">
        <f t="shared" si="46"/>
        <v>TRA74T B738 11:05 370 EHAM-LEAL</v>
      </c>
      <c r="K1461" s="6" t="str">
        <f t="shared" si="47"/>
        <v/>
      </c>
    </row>
    <row r="1462" spans="1:11" thickTop="1" thickBot="1" x14ac:dyDescent="0.3">
      <c r="A1462" s="2" t="str">
        <f>DATA!D1461</f>
        <v>EJU61TY</v>
      </c>
      <c r="B1462" s="1" t="str">
        <f>DATA!E1461</f>
        <v>A320</v>
      </c>
      <c r="C1462" s="2" t="str">
        <f>DATA!A1461</f>
        <v>11:05A</v>
      </c>
      <c r="D1462" s="1">
        <f>DATA!AJ1461</f>
        <v>330</v>
      </c>
      <c r="E1462" s="1">
        <f>DATA!K1461</f>
        <v>330</v>
      </c>
      <c r="F1462" s="1" t="str">
        <f>DATA!G1461</f>
        <v>EHAM</v>
      </c>
      <c r="I1462" s="1" t="str">
        <f>DATA!H1461</f>
        <v>LPFR</v>
      </c>
      <c r="J1462" s="4" t="str">
        <f t="shared" si="46"/>
        <v>EJU61TY A320 11:05 330 EHAM-LPFR</v>
      </c>
      <c r="K1462" s="6" t="str">
        <f t="shared" si="47"/>
        <v/>
      </c>
    </row>
    <row r="1463" spans="1:11" thickTop="1" thickBot="1" x14ac:dyDescent="0.3">
      <c r="A1463" s="2" t="str">
        <f>DATA!D1462</f>
        <v>TOM8EJ</v>
      </c>
      <c r="B1463" s="1" t="str">
        <f>DATA!E1462</f>
        <v>B738</v>
      </c>
      <c r="C1463" s="2" t="str">
        <f>DATA!A1462</f>
        <v>11:06A</v>
      </c>
      <c r="D1463" s="1">
        <f>DATA!AJ1462</f>
        <v>380</v>
      </c>
      <c r="E1463" s="1">
        <f>DATA!K1462</f>
        <v>380</v>
      </c>
      <c r="F1463" s="1" t="str">
        <f>DATA!G1462</f>
        <v>LEIB</v>
      </c>
      <c r="I1463" s="1" t="str">
        <f>DATA!H1462</f>
        <v>EGBB</v>
      </c>
      <c r="J1463" s="4" t="str">
        <f t="shared" si="46"/>
        <v>TOM8EJ B738 11:06 380 LEIB-EGBB</v>
      </c>
      <c r="K1463" s="6" t="str">
        <f t="shared" si="47"/>
        <v/>
      </c>
    </row>
    <row r="1464" spans="1:11" thickTop="1" thickBot="1" x14ac:dyDescent="0.3">
      <c r="A1464" s="2" t="str">
        <f>DATA!D1463</f>
        <v>AFR443</v>
      </c>
      <c r="B1464" s="1" t="str">
        <f>DATA!E1463</f>
        <v>B77W</v>
      </c>
      <c r="C1464" s="2" t="str">
        <f>DATA!A1463</f>
        <v>11:06A</v>
      </c>
      <c r="D1464" s="1">
        <f>DATA!AJ1463</f>
        <v>380</v>
      </c>
      <c r="E1464" s="1">
        <f>DATA!K1463</f>
        <v>380</v>
      </c>
      <c r="F1464" s="1" t="str">
        <f>DATA!G1463</f>
        <v>SBGL</v>
      </c>
      <c r="I1464" s="1" t="str">
        <f>DATA!H1463</f>
        <v>LFPG</v>
      </c>
      <c r="J1464" s="4" t="str">
        <f t="shared" si="46"/>
        <v>AFR443 B77W 11:06 380 SBGL-LFPG</v>
      </c>
      <c r="K1464" s="6" t="str">
        <f t="shared" si="47"/>
        <v/>
      </c>
    </row>
    <row r="1465" spans="1:11" thickTop="1" thickBot="1" x14ac:dyDescent="0.3">
      <c r="A1465" s="2" t="str">
        <f>DATA!D1464</f>
        <v>RYR8JY</v>
      </c>
      <c r="B1465" s="1" t="str">
        <f>DATA!E1464</f>
        <v>B38M</v>
      </c>
      <c r="C1465" s="2" t="str">
        <f>DATA!A1464</f>
        <v>11:06A</v>
      </c>
      <c r="D1465" s="1">
        <f>DATA!AJ1464</f>
        <v>380</v>
      </c>
      <c r="E1465" s="1">
        <f>DATA!K1464</f>
        <v>380</v>
      </c>
      <c r="F1465" s="1" t="str">
        <f>DATA!G1464</f>
        <v>LPPR</v>
      </c>
      <c r="I1465" s="1" t="str">
        <f>DATA!H1464</f>
        <v>EGBB</v>
      </c>
      <c r="J1465" s="4" t="str">
        <f t="shared" si="46"/>
        <v>RYR8JY B38M 11:06 380 LPPR-EGBB</v>
      </c>
      <c r="K1465" s="6" t="str">
        <f t="shared" si="47"/>
        <v/>
      </c>
    </row>
    <row r="1466" spans="1:11" thickTop="1" thickBot="1" x14ac:dyDescent="0.3">
      <c r="A1466" s="2" t="str">
        <f>DATA!D1465</f>
        <v>EZY57LX</v>
      </c>
      <c r="B1466" s="1" t="str">
        <f>DATA!E1465</f>
        <v>A320</v>
      </c>
      <c r="C1466" s="2" t="str">
        <f>DATA!A1465</f>
        <v>11:07A</v>
      </c>
      <c r="D1466" s="1">
        <f>DATA!AJ1465</f>
        <v>360</v>
      </c>
      <c r="E1466" s="1">
        <f>DATA!K1465</f>
        <v>360</v>
      </c>
      <c r="F1466" s="1" t="str">
        <f>DATA!G1465</f>
        <v>LPFR</v>
      </c>
      <c r="I1466" s="1" t="str">
        <f>DATA!H1465</f>
        <v>EGKK</v>
      </c>
      <c r="J1466" s="4" t="str">
        <f t="shared" si="46"/>
        <v>EZY57LX A320 11:07 360 LPFR-EGKK</v>
      </c>
      <c r="K1466" s="6" t="str">
        <f t="shared" si="47"/>
        <v/>
      </c>
    </row>
    <row r="1467" spans="1:11" thickTop="1" thickBot="1" x14ac:dyDescent="0.3">
      <c r="A1467" s="2" t="str">
        <f>DATA!D1466</f>
        <v>BAW474K</v>
      </c>
      <c r="B1467" s="1" t="str">
        <f>DATA!E1466</f>
        <v>A320</v>
      </c>
      <c r="C1467" s="2" t="str">
        <f>DATA!A1466</f>
        <v>11:07A</v>
      </c>
      <c r="D1467" s="1">
        <f>DATA!AJ1466</f>
        <v>295</v>
      </c>
      <c r="E1467" s="1">
        <f>DATA!K1466</f>
        <v>350</v>
      </c>
      <c r="F1467" s="1" t="str">
        <f>DATA!G1466</f>
        <v>EGLL</v>
      </c>
      <c r="I1467" s="1" t="str">
        <f>DATA!H1466</f>
        <v>LEBL</v>
      </c>
      <c r="J1467" s="4" t="str">
        <f t="shared" si="46"/>
        <v>BAW474K A320 11:07 350 EGLL-LEBL</v>
      </c>
      <c r="K1467" s="6" t="str">
        <f t="shared" si="47"/>
        <v>EFL/RFL</v>
      </c>
    </row>
    <row r="1468" spans="1:11" thickTop="1" thickBot="1" x14ac:dyDescent="0.3">
      <c r="A1468" s="2" t="str">
        <f>DATA!D1467</f>
        <v>JFA99Q</v>
      </c>
      <c r="B1468" s="1" t="str">
        <f>DATA!E1467</f>
        <v>PC12</v>
      </c>
      <c r="C1468" s="2" t="str">
        <f>DATA!A1467</f>
        <v>11:08A</v>
      </c>
      <c r="D1468" s="1">
        <f>DATA!AJ1467</f>
        <v>195</v>
      </c>
      <c r="E1468" s="1">
        <f>DATA!K1467</f>
        <v>210</v>
      </c>
      <c r="F1468" s="1" t="str">
        <f>DATA!G1467</f>
        <v>LFEA</v>
      </c>
      <c r="I1468" s="1" t="str">
        <f>DATA!H1467</f>
        <v>LSGG</v>
      </c>
      <c r="J1468" s="4" t="str">
        <f t="shared" si="46"/>
        <v>JFA99Q PC12 11:08 210 LFEA-LSGG</v>
      </c>
      <c r="K1468" s="6" t="str">
        <f t="shared" si="47"/>
        <v>EFL/RFL</v>
      </c>
    </row>
    <row r="1469" spans="1:11" thickTop="1" thickBot="1" x14ac:dyDescent="0.3">
      <c r="A1469" s="2" t="str">
        <f>DATA!D1468</f>
        <v>NSZ1KS</v>
      </c>
      <c r="B1469" s="1" t="str">
        <f>DATA!E1468</f>
        <v>B38M</v>
      </c>
      <c r="C1469" s="2" t="str">
        <f>DATA!A1468</f>
        <v>11:08A</v>
      </c>
      <c r="D1469" s="1">
        <f>DATA!AJ1468</f>
        <v>340</v>
      </c>
      <c r="E1469" s="1">
        <f>DATA!K1468</f>
        <v>340</v>
      </c>
      <c r="F1469" s="1" t="str">
        <f>DATA!G1468</f>
        <v>LEMG</v>
      </c>
      <c r="I1469" s="1" t="str">
        <f>DATA!H1468</f>
        <v>EKCH</v>
      </c>
      <c r="J1469" s="4" t="str">
        <f t="shared" si="46"/>
        <v>NSZ1KS B38M 11:08 340 LEMG-EKCH</v>
      </c>
      <c r="K1469" s="6" t="str">
        <f t="shared" si="47"/>
        <v/>
      </c>
    </row>
    <row r="1470" spans="1:11" thickTop="1" thickBot="1" x14ac:dyDescent="0.3">
      <c r="A1470" s="2" t="str">
        <f>DATA!D1469</f>
        <v>EZS83JH</v>
      </c>
      <c r="B1470" s="1" t="str">
        <f>DATA!E1469</f>
        <v>A320</v>
      </c>
      <c r="C1470" s="2" t="str">
        <f>DATA!A1469</f>
        <v>11:08A</v>
      </c>
      <c r="D1470" s="1">
        <f>DATA!AJ1469</f>
        <v>295</v>
      </c>
      <c r="E1470" s="1">
        <f>DATA!K1469</f>
        <v>350</v>
      </c>
      <c r="F1470" s="1" t="str">
        <f>DATA!G1469</f>
        <v>EGKK</v>
      </c>
      <c r="I1470" s="1" t="str">
        <f>DATA!H1469</f>
        <v>LSGG</v>
      </c>
      <c r="J1470" s="4" t="str">
        <f t="shared" si="46"/>
        <v>EZS83JH A320 11:08 350 EGKK-LSGG</v>
      </c>
      <c r="K1470" s="6" t="str">
        <f t="shared" si="47"/>
        <v>EFL/RFL</v>
      </c>
    </row>
    <row r="1471" spans="1:11" thickTop="1" thickBot="1" x14ac:dyDescent="0.3">
      <c r="A1471" s="2" t="str">
        <f>DATA!D1470</f>
        <v>ACA823</v>
      </c>
      <c r="B1471" s="1" t="str">
        <f>DATA!E1470</f>
        <v>B77W</v>
      </c>
      <c r="C1471" s="2" t="str">
        <f>DATA!A1470</f>
        <v>11:08A</v>
      </c>
      <c r="D1471" s="1">
        <f>DATA!AJ1470</f>
        <v>330</v>
      </c>
      <c r="E1471" s="1">
        <f>DATA!K1470</f>
        <v>330</v>
      </c>
      <c r="F1471" s="1" t="str">
        <f>DATA!G1470</f>
        <v>LEBL</v>
      </c>
      <c r="I1471" s="1" t="str">
        <f>DATA!H1470</f>
        <v>CYUL</v>
      </c>
      <c r="J1471" s="4" t="str">
        <f t="shared" si="46"/>
        <v>ACA823 B77W 11:08 330 LEBL-CYUL</v>
      </c>
      <c r="K1471" s="6" t="str">
        <f t="shared" si="47"/>
        <v/>
      </c>
    </row>
    <row r="1472" spans="1:11" thickTop="1" thickBot="1" x14ac:dyDescent="0.3">
      <c r="A1472" s="2" t="str">
        <f>DATA!D1471</f>
        <v>ARL071W</v>
      </c>
      <c r="B1472" s="1" t="str">
        <f>DATA!E1471</f>
        <v>H25C</v>
      </c>
      <c r="C1472" s="2" t="str">
        <f>DATA!A1471</f>
        <v>11:09A</v>
      </c>
      <c r="D1472" s="1">
        <f>DATA!AJ1471</f>
        <v>380</v>
      </c>
      <c r="E1472" s="1">
        <f>DATA!K1471</f>
        <v>380</v>
      </c>
      <c r="F1472" s="1" t="str">
        <f>DATA!G1471</f>
        <v>LEMG</v>
      </c>
      <c r="I1472" s="1" t="str">
        <f>DATA!H1471</f>
        <v>EIDW</v>
      </c>
      <c r="J1472" s="4" t="str">
        <f t="shared" si="46"/>
        <v>ARL071W H25C 11:09 380 LEMG-EIDW</v>
      </c>
      <c r="K1472" s="6" t="str">
        <f t="shared" si="47"/>
        <v/>
      </c>
    </row>
    <row r="1473" spans="1:11" thickTop="1" thickBot="1" x14ac:dyDescent="0.3">
      <c r="A1473" s="2" t="str">
        <f>DATA!D1472</f>
        <v>EJU17AZ</v>
      </c>
      <c r="B1473" s="1" t="str">
        <f>DATA!E1472</f>
        <v>A320</v>
      </c>
      <c r="C1473" s="2" t="str">
        <f>DATA!A1472</f>
        <v>11:09A</v>
      </c>
      <c r="D1473" s="1">
        <f>DATA!AJ1472</f>
        <v>236</v>
      </c>
      <c r="E1473" s="1">
        <f>DATA!K1472</f>
        <v>230</v>
      </c>
      <c r="F1473" s="1" t="str">
        <f>DATA!G1472</f>
        <v>LICC</v>
      </c>
      <c r="I1473" s="1" t="str">
        <f>DATA!H1472</f>
        <v>LFRS</v>
      </c>
      <c r="J1473" s="4" t="str">
        <f t="shared" si="46"/>
        <v>EJU17AZ A320 11:09 230 LICC-LFRS</v>
      </c>
      <c r="K1473" s="6" t="str">
        <f t="shared" si="47"/>
        <v>EFL/RFL</v>
      </c>
    </row>
    <row r="1474" spans="1:11" thickTop="1" thickBot="1" x14ac:dyDescent="0.3">
      <c r="A1474" s="2" t="str">
        <f>DATA!D1473</f>
        <v>NOZ1818</v>
      </c>
      <c r="B1474" s="1" t="str">
        <f>DATA!E1473</f>
        <v>B738</v>
      </c>
      <c r="C1474" s="2" t="str">
        <f>DATA!A1473</f>
        <v>11:09A</v>
      </c>
      <c r="D1474" s="1">
        <f>DATA!AJ1473</f>
        <v>370</v>
      </c>
      <c r="E1474" s="1">
        <f>DATA!K1473</f>
        <v>370</v>
      </c>
      <c r="F1474" s="1" t="str">
        <f>DATA!G1473</f>
        <v>ENBR</v>
      </c>
      <c r="I1474" s="1" t="str">
        <f>DATA!H1473</f>
        <v>LEAL</v>
      </c>
      <c r="J1474" s="4" t="str">
        <f t="shared" si="46"/>
        <v>NOZ1818 B738 11:09 370 ENBR-LEAL</v>
      </c>
      <c r="K1474" s="6" t="str">
        <f t="shared" si="47"/>
        <v/>
      </c>
    </row>
    <row r="1475" spans="1:11" thickTop="1" thickBot="1" x14ac:dyDescent="0.3">
      <c r="A1475" s="2" t="str">
        <f>DATA!D1474</f>
        <v>ACA893</v>
      </c>
      <c r="B1475" s="1" t="str">
        <f>DATA!E1474</f>
        <v>B77W</v>
      </c>
      <c r="C1475" s="2" t="str">
        <f>DATA!A1474</f>
        <v>11:09A</v>
      </c>
      <c r="D1475" s="1">
        <f>DATA!AJ1474</f>
        <v>340</v>
      </c>
      <c r="E1475" s="1">
        <f>DATA!K1474</f>
        <v>340</v>
      </c>
      <c r="F1475" s="1" t="str">
        <f>DATA!G1474</f>
        <v>LIRF</v>
      </c>
      <c r="I1475" s="1" t="str">
        <f>DATA!H1474</f>
        <v>CYUL</v>
      </c>
      <c r="J1475" s="4" t="str">
        <f t="shared" si="46"/>
        <v>ACA893 B77W 11:09 340 LIRF-CYUL</v>
      </c>
      <c r="K1475" s="6" t="str">
        <f t="shared" si="47"/>
        <v/>
      </c>
    </row>
    <row r="1476" spans="1:11" thickTop="1" thickBot="1" x14ac:dyDescent="0.3">
      <c r="A1476" s="2" t="str">
        <f>DATA!D1475</f>
        <v>CFE72K</v>
      </c>
      <c r="B1476" s="1" t="str">
        <f>DATA!E1475</f>
        <v>E190</v>
      </c>
      <c r="C1476" s="2" t="str">
        <f>DATA!A1475</f>
        <v>11:09A</v>
      </c>
      <c r="D1476" s="1">
        <f>DATA!AJ1475</f>
        <v>400</v>
      </c>
      <c r="E1476" s="1">
        <f>DATA!K1475</f>
        <v>400</v>
      </c>
      <c r="F1476" s="1" t="str">
        <f>DATA!G1475</f>
        <v>LEPA</v>
      </c>
      <c r="I1476" s="1" t="str">
        <f>DATA!H1475</f>
        <v>EGPH</v>
      </c>
      <c r="J1476" s="4" t="str">
        <f t="shared" si="46"/>
        <v>CFE72K E190 11:09 400 LEPA-EGPH</v>
      </c>
      <c r="K1476" s="6" t="str">
        <f t="shared" si="47"/>
        <v/>
      </c>
    </row>
    <row r="1477" spans="1:11" thickTop="1" thickBot="1" x14ac:dyDescent="0.3">
      <c r="A1477" s="2" t="str">
        <f>DATA!D1476</f>
        <v>AFR431</v>
      </c>
      <c r="B1477" s="1" t="str">
        <f>DATA!E1476</f>
        <v>A359</v>
      </c>
      <c r="C1477" s="2" t="str">
        <f>DATA!A1476</f>
        <v>11:09A</v>
      </c>
      <c r="D1477" s="1">
        <f>DATA!AJ1476</f>
        <v>410</v>
      </c>
      <c r="E1477" s="1">
        <f>DATA!K1476</f>
        <v>410</v>
      </c>
      <c r="F1477" s="1" t="str">
        <f>DATA!G1476</f>
        <v>MROC</v>
      </c>
      <c r="I1477" s="1" t="str">
        <f>DATA!H1476</f>
        <v>LFPG</v>
      </c>
      <c r="J1477" s="4" t="str">
        <f t="shared" si="46"/>
        <v>AFR431 A359 11:09 410 MROC-LFPG</v>
      </c>
      <c r="K1477" s="6" t="str">
        <f t="shared" si="47"/>
        <v/>
      </c>
    </row>
    <row r="1478" spans="1:11" thickTop="1" thickBot="1" x14ac:dyDescent="0.3">
      <c r="A1478" s="2" t="str">
        <f>DATA!D1477</f>
        <v>BGA121N</v>
      </c>
      <c r="B1478" s="1" t="str">
        <f>DATA!E1477</f>
        <v>A337</v>
      </c>
      <c r="C1478" s="2" t="str">
        <f>DATA!A1477</f>
        <v>11:10A</v>
      </c>
      <c r="D1478" s="1">
        <f>DATA!AJ1477</f>
        <v>196</v>
      </c>
      <c r="E1478" s="1">
        <f>DATA!K1477</f>
        <v>230</v>
      </c>
      <c r="F1478" s="1" t="str">
        <f>DATA!G1477</f>
        <v>LFRZ</v>
      </c>
      <c r="I1478" s="1" t="str">
        <f>DATA!H1477</f>
        <v>LFBO</v>
      </c>
      <c r="J1478" s="4" t="str">
        <f t="shared" si="46"/>
        <v>BGA121N A337 11:10 230 LFRZ-LFBO</v>
      </c>
      <c r="K1478" s="6" t="str">
        <f t="shared" si="47"/>
        <v>EFL/RFL</v>
      </c>
    </row>
    <row r="1479" spans="1:11" thickTop="1" thickBot="1" x14ac:dyDescent="0.3">
      <c r="A1479" s="2" t="str">
        <f>DATA!D1478</f>
        <v>RYR78XX</v>
      </c>
      <c r="B1479" s="1" t="str">
        <f>DATA!E1478</f>
        <v>B38M</v>
      </c>
      <c r="C1479" s="2" t="str">
        <f>DATA!A1478</f>
        <v>11:10A</v>
      </c>
      <c r="D1479" s="1">
        <f>DATA!AJ1478</f>
        <v>360</v>
      </c>
      <c r="E1479" s="1">
        <f>DATA!K1478</f>
        <v>360</v>
      </c>
      <c r="F1479" s="1" t="str">
        <f>DATA!G1478</f>
        <v>LEIB</v>
      </c>
      <c r="I1479" s="1" t="str">
        <f>DATA!H1478</f>
        <v>EGSS</v>
      </c>
      <c r="J1479" s="4" t="str">
        <f t="shared" ref="J1479:J1542" si="48">A1479&amp;" "&amp;B1479&amp;" "&amp;LEFT(C1479,5)&amp;" "&amp;E1479&amp;" "&amp;F1479&amp;(IF(ISBLANK(G1479),"","-"&amp;G1479))&amp;(IF(ISBLANK(H1479),"","-"&amp;H1479))&amp;"-"&amp;I1479</f>
        <v>RYR78XX B38M 11:10 360 LEIB-EGSS</v>
      </c>
      <c r="K1479" s="6" t="str">
        <f t="shared" ref="K1479:K1542" si="49">IF(D1479=E1479,"","EFL/RFL")</f>
        <v/>
      </c>
    </row>
    <row r="1480" spans="1:11" thickTop="1" thickBot="1" x14ac:dyDescent="0.3">
      <c r="A1480" s="2" t="str">
        <f>DATA!D1479</f>
        <v>RYR6009</v>
      </c>
      <c r="B1480" s="1" t="str">
        <f>DATA!E1479</f>
        <v>B738</v>
      </c>
      <c r="C1480" s="2" t="str">
        <f>DATA!A1479</f>
        <v>11:11A</v>
      </c>
      <c r="D1480" s="1">
        <f>DATA!AJ1479</f>
        <v>370</v>
      </c>
      <c r="E1480" s="1">
        <f>DATA!K1479</f>
        <v>370</v>
      </c>
      <c r="F1480" s="1" t="str">
        <f>DATA!G1479</f>
        <v>EGGD</v>
      </c>
      <c r="I1480" s="1" t="str">
        <f>DATA!H1479</f>
        <v>LFMU</v>
      </c>
      <c r="J1480" s="4" t="str">
        <f t="shared" si="48"/>
        <v>RYR6009 B738 11:11 370 EGGD-LFMU</v>
      </c>
      <c r="K1480" s="6" t="str">
        <f t="shared" si="49"/>
        <v/>
      </c>
    </row>
    <row r="1481" spans="1:11" thickTop="1" thickBot="1" x14ac:dyDescent="0.3">
      <c r="A1481" s="2" t="str">
        <f>DATA!D1480</f>
        <v>VLG30NH</v>
      </c>
      <c r="B1481" s="1" t="str">
        <f>DATA!E1480</f>
        <v>A320</v>
      </c>
      <c r="C1481" s="2" t="str">
        <f>DATA!A1480</f>
        <v>11:11A</v>
      </c>
      <c r="D1481" s="1">
        <f>DATA!AJ1480</f>
        <v>294</v>
      </c>
      <c r="E1481" s="1">
        <f>DATA!K1480</f>
        <v>350</v>
      </c>
      <c r="F1481" s="1" t="str">
        <f>DATA!G1480</f>
        <v>LFPO</v>
      </c>
      <c r="I1481" s="1" t="str">
        <f>DATA!H1480</f>
        <v>LPPR</v>
      </c>
      <c r="J1481" s="4" t="str">
        <f t="shared" si="48"/>
        <v>VLG30NH A320 11:11 350 LFPO-LPPR</v>
      </c>
      <c r="K1481" s="6" t="str">
        <f t="shared" si="49"/>
        <v>EFL/RFL</v>
      </c>
    </row>
    <row r="1482" spans="1:11" thickTop="1" thickBot="1" x14ac:dyDescent="0.3">
      <c r="A1482" s="2" t="str">
        <f>DATA!D1481</f>
        <v>TSC517</v>
      </c>
      <c r="B1482" s="1" t="str">
        <f>DATA!E1481</f>
        <v>A332</v>
      </c>
      <c r="C1482" s="2" t="str">
        <f>DATA!A1481</f>
        <v>11:11A</v>
      </c>
      <c r="D1482" s="1">
        <f>DATA!AJ1481</f>
        <v>261</v>
      </c>
      <c r="E1482" s="1">
        <f>DATA!K1481</f>
        <v>380</v>
      </c>
      <c r="F1482" s="1" t="str">
        <f>DATA!G1481</f>
        <v>LFBD</v>
      </c>
      <c r="I1482" s="1" t="str">
        <f>DATA!H1481</f>
        <v>CYUL</v>
      </c>
      <c r="J1482" s="4" t="str">
        <f t="shared" si="48"/>
        <v>TSC517 A332 11:11 380 LFBD-CYUL</v>
      </c>
      <c r="K1482" s="6" t="str">
        <f t="shared" si="49"/>
        <v>EFL/RFL</v>
      </c>
    </row>
    <row r="1483" spans="1:11" thickTop="1" thickBot="1" x14ac:dyDescent="0.3">
      <c r="A1483" s="2" t="str">
        <f>DATA!D1482</f>
        <v>SAS36E</v>
      </c>
      <c r="B1483" s="1" t="str">
        <f>DATA!E1482</f>
        <v>A20N</v>
      </c>
      <c r="C1483" s="2" t="str">
        <f>DATA!A1482</f>
        <v>11:11A</v>
      </c>
      <c r="D1483" s="1">
        <f>DATA!AJ1482</f>
        <v>360</v>
      </c>
      <c r="E1483" s="1">
        <f>DATA!K1482</f>
        <v>360</v>
      </c>
      <c r="F1483" s="1" t="str">
        <f>DATA!G1482</f>
        <v>LEMG</v>
      </c>
      <c r="I1483" s="1" t="str">
        <f>DATA!H1482</f>
        <v>ESGG</v>
      </c>
      <c r="J1483" s="4" t="str">
        <f t="shared" si="48"/>
        <v>SAS36E A20N 11:11 360 LEMG-ESGG</v>
      </c>
      <c r="K1483" s="6" t="str">
        <f t="shared" si="49"/>
        <v/>
      </c>
    </row>
    <row r="1484" spans="1:11" thickTop="1" thickBot="1" x14ac:dyDescent="0.3">
      <c r="A1484" s="2" t="str">
        <f>DATA!D1483</f>
        <v>EZY78WY</v>
      </c>
      <c r="B1484" s="1" t="str">
        <f>DATA!E1483</f>
        <v>A320</v>
      </c>
      <c r="C1484" s="2" t="str">
        <f>DATA!A1483</f>
        <v>11:11A</v>
      </c>
      <c r="D1484" s="1">
        <f>DATA!AJ1483</f>
        <v>380</v>
      </c>
      <c r="E1484" s="1">
        <f>DATA!K1483</f>
        <v>380</v>
      </c>
      <c r="F1484" s="1" t="str">
        <f>DATA!G1483</f>
        <v>LPFR</v>
      </c>
      <c r="I1484" s="1" t="str">
        <f>DATA!H1483</f>
        <v>EGBB</v>
      </c>
      <c r="J1484" s="4" t="str">
        <f t="shared" si="48"/>
        <v>EZY78WY A320 11:11 380 LPFR-EGBB</v>
      </c>
      <c r="K1484" s="6" t="str">
        <f t="shared" si="49"/>
        <v/>
      </c>
    </row>
    <row r="1485" spans="1:11" thickTop="1" thickBot="1" x14ac:dyDescent="0.3">
      <c r="A1485" s="2" t="str">
        <f>DATA!D1484</f>
        <v>PVA975P</v>
      </c>
      <c r="B1485" s="1" t="str">
        <f>DATA!E1484</f>
        <v>GLEX</v>
      </c>
      <c r="C1485" s="2" t="str">
        <f>DATA!A1484</f>
        <v>11:12A</v>
      </c>
      <c r="D1485" s="1">
        <f>DATA!AJ1484</f>
        <v>406</v>
      </c>
      <c r="E1485" s="1">
        <f>DATA!K1484</f>
        <v>405</v>
      </c>
      <c r="F1485" s="1" t="str">
        <f>DATA!G1484</f>
        <v>EGGW</v>
      </c>
      <c r="I1485" s="1" t="str">
        <f>DATA!H1484</f>
        <v>LEBB</v>
      </c>
      <c r="J1485" s="4" t="str">
        <f t="shared" si="48"/>
        <v>PVA975P GLEX 11:12 405 EGGW-LEBB</v>
      </c>
      <c r="K1485" s="6" t="str">
        <f t="shared" si="49"/>
        <v>EFL/RFL</v>
      </c>
    </row>
    <row r="1486" spans="1:11" thickTop="1" thickBot="1" x14ac:dyDescent="0.3">
      <c r="A1486" s="2" t="str">
        <f>DATA!D1485</f>
        <v>SAS1804</v>
      </c>
      <c r="B1486" s="1" t="str">
        <f>DATA!E1485</f>
        <v>A20N</v>
      </c>
      <c r="C1486" s="2" t="str">
        <f>DATA!A1485</f>
        <v>11:12A</v>
      </c>
      <c r="D1486" s="1">
        <f>DATA!AJ1485</f>
        <v>360</v>
      </c>
      <c r="E1486" s="1">
        <f>DATA!K1485</f>
        <v>360</v>
      </c>
      <c r="F1486" s="1" t="str">
        <f>DATA!G1485</f>
        <v>LEMG</v>
      </c>
      <c r="I1486" s="1" t="str">
        <f>DATA!H1485</f>
        <v>ESSA</v>
      </c>
      <c r="J1486" s="4" t="str">
        <f t="shared" si="48"/>
        <v>SAS1804 A20N 11:12 360 LEMG-ESSA</v>
      </c>
      <c r="K1486" s="6" t="str">
        <f t="shared" si="49"/>
        <v/>
      </c>
    </row>
    <row r="1487" spans="1:11" thickTop="1" thickBot="1" x14ac:dyDescent="0.3">
      <c r="A1487" s="2" t="str">
        <f>DATA!D1486</f>
        <v>DAL223</v>
      </c>
      <c r="B1487" s="1" t="str">
        <f>DATA!E1486</f>
        <v>A339</v>
      </c>
      <c r="C1487" s="2" t="str">
        <f>DATA!A1486</f>
        <v>11:12A</v>
      </c>
      <c r="D1487" s="1">
        <f>DATA!AJ1486</f>
        <v>340</v>
      </c>
      <c r="E1487" s="1">
        <f>DATA!K1486</f>
        <v>340</v>
      </c>
      <c r="F1487" s="1" t="str">
        <f>DATA!G1486</f>
        <v>LGAV</v>
      </c>
      <c r="I1487" s="1" t="str">
        <f>DATA!H1486</f>
        <v>KATL</v>
      </c>
      <c r="J1487" s="4" t="str">
        <f t="shared" si="48"/>
        <v>DAL223 A339 11:12 340 LGAV-KATL</v>
      </c>
      <c r="K1487" s="6" t="str">
        <f t="shared" si="49"/>
        <v/>
      </c>
    </row>
    <row r="1488" spans="1:11" thickTop="1" thickBot="1" x14ac:dyDescent="0.3">
      <c r="A1488" s="2" t="str">
        <f>DATA!D1487</f>
        <v>EXS642</v>
      </c>
      <c r="B1488" s="1" t="str">
        <f>DATA!E1487</f>
        <v>B738</v>
      </c>
      <c r="C1488" s="2" t="str">
        <f>DATA!A1487</f>
        <v>11:12A</v>
      </c>
      <c r="D1488" s="1">
        <f>DATA!AJ1487</f>
        <v>380</v>
      </c>
      <c r="E1488" s="1">
        <f>DATA!K1487</f>
        <v>380</v>
      </c>
      <c r="F1488" s="1" t="str">
        <f>DATA!G1487</f>
        <v>LEAL</v>
      </c>
      <c r="I1488" s="1" t="str">
        <f>DATA!H1487</f>
        <v>EGNX</v>
      </c>
      <c r="J1488" s="4" t="str">
        <f t="shared" si="48"/>
        <v>EXS642 B738 11:12 380 LEAL-EGNX</v>
      </c>
      <c r="K1488" s="6" t="str">
        <f t="shared" si="49"/>
        <v/>
      </c>
    </row>
    <row r="1489" spans="1:11" thickTop="1" thickBot="1" x14ac:dyDescent="0.3">
      <c r="A1489" s="2" t="str">
        <f>DATA!D1488</f>
        <v>EZY624V</v>
      </c>
      <c r="B1489" s="1" t="str">
        <f>DATA!E1488</f>
        <v>A320</v>
      </c>
      <c r="C1489" s="2" t="str">
        <f>DATA!A1488</f>
        <v>11:12A</v>
      </c>
      <c r="D1489" s="1">
        <f>DATA!AJ1488</f>
        <v>384</v>
      </c>
      <c r="E1489" s="1">
        <f>DATA!K1488</f>
        <v>385</v>
      </c>
      <c r="F1489" s="1" t="str">
        <f>DATA!G1488</f>
        <v>EGPH</v>
      </c>
      <c r="I1489" s="1" t="str">
        <f>DATA!H1488</f>
        <v>LSGG</v>
      </c>
      <c r="J1489" s="4" t="str">
        <f t="shared" si="48"/>
        <v>EZY624V A320 11:12 385 EGPH-LSGG</v>
      </c>
      <c r="K1489" s="6" t="str">
        <f t="shared" si="49"/>
        <v>EFL/RFL</v>
      </c>
    </row>
    <row r="1490" spans="1:11" thickTop="1" thickBot="1" x14ac:dyDescent="0.3">
      <c r="A1490" s="2" t="str">
        <f>DATA!D1489</f>
        <v>BEL1612</v>
      </c>
      <c r="B1490" s="1" t="str">
        <f>DATA!E1489</f>
        <v>A320</v>
      </c>
      <c r="C1490" s="2" t="str">
        <f>DATA!A1489</f>
        <v>11:12A</v>
      </c>
      <c r="D1490" s="1">
        <f>DATA!AJ1489</f>
        <v>320</v>
      </c>
      <c r="E1490" s="1">
        <f>DATA!K1489</f>
        <v>320</v>
      </c>
      <c r="F1490" s="1" t="str">
        <f>DATA!G1489</f>
        <v>LPPR</v>
      </c>
      <c r="I1490" s="1" t="str">
        <f>DATA!H1489</f>
        <v>EBBR</v>
      </c>
      <c r="J1490" s="4" t="str">
        <f t="shared" si="48"/>
        <v>BEL1612 A320 11:12 320 LPPR-EBBR</v>
      </c>
      <c r="K1490" s="6" t="str">
        <f t="shared" si="49"/>
        <v/>
      </c>
    </row>
    <row r="1491" spans="1:11" thickTop="1" thickBot="1" x14ac:dyDescent="0.3">
      <c r="A1491" s="2" t="str">
        <f>DATA!D1490</f>
        <v>EJU54JR</v>
      </c>
      <c r="B1491" s="1" t="str">
        <f>DATA!E1490</f>
        <v>A320</v>
      </c>
      <c r="C1491" s="2" t="str">
        <f>DATA!A1490</f>
        <v>11:12A</v>
      </c>
      <c r="D1491" s="1">
        <f>DATA!AJ1490</f>
        <v>240</v>
      </c>
      <c r="E1491" s="1">
        <f>DATA!K1490</f>
        <v>235</v>
      </c>
      <c r="F1491" s="1" t="str">
        <f>DATA!G1490</f>
        <v>GMME</v>
      </c>
      <c r="I1491" s="1" t="str">
        <f>DATA!H1490</f>
        <v>LFRS</v>
      </c>
      <c r="J1491" s="4" t="str">
        <f t="shared" si="48"/>
        <v>EJU54JR A320 11:12 235 GMME-LFRS</v>
      </c>
      <c r="K1491" s="6" t="str">
        <f t="shared" si="49"/>
        <v>EFL/RFL</v>
      </c>
    </row>
    <row r="1492" spans="1:11" thickTop="1" thickBot="1" x14ac:dyDescent="0.3">
      <c r="A1492" s="2" t="str">
        <f>DATA!D1491</f>
        <v>EWG2JL</v>
      </c>
      <c r="B1492" s="1" t="str">
        <f>DATA!E1491</f>
        <v>B738</v>
      </c>
      <c r="C1492" s="2" t="str">
        <f>DATA!A1491</f>
        <v>11:13A</v>
      </c>
      <c r="D1492" s="1">
        <f>DATA!AJ1491</f>
        <v>370</v>
      </c>
      <c r="E1492" s="1">
        <f>DATA!K1491</f>
        <v>370</v>
      </c>
      <c r="F1492" s="1" t="str">
        <f>DATA!G1491</f>
        <v>EDDK</v>
      </c>
      <c r="I1492" s="1" t="str">
        <f>DATA!H1491</f>
        <v>LPPT</v>
      </c>
      <c r="J1492" s="4" t="str">
        <f t="shared" si="48"/>
        <v>EWG2JL B738 11:13 370 EDDK-LPPT</v>
      </c>
      <c r="K1492" s="6" t="str">
        <f t="shared" si="49"/>
        <v/>
      </c>
    </row>
    <row r="1493" spans="1:11" thickTop="1" thickBot="1" x14ac:dyDescent="0.3">
      <c r="A1493" s="2" t="str">
        <f>DATA!D1492</f>
        <v>AOM814M</v>
      </c>
      <c r="B1493" s="1" t="str">
        <f>DATA!E1492</f>
        <v>LJ45</v>
      </c>
      <c r="C1493" s="2" t="str">
        <f>DATA!A1492</f>
        <v>11:13A</v>
      </c>
      <c r="D1493" s="1">
        <f>DATA!AJ1492</f>
        <v>410</v>
      </c>
      <c r="E1493" s="1">
        <f>DATA!K1492</f>
        <v>410</v>
      </c>
      <c r="F1493" s="1" t="str">
        <f>DATA!G1492</f>
        <v>EGPF</v>
      </c>
      <c r="I1493" s="1" t="str">
        <f>DATA!H1492</f>
        <v>GMTT</v>
      </c>
      <c r="J1493" s="4" t="str">
        <f t="shared" si="48"/>
        <v>AOM814M LJ45 11:13 410 EGPF-GMTT</v>
      </c>
      <c r="K1493" s="6" t="str">
        <f t="shared" si="49"/>
        <v/>
      </c>
    </row>
    <row r="1494" spans="1:11" thickTop="1" thickBot="1" x14ac:dyDescent="0.3">
      <c r="A1494" s="2" t="str">
        <f>DATA!D1493</f>
        <v>EZY35LU</v>
      </c>
      <c r="B1494" s="1" t="str">
        <f>DATA!E1493</f>
        <v>A319</v>
      </c>
      <c r="C1494" s="2" t="str">
        <f>DATA!A1493</f>
        <v>11:13A</v>
      </c>
      <c r="D1494" s="1">
        <f>DATA!AJ1493</f>
        <v>368</v>
      </c>
      <c r="E1494" s="1">
        <f>DATA!K1493</f>
        <v>370</v>
      </c>
      <c r="F1494" s="1" t="str">
        <f>DATA!G1493</f>
        <v>EGGW</v>
      </c>
      <c r="I1494" s="1" t="str">
        <f>DATA!H1493</f>
        <v>LEPA</v>
      </c>
      <c r="J1494" s="4" t="str">
        <f t="shared" si="48"/>
        <v>EZY35LU A319 11:13 370 EGGW-LEPA</v>
      </c>
      <c r="K1494" s="6" t="str">
        <f t="shared" si="49"/>
        <v>EFL/RFL</v>
      </c>
    </row>
    <row r="1495" spans="1:11" thickTop="1" thickBot="1" x14ac:dyDescent="0.3">
      <c r="A1495" s="2" t="str">
        <f>DATA!D1494</f>
        <v>EZY68YK</v>
      </c>
      <c r="B1495" s="1" t="str">
        <f>DATA!E1494</f>
        <v>A319</v>
      </c>
      <c r="C1495" s="2" t="str">
        <f>DATA!A1494</f>
        <v>11:13A</v>
      </c>
      <c r="D1495" s="1">
        <f>DATA!AJ1494</f>
        <v>340</v>
      </c>
      <c r="E1495" s="1">
        <f>DATA!K1494</f>
        <v>340</v>
      </c>
      <c r="F1495" s="1" t="str">
        <f>DATA!G1494</f>
        <v>LEBL</v>
      </c>
      <c r="I1495" s="1" t="str">
        <f>DATA!H1494</f>
        <v>EGKK</v>
      </c>
      <c r="J1495" s="4" t="str">
        <f t="shared" si="48"/>
        <v>EZY68YK A319 11:13 340 LEBL-EGKK</v>
      </c>
      <c r="K1495" s="6" t="str">
        <f t="shared" si="49"/>
        <v/>
      </c>
    </row>
    <row r="1496" spans="1:11" thickTop="1" thickBot="1" x14ac:dyDescent="0.3">
      <c r="A1496" s="2" t="str">
        <f>DATA!D1495</f>
        <v>SAH53P</v>
      </c>
      <c r="B1496" s="1" t="str">
        <f>DATA!E1495</f>
        <v>BE40</v>
      </c>
      <c r="C1496" s="2" t="str">
        <f>DATA!A1495</f>
        <v>11:13A</v>
      </c>
      <c r="D1496" s="1">
        <f>DATA!AJ1495</f>
        <v>219</v>
      </c>
      <c r="E1496" s="1">
        <f>DATA!K1495</f>
        <v>200</v>
      </c>
      <c r="F1496" s="1" t="str">
        <f>DATA!G1495</f>
        <v>LEBB</v>
      </c>
      <c r="I1496" s="1" t="str">
        <f>DATA!H1495</f>
        <v>EGFF</v>
      </c>
      <c r="J1496" s="4" t="str">
        <f t="shared" si="48"/>
        <v>SAH53P BE40 11:13 200 LEBB-EGFF</v>
      </c>
      <c r="K1496" s="6" t="str">
        <f t="shared" si="49"/>
        <v>EFL/RFL</v>
      </c>
    </row>
    <row r="1497" spans="1:11" thickTop="1" thickBot="1" x14ac:dyDescent="0.3">
      <c r="A1497" s="2" t="str">
        <f>DATA!D1496</f>
        <v>TVF24AM</v>
      </c>
      <c r="B1497" s="1" t="str">
        <f>DATA!E1496</f>
        <v>B738</v>
      </c>
      <c r="C1497" s="2" t="str">
        <f>DATA!A1496</f>
        <v>11:13A</v>
      </c>
      <c r="D1497" s="1">
        <f>DATA!AJ1496</f>
        <v>195</v>
      </c>
      <c r="E1497" s="1">
        <f>DATA!K1496</f>
        <v>210</v>
      </c>
      <c r="F1497" s="1" t="str">
        <f>DATA!G1496</f>
        <v>LFRS</v>
      </c>
      <c r="I1497" s="1" t="str">
        <f>DATA!H1496</f>
        <v>LTAI</v>
      </c>
      <c r="J1497" s="4" t="str">
        <f t="shared" si="48"/>
        <v>TVF24AM B738 11:13 210 LFRS-LTAI</v>
      </c>
      <c r="K1497" s="6" t="str">
        <f t="shared" si="49"/>
        <v>EFL/RFL</v>
      </c>
    </row>
    <row r="1498" spans="1:11" thickTop="1" thickBot="1" x14ac:dyDescent="0.3">
      <c r="A1498" s="2" t="str">
        <f>DATA!D1497</f>
        <v>AFR501</v>
      </c>
      <c r="B1498" s="1" t="str">
        <f>DATA!E1497</f>
        <v>B77W</v>
      </c>
      <c r="C1498" s="2" t="str">
        <f>DATA!A1497</f>
        <v>11:13A</v>
      </c>
      <c r="D1498" s="1">
        <f>DATA!AJ1497</f>
        <v>350</v>
      </c>
      <c r="E1498" s="1">
        <f>DATA!K1497</f>
        <v>350</v>
      </c>
      <c r="F1498" s="1" t="str">
        <f>DATA!G1497</f>
        <v>SPJC</v>
      </c>
      <c r="I1498" s="1" t="str">
        <f>DATA!H1497</f>
        <v>LFPG</v>
      </c>
      <c r="J1498" s="4" t="str">
        <f t="shared" si="48"/>
        <v>AFR501 B77W 11:13 350 SPJC-LFPG</v>
      </c>
      <c r="K1498" s="6" t="str">
        <f t="shared" si="49"/>
        <v/>
      </c>
    </row>
    <row r="1499" spans="1:11" thickTop="1" thickBot="1" x14ac:dyDescent="0.3">
      <c r="A1499" s="2" t="str">
        <f>DATA!D1498</f>
        <v>JTD564</v>
      </c>
      <c r="B1499" s="1" t="str">
        <f>DATA!E1498</f>
        <v>B738</v>
      </c>
      <c r="C1499" s="2" t="str">
        <f>DATA!A1498</f>
        <v>11:14A</v>
      </c>
      <c r="D1499" s="1">
        <f>DATA!AJ1498</f>
        <v>360</v>
      </c>
      <c r="E1499" s="1">
        <f>DATA!K1498</f>
        <v>360</v>
      </c>
      <c r="F1499" s="1" t="str">
        <f>DATA!G1498</f>
        <v>LPFR</v>
      </c>
      <c r="I1499" s="1" t="str">
        <f>DATA!H1498</f>
        <v>EKBI</v>
      </c>
      <c r="J1499" s="4" t="str">
        <f t="shared" si="48"/>
        <v>JTD564 B738 11:14 360 LPFR-EKBI</v>
      </c>
      <c r="K1499" s="6" t="str">
        <f t="shared" si="49"/>
        <v/>
      </c>
    </row>
    <row r="1500" spans="1:11" thickTop="1" thickBot="1" x14ac:dyDescent="0.3">
      <c r="A1500" s="2" t="str">
        <f>DATA!D1499</f>
        <v>UAL273</v>
      </c>
      <c r="B1500" s="1" t="str">
        <f>DATA!E1499</f>
        <v>B763</v>
      </c>
      <c r="C1500" s="2" t="str">
        <f>DATA!A1499</f>
        <v>11:14A</v>
      </c>
      <c r="D1500" s="1">
        <f>DATA!AJ1499</f>
        <v>360</v>
      </c>
      <c r="E1500" s="1">
        <f>DATA!K1499</f>
        <v>360</v>
      </c>
      <c r="F1500" s="1" t="str">
        <f>DATA!G1499</f>
        <v>LFMN</v>
      </c>
      <c r="I1500" s="1" t="str">
        <f>DATA!H1499</f>
        <v>KEWR</v>
      </c>
      <c r="J1500" s="4" t="str">
        <f t="shared" si="48"/>
        <v>UAL273 B763 11:14 360 LFMN-KEWR</v>
      </c>
      <c r="K1500" s="6" t="str">
        <f t="shared" si="49"/>
        <v/>
      </c>
    </row>
    <row r="1501" spans="1:11" thickTop="1" thickBot="1" x14ac:dyDescent="0.3">
      <c r="A1501" s="2" t="str">
        <f>DATA!D1500</f>
        <v>LXJ670</v>
      </c>
      <c r="B1501" s="1" t="str">
        <f>DATA!E1500</f>
        <v>GLF6</v>
      </c>
      <c r="C1501" s="2" t="str">
        <f>DATA!A1500</f>
        <v>11:14A</v>
      </c>
      <c r="D1501" s="1">
        <f>DATA!AJ1500</f>
        <v>430</v>
      </c>
      <c r="E1501" s="1">
        <f>DATA!K1500</f>
        <v>430</v>
      </c>
      <c r="F1501" s="1" t="str">
        <f>DATA!G1500</f>
        <v>LIRI</v>
      </c>
      <c r="I1501" s="1" t="str">
        <f>DATA!H1500</f>
        <v>KBGR</v>
      </c>
      <c r="J1501" s="4" t="str">
        <f t="shared" si="48"/>
        <v>LXJ670 GLF6 11:14 430 LIRI-KBGR</v>
      </c>
      <c r="K1501" s="6" t="str">
        <f t="shared" si="49"/>
        <v/>
      </c>
    </row>
    <row r="1502" spans="1:11" thickTop="1" thickBot="1" x14ac:dyDescent="0.3">
      <c r="A1502" s="2" t="str">
        <f>DATA!D1501</f>
        <v>RYR98HN</v>
      </c>
      <c r="B1502" s="1" t="str">
        <f>DATA!E1501</f>
        <v>B38M</v>
      </c>
      <c r="C1502" s="2" t="str">
        <f>DATA!A1501</f>
        <v>11:15A</v>
      </c>
      <c r="D1502" s="1">
        <f>DATA!AJ1501</f>
        <v>370</v>
      </c>
      <c r="E1502" s="1">
        <f>DATA!K1501</f>
        <v>370</v>
      </c>
      <c r="F1502" s="1" t="str">
        <f>DATA!G1501</f>
        <v>ESGG</v>
      </c>
      <c r="I1502" s="1" t="str">
        <f>DATA!H1501</f>
        <v>LEAL</v>
      </c>
      <c r="J1502" s="4" t="str">
        <f t="shared" si="48"/>
        <v>RYR98HN B38M 11:15 370 ESGG-LEAL</v>
      </c>
      <c r="K1502" s="6" t="str">
        <f t="shared" si="49"/>
        <v/>
      </c>
    </row>
    <row r="1503" spans="1:11" thickTop="1" thickBot="1" x14ac:dyDescent="0.3">
      <c r="A1503" s="2" t="str">
        <f>DATA!D1502</f>
        <v>IBE05RH</v>
      </c>
      <c r="B1503" s="1" t="str">
        <f>DATA!E1502</f>
        <v>A20N</v>
      </c>
      <c r="C1503" s="2" t="str">
        <f>DATA!A1502</f>
        <v>11:15A</v>
      </c>
      <c r="D1503" s="1">
        <f>DATA!AJ1502</f>
        <v>333</v>
      </c>
      <c r="E1503" s="1">
        <f>DATA!K1502</f>
        <v>350</v>
      </c>
      <c r="F1503" s="1" t="str">
        <f>DATA!G1502</f>
        <v>LFPO</v>
      </c>
      <c r="I1503" s="1" t="str">
        <f>DATA!H1502</f>
        <v>LEMD</v>
      </c>
      <c r="J1503" s="4" t="str">
        <f t="shared" si="48"/>
        <v>IBE05RH A20N 11:15 350 LFPO-LEMD</v>
      </c>
      <c r="K1503" s="6" t="str">
        <f t="shared" si="49"/>
        <v>EFL/RFL</v>
      </c>
    </row>
    <row r="1504" spans="1:11" thickTop="1" thickBot="1" x14ac:dyDescent="0.3">
      <c r="A1504" s="2" t="str">
        <f>DATA!D1503</f>
        <v>IBE07VD</v>
      </c>
      <c r="B1504" s="1" t="str">
        <f>DATA!E1503</f>
        <v>A321</v>
      </c>
      <c r="C1504" s="2" t="str">
        <f>DATA!A1503</f>
        <v>11:15A</v>
      </c>
      <c r="D1504" s="1">
        <f>DATA!AJ1503</f>
        <v>330</v>
      </c>
      <c r="E1504" s="1">
        <f>DATA!K1503</f>
        <v>330</v>
      </c>
      <c r="F1504" s="1" t="str">
        <f>DATA!G1503</f>
        <v>EDDL</v>
      </c>
      <c r="I1504" s="1" t="str">
        <f>DATA!H1503</f>
        <v>LEMD</v>
      </c>
      <c r="J1504" s="4" t="str">
        <f t="shared" si="48"/>
        <v>IBE07VD A321 11:15 330 EDDL-LEMD</v>
      </c>
      <c r="K1504" s="6" t="str">
        <f t="shared" si="49"/>
        <v/>
      </c>
    </row>
    <row r="1505" spans="1:11" thickTop="1" thickBot="1" x14ac:dyDescent="0.3">
      <c r="A1505" s="2" t="str">
        <f>DATA!D1504</f>
        <v>EXS29Y</v>
      </c>
      <c r="B1505" s="1" t="str">
        <f>DATA!E1504</f>
        <v>A21N</v>
      </c>
      <c r="C1505" s="2" t="str">
        <f>DATA!A1504</f>
        <v>11:15A</v>
      </c>
      <c r="D1505" s="1">
        <f>DATA!AJ1504</f>
        <v>360</v>
      </c>
      <c r="E1505" s="1">
        <f>DATA!K1504</f>
        <v>360</v>
      </c>
      <c r="F1505" s="1" t="str">
        <f>DATA!G1504</f>
        <v>LEPA</v>
      </c>
      <c r="I1505" s="1" t="str">
        <f>DATA!H1504</f>
        <v>EGBB</v>
      </c>
      <c r="J1505" s="4" t="str">
        <f t="shared" si="48"/>
        <v>EXS29Y A21N 11:15 360 LEPA-EGBB</v>
      </c>
      <c r="K1505" s="6" t="str">
        <f t="shared" si="49"/>
        <v/>
      </c>
    </row>
    <row r="1506" spans="1:11" thickTop="1" thickBot="1" x14ac:dyDescent="0.3">
      <c r="A1506" s="2" t="str">
        <f>DATA!D1505</f>
        <v>CLF405A</v>
      </c>
      <c r="B1506" s="1" t="str">
        <f>DATA!E1505</f>
        <v>E550</v>
      </c>
      <c r="C1506" s="2" t="str">
        <f>DATA!A1505</f>
        <v>11:16A</v>
      </c>
      <c r="D1506" s="1">
        <f>DATA!AJ1505</f>
        <v>430</v>
      </c>
      <c r="E1506" s="1">
        <f>DATA!K1505</f>
        <v>430</v>
      </c>
      <c r="F1506" s="1" t="str">
        <f>DATA!G1505</f>
        <v>LXGB</v>
      </c>
      <c r="I1506" s="1" t="str">
        <f>DATA!H1505</f>
        <v>EGGW</v>
      </c>
      <c r="J1506" s="4" t="str">
        <f t="shared" si="48"/>
        <v>CLF405A E550 11:16 430 LXGB-EGGW</v>
      </c>
      <c r="K1506" s="6" t="str">
        <f t="shared" si="49"/>
        <v/>
      </c>
    </row>
    <row r="1507" spans="1:11" thickTop="1" thickBot="1" x14ac:dyDescent="0.3">
      <c r="A1507" s="2" t="str">
        <f>DATA!D1506</f>
        <v>RYR8747</v>
      </c>
      <c r="B1507" s="1" t="str">
        <f>DATA!E1506</f>
        <v>B738</v>
      </c>
      <c r="C1507" s="2" t="str">
        <f>DATA!A1506</f>
        <v>11:16A</v>
      </c>
      <c r="D1507" s="1">
        <f>DATA!AJ1506</f>
        <v>196</v>
      </c>
      <c r="E1507" s="1">
        <f>DATA!K1506</f>
        <v>330</v>
      </c>
      <c r="F1507" s="1" t="str">
        <f>DATA!G1506</f>
        <v>LFBH</v>
      </c>
      <c r="I1507" s="1" t="str">
        <f>DATA!H1506</f>
        <v>EGSS</v>
      </c>
      <c r="J1507" s="4" t="str">
        <f t="shared" si="48"/>
        <v>RYR8747 B738 11:16 330 LFBH-EGSS</v>
      </c>
      <c r="K1507" s="6" t="str">
        <f t="shared" si="49"/>
        <v>EFL/RFL</v>
      </c>
    </row>
    <row r="1508" spans="1:11" thickTop="1" thickBot="1" x14ac:dyDescent="0.3">
      <c r="A1508" s="2" t="str">
        <f>DATA!D1507</f>
        <v>BAW51P</v>
      </c>
      <c r="B1508" s="1" t="str">
        <f>DATA!E1507</f>
        <v>A320</v>
      </c>
      <c r="C1508" s="2" t="str">
        <f>DATA!A1507</f>
        <v>11:16A</v>
      </c>
      <c r="D1508" s="1">
        <f>DATA!AJ1507</f>
        <v>360</v>
      </c>
      <c r="E1508" s="1">
        <f>DATA!K1507</f>
        <v>360</v>
      </c>
      <c r="F1508" s="1" t="str">
        <f>DATA!G1507</f>
        <v>LPPT</v>
      </c>
      <c r="I1508" s="1" t="str">
        <f>DATA!H1507</f>
        <v>EGLL</v>
      </c>
      <c r="J1508" s="4" t="str">
        <f t="shared" si="48"/>
        <v>BAW51P A320 11:16 360 LPPT-EGLL</v>
      </c>
      <c r="K1508" s="6" t="str">
        <f t="shared" si="49"/>
        <v/>
      </c>
    </row>
    <row r="1509" spans="1:11" thickTop="1" thickBot="1" x14ac:dyDescent="0.3">
      <c r="A1509" s="2" t="str">
        <f>DATA!D1508</f>
        <v>EZY37QA</v>
      </c>
      <c r="B1509" s="1" t="str">
        <f>DATA!E1508</f>
        <v>A320</v>
      </c>
      <c r="C1509" s="2" t="str">
        <f>DATA!A1508</f>
        <v>11:16A</v>
      </c>
      <c r="D1509" s="1">
        <f>DATA!AJ1508</f>
        <v>390</v>
      </c>
      <c r="E1509" s="1">
        <f>DATA!K1508</f>
        <v>390</v>
      </c>
      <c r="F1509" s="1" t="str">
        <f>DATA!G1508</f>
        <v>EGCC</v>
      </c>
      <c r="I1509" s="1" t="str">
        <f>DATA!H1508</f>
        <v>LSGG</v>
      </c>
      <c r="J1509" s="4" t="str">
        <f t="shared" si="48"/>
        <v>EZY37QA A320 11:16 390 EGCC-LSGG</v>
      </c>
      <c r="K1509" s="6" t="str">
        <f t="shared" si="49"/>
        <v/>
      </c>
    </row>
    <row r="1510" spans="1:11" thickTop="1" thickBot="1" x14ac:dyDescent="0.3">
      <c r="A1510" s="2" t="str">
        <f>DATA!D1509</f>
        <v>RYR64XF</v>
      </c>
      <c r="B1510" s="1" t="str">
        <f>DATA!E1509</f>
        <v>B738</v>
      </c>
      <c r="C1510" s="2" t="str">
        <f>DATA!A1509</f>
        <v>11:16A</v>
      </c>
      <c r="D1510" s="1">
        <f>DATA!AJ1509</f>
        <v>360</v>
      </c>
      <c r="E1510" s="1">
        <f>DATA!K1509</f>
        <v>360</v>
      </c>
      <c r="F1510" s="1" t="str">
        <f>DATA!G1509</f>
        <v>GMMX</v>
      </c>
      <c r="I1510" s="1" t="str">
        <f>DATA!H1509</f>
        <v>EBCI</v>
      </c>
      <c r="J1510" s="4" t="str">
        <f t="shared" si="48"/>
        <v>RYR64XF B738 11:16 360 GMMX-EBCI</v>
      </c>
      <c r="K1510" s="6" t="str">
        <f t="shared" si="49"/>
        <v/>
      </c>
    </row>
    <row r="1511" spans="1:11" thickTop="1" thickBot="1" x14ac:dyDescent="0.3">
      <c r="A1511" s="2" t="str">
        <f>DATA!D1510</f>
        <v>TOM25A</v>
      </c>
      <c r="B1511" s="1" t="str">
        <f>DATA!E1510</f>
        <v>B738</v>
      </c>
      <c r="C1511" s="2" t="str">
        <f>DATA!A1510</f>
        <v>11:16A</v>
      </c>
      <c r="D1511" s="1">
        <f>DATA!AJ1510</f>
        <v>360</v>
      </c>
      <c r="E1511" s="1">
        <f>DATA!K1510</f>
        <v>360</v>
      </c>
      <c r="F1511" s="1" t="str">
        <f>DATA!G1510</f>
        <v>LEIB</v>
      </c>
      <c r="I1511" s="1" t="str">
        <f>DATA!H1510</f>
        <v>EGNT</v>
      </c>
      <c r="J1511" s="4" t="str">
        <f t="shared" si="48"/>
        <v>TOM25A B738 11:16 360 LEIB-EGNT</v>
      </c>
      <c r="K1511" s="6" t="str">
        <f t="shared" si="49"/>
        <v/>
      </c>
    </row>
    <row r="1512" spans="1:11" thickTop="1" thickBot="1" x14ac:dyDescent="0.3">
      <c r="A1512" s="2" t="str">
        <f>DATA!D1511</f>
        <v>EWG7CK</v>
      </c>
      <c r="B1512" s="1" t="str">
        <f>DATA!E1511</f>
        <v>A320</v>
      </c>
      <c r="C1512" s="2" t="str">
        <f>DATA!A1511</f>
        <v>11:17A</v>
      </c>
      <c r="D1512" s="1">
        <f>DATA!AJ1511</f>
        <v>350</v>
      </c>
      <c r="E1512" s="1">
        <f>DATA!K1511</f>
        <v>350</v>
      </c>
      <c r="F1512" s="1" t="str">
        <f>DATA!G1511</f>
        <v>EDDH</v>
      </c>
      <c r="I1512" s="1" t="str">
        <f>DATA!H1511</f>
        <v>GCLP</v>
      </c>
      <c r="J1512" s="4" t="str">
        <f t="shared" si="48"/>
        <v>EWG7CK A320 11:17 350 EDDH-GCLP</v>
      </c>
      <c r="K1512" s="6" t="str">
        <f t="shared" si="49"/>
        <v/>
      </c>
    </row>
    <row r="1513" spans="1:11" thickTop="1" thickBot="1" x14ac:dyDescent="0.3">
      <c r="A1513" s="2" t="str">
        <f>DATA!D1512</f>
        <v>TVF4661</v>
      </c>
      <c r="B1513" s="1" t="str">
        <f>DATA!E1512</f>
        <v>B738</v>
      </c>
      <c r="C1513" s="2" t="str">
        <f>DATA!A1512</f>
        <v>11:17A</v>
      </c>
      <c r="D1513" s="1">
        <f>DATA!AJ1512</f>
        <v>380</v>
      </c>
      <c r="E1513" s="1">
        <f>DATA!K1512</f>
        <v>380</v>
      </c>
      <c r="F1513" s="1" t="str">
        <f>DATA!G1512</f>
        <v>GCRR</v>
      </c>
      <c r="I1513" s="1" t="str">
        <f>DATA!H1512</f>
        <v>LFPO</v>
      </c>
      <c r="J1513" s="4" t="str">
        <f t="shared" si="48"/>
        <v>TVF4661 B738 11:17 380 GCRR-LFPO</v>
      </c>
      <c r="K1513" s="6" t="str">
        <f t="shared" si="49"/>
        <v/>
      </c>
    </row>
    <row r="1514" spans="1:11" thickTop="1" thickBot="1" x14ac:dyDescent="0.3">
      <c r="A1514" s="2" t="str">
        <f>DATA!D1513</f>
        <v>CFG2226</v>
      </c>
      <c r="B1514" s="1" t="str">
        <f>DATA!E1513</f>
        <v>A339</v>
      </c>
      <c r="C1514" s="2" t="str">
        <f>DATA!A1513</f>
        <v>11:18A</v>
      </c>
      <c r="D1514" s="1">
        <f>DATA!AJ1513</f>
        <v>330</v>
      </c>
      <c r="E1514" s="1">
        <f>DATA!K1513</f>
        <v>330</v>
      </c>
      <c r="F1514" s="1" t="str">
        <f>DATA!G1513</f>
        <v>EDDF</v>
      </c>
      <c r="I1514" s="1" t="str">
        <f>DATA!H1513</f>
        <v>MDPC</v>
      </c>
      <c r="J1514" s="4" t="str">
        <f t="shared" si="48"/>
        <v>CFG2226 A339 11:18 330 EDDF-MDPC</v>
      </c>
      <c r="K1514" s="6" t="str">
        <f t="shared" si="49"/>
        <v/>
      </c>
    </row>
    <row r="1515" spans="1:11" thickTop="1" thickBot="1" x14ac:dyDescent="0.3">
      <c r="A1515" s="2" t="str">
        <f>DATA!D1514</f>
        <v>RYR8605</v>
      </c>
      <c r="B1515" s="1" t="str">
        <f>DATA!E1514</f>
        <v>B38M</v>
      </c>
      <c r="C1515" s="2" t="str">
        <f>DATA!A1514</f>
        <v>11:18A</v>
      </c>
      <c r="D1515" s="1">
        <f>DATA!AJ1514</f>
        <v>360</v>
      </c>
      <c r="E1515" s="1">
        <f>DATA!K1514</f>
        <v>360</v>
      </c>
      <c r="F1515" s="1" t="str">
        <f>DATA!G1514</f>
        <v>LEMG</v>
      </c>
      <c r="I1515" s="1" t="str">
        <f>DATA!H1514</f>
        <v>EGCC</v>
      </c>
      <c r="J1515" s="4" t="str">
        <f t="shared" si="48"/>
        <v>RYR8605 B38M 11:18 360 LEMG-EGCC</v>
      </c>
      <c r="K1515" s="6" t="str">
        <f t="shared" si="49"/>
        <v/>
      </c>
    </row>
    <row r="1516" spans="1:11" thickTop="1" thickBot="1" x14ac:dyDescent="0.3">
      <c r="A1516" s="2" t="str">
        <f>DATA!D1515</f>
        <v>MAC122</v>
      </c>
      <c r="B1516" s="1" t="str">
        <f>DATA!E1515</f>
        <v>A320</v>
      </c>
      <c r="C1516" s="2" t="str">
        <f>DATA!A1515</f>
        <v>11:18A</v>
      </c>
      <c r="D1516" s="1">
        <f>DATA!AJ1515</f>
        <v>371</v>
      </c>
      <c r="E1516" s="1">
        <f>DATA!K1515</f>
        <v>370</v>
      </c>
      <c r="F1516" s="1" t="str">
        <f>DATA!G1515</f>
        <v>EHAM</v>
      </c>
      <c r="I1516" s="1" t="str">
        <f>DATA!H1515</f>
        <v>GMMW</v>
      </c>
      <c r="J1516" s="4" t="str">
        <f t="shared" si="48"/>
        <v>MAC122 A320 11:18 370 EHAM-GMMW</v>
      </c>
      <c r="K1516" s="6" t="str">
        <f t="shared" si="49"/>
        <v>EFL/RFL</v>
      </c>
    </row>
    <row r="1517" spans="1:11" thickTop="1" thickBot="1" x14ac:dyDescent="0.3">
      <c r="A1517" s="2" t="str">
        <f>DATA!D1516</f>
        <v>RYR50NV</v>
      </c>
      <c r="B1517" s="1" t="str">
        <f>DATA!E1516</f>
        <v>B738</v>
      </c>
      <c r="C1517" s="2" t="str">
        <f>DATA!A1516</f>
        <v>11:18A</v>
      </c>
      <c r="D1517" s="1">
        <f>DATA!AJ1516</f>
        <v>350</v>
      </c>
      <c r="E1517" s="1">
        <f>DATA!K1516</f>
        <v>350</v>
      </c>
      <c r="F1517" s="1" t="str">
        <f>DATA!G1516</f>
        <v>EDLV</v>
      </c>
      <c r="I1517" s="1" t="str">
        <f>DATA!H1516</f>
        <v>GMME</v>
      </c>
      <c r="J1517" s="4" t="str">
        <f t="shared" si="48"/>
        <v>RYR50NV B738 11:18 350 EDLV-GMME</v>
      </c>
      <c r="K1517" s="6" t="str">
        <f t="shared" si="49"/>
        <v/>
      </c>
    </row>
    <row r="1518" spans="1:11" thickTop="1" thickBot="1" x14ac:dyDescent="0.3">
      <c r="A1518" s="2" t="str">
        <f>DATA!D1517</f>
        <v>ACA895</v>
      </c>
      <c r="B1518" s="1" t="str">
        <f>DATA!E1517</f>
        <v>A333</v>
      </c>
      <c r="C1518" s="2" t="str">
        <f>DATA!A1517</f>
        <v>11:19A</v>
      </c>
      <c r="D1518" s="1">
        <f>DATA!AJ1517</f>
        <v>340</v>
      </c>
      <c r="E1518" s="1">
        <f>DATA!K1517</f>
        <v>340</v>
      </c>
      <c r="F1518" s="1" t="str">
        <f>DATA!G1517</f>
        <v>LIMC</v>
      </c>
      <c r="I1518" s="1" t="str">
        <f>DATA!H1517</f>
        <v>CYUL</v>
      </c>
      <c r="J1518" s="4" t="str">
        <f t="shared" si="48"/>
        <v>ACA895 A333 11:19 340 LIMC-CYUL</v>
      </c>
      <c r="K1518" s="6" t="str">
        <f t="shared" si="49"/>
        <v/>
      </c>
    </row>
    <row r="1519" spans="1:11" thickTop="1" thickBot="1" x14ac:dyDescent="0.3">
      <c r="A1519" s="2" t="str">
        <f>DATA!D1518</f>
        <v>EXS3RT</v>
      </c>
      <c r="B1519" s="1" t="str">
        <f>DATA!E1518</f>
        <v>B738</v>
      </c>
      <c r="C1519" s="2" t="str">
        <f>DATA!A1518</f>
        <v>11:19A</v>
      </c>
      <c r="D1519" s="1">
        <f>DATA!AJ1518</f>
        <v>370</v>
      </c>
      <c r="E1519" s="1">
        <f>DATA!K1518</f>
        <v>370</v>
      </c>
      <c r="F1519" s="1" t="str">
        <f>DATA!G1518</f>
        <v>EGGD</v>
      </c>
      <c r="I1519" s="1" t="str">
        <f>DATA!H1518</f>
        <v>LERS</v>
      </c>
      <c r="J1519" s="4" t="str">
        <f t="shared" si="48"/>
        <v>EXS3RT B738 11:19 370 EGGD-LERS</v>
      </c>
      <c r="K1519" s="6" t="str">
        <f t="shared" si="49"/>
        <v/>
      </c>
    </row>
    <row r="1520" spans="1:11" thickTop="1" thickBot="1" x14ac:dyDescent="0.3">
      <c r="A1520" s="2" t="str">
        <f>DATA!D1519</f>
        <v>NJE005U</v>
      </c>
      <c r="B1520" s="1" t="str">
        <f>DATA!E1519</f>
        <v>CL60</v>
      </c>
      <c r="C1520" s="2" t="str">
        <f>DATA!A1519</f>
        <v>11:19A</v>
      </c>
      <c r="D1520" s="1">
        <f>DATA!AJ1519</f>
        <v>315</v>
      </c>
      <c r="E1520" s="1">
        <f>DATA!K1519</f>
        <v>370</v>
      </c>
      <c r="F1520" s="1" t="str">
        <f>DATA!G1519</f>
        <v>EGLF</v>
      </c>
      <c r="I1520" s="1" t="str">
        <f>DATA!H1519</f>
        <v>LFMN</v>
      </c>
      <c r="J1520" s="4" t="str">
        <f t="shared" si="48"/>
        <v>NJE005U CL60 11:19 370 EGLF-LFMN</v>
      </c>
      <c r="K1520" s="6" t="str">
        <f t="shared" si="49"/>
        <v>EFL/RFL</v>
      </c>
    </row>
    <row r="1521" spans="1:11" thickTop="1" thickBot="1" x14ac:dyDescent="0.3">
      <c r="A1521" s="2" t="str">
        <f>DATA!D1520</f>
        <v>NSZ6BG</v>
      </c>
      <c r="B1521" s="1" t="str">
        <f>DATA!E1520</f>
        <v>B38M</v>
      </c>
      <c r="C1521" s="2" t="str">
        <f>DATA!A1520</f>
        <v>11:19A</v>
      </c>
      <c r="D1521" s="1">
        <f>DATA!AJ1520</f>
        <v>350</v>
      </c>
      <c r="E1521" s="1">
        <f>DATA!K1520</f>
        <v>350</v>
      </c>
      <c r="F1521" s="1" t="str">
        <f>DATA!G1520</f>
        <v>ENGM</v>
      </c>
      <c r="I1521" s="1" t="str">
        <f>DATA!H1520</f>
        <v>GCLP</v>
      </c>
      <c r="J1521" s="4" t="str">
        <f t="shared" si="48"/>
        <v>NSZ6BG B38M 11:19 350 ENGM-GCLP</v>
      </c>
      <c r="K1521" s="6" t="str">
        <f t="shared" si="49"/>
        <v/>
      </c>
    </row>
    <row r="1522" spans="1:11" thickTop="1" thickBot="1" x14ac:dyDescent="0.3">
      <c r="A1522" s="2" t="str">
        <f>DATA!D1521</f>
        <v>AAL715</v>
      </c>
      <c r="B1522" s="1" t="str">
        <f>DATA!E1521</f>
        <v>B788</v>
      </c>
      <c r="C1522" s="2" t="str">
        <f>DATA!A1521</f>
        <v>11:19A</v>
      </c>
      <c r="D1522" s="1">
        <f>DATA!AJ1521</f>
        <v>380</v>
      </c>
      <c r="E1522" s="1">
        <f>DATA!K1521</f>
        <v>380</v>
      </c>
      <c r="F1522" s="1" t="str">
        <f>DATA!G1521</f>
        <v>LIPZ</v>
      </c>
      <c r="I1522" s="1" t="str">
        <f>DATA!H1521</f>
        <v>KPHL</v>
      </c>
      <c r="J1522" s="4" t="str">
        <f t="shared" si="48"/>
        <v>AAL715 B788 11:19 380 LIPZ-KPHL</v>
      </c>
      <c r="K1522" s="6" t="str">
        <f t="shared" si="49"/>
        <v/>
      </c>
    </row>
    <row r="1523" spans="1:11" thickTop="1" thickBot="1" x14ac:dyDescent="0.3">
      <c r="A1523" s="2" t="str">
        <f>DATA!D1522</f>
        <v>VLG8BR</v>
      </c>
      <c r="B1523" s="1" t="str">
        <f>DATA!E1522</f>
        <v>A20N</v>
      </c>
      <c r="C1523" s="2" t="str">
        <f>DATA!A1522</f>
        <v>11:20A</v>
      </c>
      <c r="D1523" s="1">
        <f>DATA!AJ1522</f>
        <v>380</v>
      </c>
      <c r="E1523" s="1">
        <f>DATA!K1522</f>
        <v>380</v>
      </c>
      <c r="F1523" s="1" t="str">
        <f>DATA!G1522</f>
        <v>LEMG</v>
      </c>
      <c r="I1523" s="1" t="str">
        <f>DATA!H1522</f>
        <v>EHAM</v>
      </c>
      <c r="J1523" s="4" t="str">
        <f t="shared" si="48"/>
        <v>VLG8BR A20N 11:20 380 LEMG-EHAM</v>
      </c>
      <c r="K1523" s="6" t="str">
        <f t="shared" si="49"/>
        <v/>
      </c>
    </row>
    <row r="1524" spans="1:11" thickTop="1" thickBot="1" x14ac:dyDescent="0.3">
      <c r="A1524" s="2" t="str">
        <f>DATA!D1523</f>
        <v>NSZ5381</v>
      </c>
      <c r="B1524" s="1" t="str">
        <f>DATA!E1523</f>
        <v>B738</v>
      </c>
      <c r="C1524" s="2" t="str">
        <f>DATA!A1523</f>
        <v>11:20A</v>
      </c>
      <c r="D1524" s="1">
        <f>DATA!AJ1523</f>
        <v>370</v>
      </c>
      <c r="E1524" s="1">
        <f>DATA!K1523</f>
        <v>370</v>
      </c>
      <c r="F1524" s="1" t="str">
        <f>DATA!G1523</f>
        <v>EKBI</v>
      </c>
      <c r="I1524" s="1" t="str">
        <f>DATA!H1523</f>
        <v>LEAL</v>
      </c>
      <c r="J1524" s="4" t="str">
        <f t="shared" si="48"/>
        <v>NSZ5381 B738 11:20 370 EKBI-LEAL</v>
      </c>
      <c r="K1524" s="6" t="str">
        <f t="shared" si="49"/>
        <v/>
      </c>
    </row>
    <row r="1525" spans="1:11" thickTop="1" thickBot="1" x14ac:dyDescent="0.3">
      <c r="A1525" s="2" t="str">
        <f>DATA!D1524</f>
        <v>MAC102</v>
      </c>
      <c r="B1525" s="1" t="str">
        <f>DATA!E1524</f>
        <v>A320</v>
      </c>
      <c r="C1525" s="2" t="str">
        <f>DATA!A1524</f>
        <v>11:20A</v>
      </c>
      <c r="D1525" s="1">
        <f>DATA!AJ1524</f>
        <v>350</v>
      </c>
      <c r="E1525" s="1">
        <f>DATA!K1524</f>
        <v>350</v>
      </c>
      <c r="F1525" s="1" t="str">
        <f>DATA!G1524</f>
        <v>EGKK</v>
      </c>
      <c r="I1525" s="1" t="str">
        <f>DATA!H1524</f>
        <v>GMTT</v>
      </c>
      <c r="J1525" s="4" t="str">
        <f t="shared" si="48"/>
        <v>MAC102 A320 11:20 350 EGKK-GMTT</v>
      </c>
      <c r="K1525" s="6" t="str">
        <f t="shared" si="49"/>
        <v/>
      </c>
    </row>
    <row r="1526" spans="1:11" thickTop="1" thickBot="1" x14ac:dyDescent="0.3">
      <c r="A1526" s="2" t="str">
        <f>DATA!D1525</f>
        <v>RYR114Z</v>
      </c>
      <c r="B1526" s="1" t="str">
        <f>DATA!E1525</f>
        <v>B38M</v>
      </c>
      <c r="C1526" s="2" t="str">
        <f>DATA!A1525</f>
        <v>11:21A</v>
      </c>
      <c r="D1526" s="1">
        <f>DATA!AJ1525</f>
        <v>350</v>
      </c>
      <c r="E1526" s="1">
        <f>DATA!K1525</f>
        <v>350</v>
      </c>
      <c r="F1526" s="1" t="str">
        <f>DATA!G1525</f>
        <v>EGSS</v>
      </c>
      <c r="I1526" s="1" t="str">
        <f>DATA!H1525</f>
        <v>GCRR</v>
      </c>
      <c r="J1526" s="4" t="str">
        <f t="shared" si="48"/>
        <v>RYR114Z B38M 11:21 350 EGSS-GCRR</v>
      </c>
      <c r="K1526" s="6" t="str">
        <f t="shared" si="49"/>
        <v/>
      </c>
    </row>
    <row r="1527" spans="1:11" thickTop="1" thickBot="1" x14ac:dyDescent="0.3">
      <c r="A1527" s="2" t="str">
        <f>DATA!D1526</f>
        <v>WUK48NT</v>
      </c>
      <c r="B1527" s="1" t="str">
        <f>DATA!E1526</f>
        <v>A21N</v>
      </c>
      <c r="C1527" s="2" t="str">
        <f>DATA!A1526</f>
        <v>11:21A</v>
      </c>
      <c r="D1527" s="1">
        <f>DATA!AJ1526</f>
        <v>346</v>
      </c>
      <c r="E1527" s="1">
        <f>DATA!K1526</f>
        <v>350</v>
      </c>
      <c r="F1527" s="1" t="str">
        <f>DATA!G1526</f>
        <v>EGGW</v>
      </c>
      <c r="I1527" s="1" t="str">
        <f>DATA!H1526</f>
        <v>LEPA</v>
      </c>
      <c r="J1527" s="4" t="str">
        <f t="shared" si="48"/>
        <v>WUK48NT A21N 11:21 350 EGGW-LEPA</v>
      </c>
      <c r="K1527" s="6" t="str">
        <f t="shared" si="49"/>
        <v>EFL/RFL</v>
      </c>
    </row>
    <row r="1528" spans="1:11" thickTop="1" thickBot="1" x14ac:dyDescent="0.3">
      <c r="A1528" s="2" t="str">
        <f>DATA!D1527</f>
        <v>NOZ1825</v>
      </c>
      <c r="B1528" s="1" t="str">
        <f>DATA!E1527</f>
        <v>B738</v>
      </c>
      <c r="C1528" s="2" t="str">
        <f>DATA!A1527</f>
        <v>11:21A</v>
      </c>
      <c r="D1528" s="1">
        <f>DATA!AJ1527</f>
        <v>360</v>
      </c>
      <c r="E1528" s="1">
        <f>DATA!K1527</f>
        <v>360</v>
      </c>
      <c r="F1528" s="1" t="str">
        <f>DATA!G1527</f>
        <v>LPPT</v>
      </c>
      <c r="I1528" s="1" t="str">
        <f>DATA!H1527</f>
        <v>ENGM</v>
      </c>
      <c r="J1528" s="4" t="str">
        <f t="shared" si="48"/>
        <v>NOZ1825 B738 11:21 360 LPPT-ENGM</v>
      </c>
      <c r="K1528" s="6" t="str">
        <f t="shared" si="49"/>
        <v/>
      </c>
    </row>
    <row r="1529" spans="1:11" thickTop="1" thickBot="1" x14ac:dyDescent="0.3">
      <c r="A1529" s="2" t="str">
        <f>DATA!D1528</f>
        <v>RYR7456</v>
      </c>
      <c r="B1529" s="1" t="str">
        <f>DATA!E1528</f>
        <v>B38M</v>
      </c>
      <c r="C1529" s="2" t="str">
        <f>DATA!A1528</f>
        <v>11:21A</v>
      </c>
      <c r="D1529" s="1">
        <f>DATA!AJ1528</f>
        <v>370</v>
      </c>
      <c r="E1529" s="1">
        <f>DATA!K1528</f>
        <v>370</v>
      </c>
      <c r="F1529" s="1" t="str">
        <f>DATA!G1528</f>
        <v>EIKY</v>
      </c>
      <c r="I1529" s="1" t="str">
        <f>DATA!H1528</f>
        <v>LPFR</v>
      </c>
      <c r="J1529" s="4" t="str">
        <f t="shared" si="48"/>
        <v>RYR7456 B38M 11:21 370 EIKY-LPFR</v>
      </c>
      <c r="K1529" s="6" t="str">
        <f t="shared" si="49"/>
        <v/>
      </c>
    </row>
    <row r="1530" spans="1:11" thickTop="1" thickBot="1" x14ac:dyDescent="0.3">
      <c r="A1530" s="2" t="str">
        <f>DATA!D1529</f>
        <v>RYR4SV</v>
      </c>
      <c r="B1530" s="1" t="str">
        <f>DATA!E1529</f>
        <v>B38M</v>
      </c>
      <c r="C1530" s="2" t="str">
        <f>DATA!A1529</f>
        <v>11:22A</v>
      </c>
      <c r="D1530" s="1">
        <f>DATA!AJ1529</f>
        <v>370</v>
      </c>
      <c r="E1530" s="1">
        <f>DATA!K1529</f>
        <v>370</v>
      </c>
      <c r="F1530" s="1" t="str">
        <f>DATA!G1529</f>
        <v>EGPH</v>
      </c>
      <c r="I1530" s="1" t="str">
        <f>DATA!H1529</f>
        <v>LEXJ</v>
      </c>
      <c r="J1530" s="4" t="str">
        <f t="shared" si="48"/>
        <v>RYR4SV B38M 11:22 370 EGPH-LEXJ</v>
      </c>
      <c r="K1530" s="6" t="str">
        <f t="shared" si="49"/>
        <v/>
      </c>
    </row>
    <row r="1531" spans="1:11" thickTop="1" thickBot="1" x14ac:dyDescent="0.3">
      <c r="A1531" s="2" t="str">
        <f>DATA!D1530</f>
        <v>EZY63BN</v>
      </c>
      <c r="B1531" s="1" t="str">
        <f>DATA!E1530</f>
        <v>A320</v>
      </c>
      <c r="C1531" s="2" t="str">
        <f>DATA!A1530</f>
        <v>11:22A</v>
      </c>
      <c r="D1531" s="1">
        <f>DATA!AJ1530</f>
        <v>360</v>
      </c>
      <c r="E1531" s="1">
        <f>DATA!K1530</f>
        <v>360</v>
      </c>
      <c r="F1531" s="1" t="str">
        <f>DATA!G1530</f>
        <v>LEBL</v>
      </c>
      <c r="I1531" s="1" t="str">
        <f>DATA!H1530</f>
        <v>EGCC</v>
      </c>
      <c r="J1531" s="4" t="str">
        <f t="shared" si="48"/>
        <v>EZY63BN A320 11:22 360 LEBL-EGCC</v>
      </c>
      <c r="K1531" s="6" t="str">
        <f t="shared" si="49"/>
        <v/>
      </c>
    </row>
    <row r="1532" spans="1:11" thickTop="1" thickBot="1" x14ac:dyDescent="0.3">
      <c r="A1532" s="2" t="str">
        <f>DATA!D1531</f>
        <v>AFR91LQ</v>
      </c>
      <c r="B1532" s="1" t="str">
        <f>DATA!E1531</f>
        <v>E170</v>
      </c>
      <c r="C1532" s="2" t="str">
        <f>DATA!A1531</f>
        <v>11:22A</v>
      </c>
      <c r="D1532" s="1">
        <f>DATA!AJ1531</f>
        <v>295</v>
      </c>
      <c r="E1532" s="1">
        <f>DATA!K1531</f>
        <v>300</v>
      </c>
      <c r="F1532" s="1" t="str">
        <f>DATA!G1531</f>
        <v>LFPG</v>
      </c>
      <c r="I1532" s="1" t="str">
        <f>DATA!H1531</f>
        <v>LFRB</v>
      </c>
      <c r="J1532" s="4" t="str">
        <f t="shared" si="48"/>
        <v>AFR91LQ E170 11:22 300 LFPG-LFRB</v>
      </c>
      <c r="K1532" s="6" t="str">
        <f t="shared" si="49"/>
        <v>EFL/RFL</v>
      </c>
    </row>
    <row r="1533" spans="1:11" thickTop="1" thickBot="1" x14ac:dyDescent="0.3">
      <c r="A1533" s="2" t="str">
        <f>DATA!D1532</f>
        <v>NSZ5627</v>
      </c>
      <c r="B1533" s="1" t="str">
        <f>DATA!E1532</f>
        <v>B738</v>
      </c>
      <c r="C1533" s="2" t="str">
        <f>DATA!A1532</f>
        <v>11:22A</v>
      </c>
      <c r="D1533" s="1">
        <f>DATA!AJ1532</f>
        <v>370</v>
      </c>
      <c r="E1533" s="1">
        <f>DATA!K1532</f>
        <v>370</v>
      </c>
      <c r="F1533" s="1" t="str">
        <f>DATA!G1532</f>
        <v>ENBR</v>
      </c>
      <c r="I1533" s="1" t="str">
        <f>DATA!H1532</f>
        <v>LEPA</v>
      </c>
      <c r="J1533" s="4" t="str">
        <f t="shared" si="48"/>
        <v>NSZ5627 B738 11:22 370 ENBR-LEPA</v>
      </c>
      <c r="K1533" s="6" t="str">
        <f t="shared" si="49"/>
        <v/>
      </c>
    </row>
    <row r="1534" spans="1:11" thickTop="1" thickBot="1" x14ac:dyDescent="0.3">
      <c r="A1534" s="2" t="str">
        <f>DATA!D1533</f>
        <v>EXS689L</v>
      </c>
      <c r="B1534" s="1" t="str">
        <f>DATA!E1533</f>
        <v>B738</v>
      </c>
      <c r="C1534" s="2" t="str">
        <f>DATA!A1533</f>
        <v>11:22A</v>
      </c>
      <c r="D1534" s="1">
        <f>DATA!AJ1533</f>
        <v>361</v>
      </c>
      <c r="E1534" s="1">
        <f>DATA!K1533</f>
        <v>360</v>
      </c>
      <c r="F1534" s="1" t="str">
        <f>DATA!G1533</f>
        <v>LEAL</v>
      </c>
      <c r="I1534" s="1" t="str">
        <f>DATA!H1533</f>
        <v>EGGP</v>
      </c>
      <c r="J1534" s="4" t="str">
        <f t="shared" si="48"/>
        <v>EXS689L B738 11:22 360 LEAL-EGGP</v>
      </c>
      <c r="K1534" s="6" t="str">
        <f t="shared" si="49"/>
        <v>EFL/RFL</v>
      </c>
    </row>
    <row r="1535" spans="1:11" thickTop="1" thickBot="1" x14ac:dyDescent="0.3">
      <c r="A1535" s="2" t="str">
        <f>DATA!D1534</f>
        <v>EZY47EL</v>
      </c>
      <c r="B1535" s="1" t="str">
        <f>DATA!E1534</f>
        <v>A320</v>
      </c>
      <c r="C1535" s="2" t="str">
        <f>DATA!A1534</f>
        <v>11:23A</v>
      </c>
      <c r="D1535" s="1">
        <f>DATA!AJ1534</f>
        <v>295</v>
      </c>
      <c r="E1535" s="1">
        <f>DATA!K1534</f>
        <v>370</v>
      </c>
      <c r="F1535" s="1" t="str">
        <f>DATA!G1534</f>
        <v>EGKK</v>
      </c>
      <c r="I1535" s="1" t="str">
        <f>DATA!H1534</f>
        <v>LICC</v>
      </c>
      <c r="J1535" s="4" t="str">
        <f t="shared" si="48"/>
        <v>EZY47EL A320 11:23 370 EGKK-LICC</v>
      </c>
      <c r="K1535" s="6" t="str">
        <f t="shared" si="49"/>
        <v>EFL/RFL</v>
      </c>
    </row>
    <row r="1536" spans="1:11" thickTop="1" thickBot="1" x14ac:dyDescent="0.3">
      <c r="A1536" s="2" t="str">
        <f>DATA!D1535</f>
        <v>N300CR</v>
      </c>
      <c r="B1536" s="1" t="str">
        <f>DATA!E1535</f>
        <v>FA7X</v>
      </c>
      <c r="C1536" s="2" t="str">
        <f>DATA!A1535</f>
        <v>11:24A</v>
      </c>
      <c r="D1536" s="1">
        <f>DATA!AJ1535</f>
        <v>380</v>
      </c>
      <c r="E1536" s="1">
        <f>DATA!K1535</f>
        <v>380</v>
      </c>
      <c r="F1536" s="1" t="str">
        <f>DATA!G1535</f>
        <v>LFMN</v>
      </c>
      <c r="I1536" s="1" t="str">
        <f>DATA!H1535</f>
        <v>KHPN</v>
      </c>
      <c r="J1536" s="4" t="str">
        <f t="shared" si="48"/>
        <v>N300CR FA7X 11:24 380 LFMN-KHPN</v>
      </c>
      <c r="K1536" s="6" t="str">
        <f t="shared" si="49"/>
        <v/>
      </c>
    </row>
    <row r="1537" spans="1:11" thickTop="1" thickBot="1" x14ac:dyDescent="0.3">
      <c r="A1537" s="2" t="str">
        <f>DATA!D1536</f>
        <v>AFR179</v>
      </c>
      <c r="B1537" s="1" t="str">
        <f>DATA!E1536</f>
        <v>A359</v>
      </c>
      <c r="C1537" s="2" t="str">
        <f>DATA!A1536</f>
        <v>11:24A</v>
      </c>
      <c r="D1537" s="1">
        <f>DATA!AJ1536</f>
        <v>410</v>
      </c>
      <c r="E1537" s="1">
        <f>DATA!K1536</f>
        <v>410</v>
      </c>
      <c r="F1537" s="1" t="str">
        <f>DATA!G1536</f>
        <v>MMMX</v>
      </c>
      <c r="I1537" s="1" t="str">
        <f>DATA!H1536</f>
        <v>LFPG</v>
      </c>
      <c r="J1537" s="4" t="str">
        <f t="shared" si="48"/>
        <v>AFR179 A359 11:24 410 MMMX-LFPG</v>
      </c>
      <c r="K1537" s="6" t="str">
        <f t="shared" si="49"/>
        <v/>
      </c>
    </row>
    <row r="1538" spans="1:11" thickTop="1" thickBot="1" x14ac:dyDescent="0.3">
      <c r="A1538" s="2" t="str">
        <f>DATA!D1537</f>
        <v>RYR25AC</v>
      </c>
      <c r="B1538" s="1" t="str">
        <f>DATA!E1537</f>
        <v>B738</v>
      </c>
      <c r="C1538" s="2" t="str">
        <f>DATA!A1537</f>
        <v>11:24A</v>
      </c>
      <c r="D1538" s="1">
        <f>DATA!AJ1537</f>
        <v>380</v>
      </c>
      <c r="E1538" s="1">
        <f>DATA!K1537</f>
        <v>380</v>
      </c>
      <c r="F1538" s="1" t="str">
        <f>DATA!G1537</f>
        <v>LERS</v>
      </c>
      <c r="I1538" s="1" t="str">
        <f>DATA!H1537</f>
        <v>EIDW</v>
      </c>
      <c r="J1538" s="4" t="str">
        <f t="shared" si="48"/>
        <v>RYR25AC B738 11:24 380 LERS-EIDW</v>
      </c>
      <c r="K1538" s="6" t="str">
        <f t="shared" si="49"/>
        <v/>
      </c>
    </row>
    <row r="1539" spans="1:11" thickTop="1" thickBot="1" x14ac:dyDescent="0.3">
      <c r="A1539" s="2" t="str">
        <f>DATA!D1538</f>
        <v>EXS31F</v>
      </c>
      <c r="B1539" s="1" t="str">
        <f>DATA!E1538</f>
        <v>B738</v>
      </c>
      <c r="C1539" s="2" t="str">
        <f>DATA!A1538</f>
        <v>11:24A</v>
      </c>
      <c r="D1539" s="1">
        <f>DATA!AJ1538</f>
        <v>360</v>
      </c>
      <c r="E1539" s="1">
        <f>DATA!K1538</f>
        <v>360</v>
      </c>
      <c r="F1539" s="1" t="str">
        <f>DATA!G1538</f>
        <v>LPFR</v>
      </c>
      <c r="I1539" s="1" t="str">
        <f>DATA!H1538</f>
        <v>EGNT</v>
      </c>
      <c r="J1539" s="4" t="str">
        <f t="shared" si="48"/>
        <v>EXS31F B738 11:24 360 LPFR-EGNT</v>
      </c>
      <c r="K1539" s="6" t="str">
        <f t="shared" si="49"/>
        <v/>
      </c>
    </row>
    <row r="1540" spans="1:11" thickTop="1" thickBot="1" x14ac:dyDescent="0.3">
      <c r="A1540" s="2" t="str">
        <f>DATA!D1539</f>
        <v>FIN98J</v>
      </c>
      <c r="B1540" s="1" t="str">
        <f>DATA!E1539</f>
        <v>A321</v>
      </c>
      <c r="C1540" s="2" t="str">
        <f>DATA!A1539</f>
        <v>11:24A</v>
      </c>
      <c r="D1540" s="1">
        <f>DATA!AJ1539</f>
        <v>340</v>
      </c>
      <c r="E1540" s="1">
        <f>DATA!K1539</f>
        <v>340</v>
      </c>
      <c r="F1540" s="1" t="str">
        <f>DATA!G1539</f>
        <v>LEPA</v>
      </c>
      <c r="I1540" s="1" t="str">
        <f>DATA!H1539</f>
        <v>EFHK</v>
      </c>
      <c r="J1540" s="4" t="str">
        <f t="shared" si="48"/>
        <v>FIN98J A321 11:24 340 LEPA-EFHK</v>
      </c>
      <c r="K1540" s="6" t="str">
        <f t="shared" si="49"/>
        <v/>
      </c>
    </row>
    <row r="1541" spans="1:11" thickTop="1" thickBot="1" x14ac:dyDescent="0.3">
      <c r="A1541" s="2" t="str">
        <f>DATA!D1540</f>
        <v>RYR7SX</v>
      </c>
      <c r="B1541" s="1" t="str">
        <f>DATA!E1540</f>
        <v>B738</v>
      </c>
      <c r="C1541" s="2" t="str">
        <f>DATA!A1540</f>
        <v>11:24A</v>
      </c>
      <c r="D1541" s="1">
        <f>DATA!AJ1540</f>
        <v>196</v>
      </c>
      <c r="E1541" s="1">
        <f>DATA!K1540</f>
        <v>300</v>
      </c>
      <c r="F1541" s="1" t="str">
        <f>DATA!G1540</f>
        <v>LFRS</v>
      </c>
      <c r="I1541" s="1" t="str">
        <f>DATA!H1540</f>
        <v>EBCI</v>
      </c>
      <c r="J1541" s="4" t="str">
        <f t="shared" si="48"/>
        <v>RYR7SX B738 11:24 300 LFRS-EBCI</v>
      </c>
      <c r="K1541" s="6" t="str">
        <f t="shared" si="49"/>
        <v>EFL/RFL</v>
      </c>
    </row>
    <row r="1542" spans="1:11" thickTop="1" thickBot="1" x14ac:dyDescent="0.3">
      <c r="A1542" s="2" t="str">
        <f>DATA!D1541</f>
        <v>RYR2AA</v>
      </c>
      <c r="B1542" s="1" t="str">
        <f>DATA!E1541</f>
        <v>B38M</v>
      </c>
      <c r="C1542" s="2" t="str">
        <f>DATA!A1541</f>
        <v>11:25A</v>
      </c>
      <c r="D1542" s="1">
        <f>DATA!AJ1541</f>
        <v>364</v>
      </c>
      <c r="E1542" s="1">
        <f>DATA!K1541</f>
        <v>360</v>
      </c>
      <c r="F1542" s="1" t="str">
        <f>DATA!G1541</f>
        <v>LPFR</v>
      </c>
      <c r="I1542" s="1" t="str">
        <f>DATA!H1541</f>
        <v>EGSS</v>
      </c>
      <c r="J1542" s="4" t="str">
        <f t="shared" si="48"/>
        <v>RYR2AA B38M 11:25 360 LPFR-EGSS</v>
      </c>
      <c r="K1542" s="6" t="str">
        <f t="shared" si="49"/>
        <v>EFL/RFL</v>
      </c>
    </row>
    <row r="1543" spans="1:11" thickTop="1" thickBot="1" x14ac:dyDescent="0.3">
      <c r="A1543" s="2" t="str">
        <f>DATA!D1542</f>
        <v>BAW34GH</v>
      </c>
      <c r="B1543" s="1" t="str">
        <f>DATA!E1542</f>
        <v>A319</v>
      </c>
      <c r="C1543" s="2" t="str">
        <f>DATA!A1542</f>
        <v>11:25A</v>
      </c>
      <c r="D1543" s="1">
        <f>DATA!AJ1542</f>
        <v>306</v>
      </c>
      <c r="E1543" s="1">
        <f>DATA!K1542</f>
        <v>370</v>
      </c>
      <c r="F1543" s="1" t="str">
        <f>DATA!G1542</f>
        <v>EGLL</v>
      </c>
      <c r="I1543" s="1" t="str">
        <f>DATA!H1542</f>
        <v>LFMN</v>
      </c>
      <c r="J1543" s="4" t="str">
        <f t="shared" ref="J1543:J1606" si="50">A1543&amp;" "&amp;B1543&amp;" "&amp;LEFT(C1543,5)&amp;" "&amp;E1543&amp;" "&amp;F1543&amp;(IF(ISBLANK(G1543),"","-"&amp;G1543))&amp;(IF(ISBLANK(H1543),"","-"&amp;H1543))&amp;"-"&amp;I1543</f>
        <v>BAW34GH A319 11:25 370 EGLL-LFMN</v>
      </c>
      <c r="K1543" s="6" t="str">
        <f t="shared" ref="K1543:K1606" si="51">IF(D1543=E1543,"","EFL/RFL")</f>
        <v>EFL/RFL</v>
      </c>
    </row>
    <row r="1544" spans="1:11" thickTop="1" thickBot="1" x14ac:dyDescent="0.3">
      <c r="A1544" s="2" t="str">
        <f>DATA!D1543</f>
        <v>EXS5QD</v>
      </c>
      <c r="B1544" s="1" t="str">
        <f>DATA!E1543</f>
        <v>B733</v>
      </c>
      <c r="C1544" s="2" t="str">
        <f>DATA!A1543</f>
        <v>11:25A</v>
      </c>
      <c r="D1544" s="1">
        <f>DATA!AJ1543</f>
        <v>340</v>
      </c>
      <c r="E1544" s="1">
        <f>DATA!K1543</f>
        <v>340</v>
      </c>
      <c r="F1544" s="1" t="str">
        <f>DATA!G1543</f>
        <v>LEPA</v>
      </c>
      <c r="I1544" s="1" t="str">
        <f>DATA!H1543</f>
        <v>EGNM</v>
      </c>
      <c r="J1544" s="4" t="str">
        <f t="shared" si="50"/>
        <v>EXS5QD B733 11:25 340 LEPA-EGNM</v>
      </c>
      <c r="K1544" s="6" t="str">
        <f t="shared" si="51"/>
        <v/>
      </c>
    </row>
    <row r="1545" spans="1:11" thickTop="1" thickBot="1" x14ac:dyDescent="0.3">
      <c r="A1545" s="2" t="str">
        <f>DATA!D1544</f>
        <v>EXS45DN</v>
      </c>
      <c r="B1545" s="1" t="str">
        <f>DATA!E1544</f>
        <v>B738</v>
      </c>
      <c r="C1545" s="2" t="str">
        <f>DATA!A1544</f>
        <v>11:25A</v>
      </c>
      <c r="D1545" s="1">
        <f>DATA!AJ1544</f>
        <v>340</v>
      </c>
      <c r="E1545" s="1">
        <f>DATA!K1544</f>
        <v>340</v>
      </c>
      <c r="F1545" s="1" t="str">
        <f>DATA!G1544</f>
        <v>LEMG</v>
      </c>
      <c r="I1545" s="1" t="str">
        <f>DATA!H1544</f>
        <v>EGGD</v>
      </c>
      <c r="J1545" s="4" t="str">
        <f t="shared" si="50"/>
        <v>EXS45DN B738 11:25 340 LEMG-EGGD</v>
      </c>
      <c r="K1545" s="6" t="str">
        <f t="shared" si="51"/>
        <v/>
      </c>
    </row>
    <row r="1546" spans="1:11" thickTop="1" thickBot="1" x14ac:dyDescent="0.3">
      <c r="A1546" s="2" t="str">
        <f>DATA!D1545</f>
        <v>IBE0716</v>
      </c>
      <c r="B1546" s="1" t="str">
        <f>DATA!E1545</f>
        <v>A20N</v>
      </c>
      <c r="C1546" s="2" t="str">
        <f>DATA!A1545</f>
        <v>11:25A</v>
      </c>
      <c r="D1546" s="1">
        <f>DATA!AJ1545</f>
        <v>322</v>
      </c>
      <c r="E1546" s="1">
        <f>DATA!K1545</f>
        <v>325</v>
      </c>
      <c r="F1546" s="1" t="str">
        <f>DATA!G1545</f>
        <v>EGLL</v>
      </c>
      <c r="I1546" s="1" t="str">
        <f>DATA!H1545</f>
        <v>LEMD</v>
      </c>
      <c r="J1546" s="4" t="str">
        <f t="shared" si="50"/>
        <v>IBE0716 A20N 11:25 325 EGLL-LEMD</v>
      </c>
      <c r="K1546" s="6" t="str">
        <f t="shared" si="51"/>
        <v>EFL/RFL</v>
      </c>
    </row>
    <row r="1547" spans="1:11" thickTop="1" thickBot="1" x14ac:dyDescent="0.3">
      <c r="A1547" s="2" t="str">
        <f>DATA!D1546</f>
        <v>MBU4ZR</v>
      </c>
      <c r="B1547" s="1" t="str">
        <f>DATA!E1546</f>
        <v>A20N</v>
      </c>
      <c r="C1547" s="2" t="str">
        <f>DATA!A1546</f>
        <v>11:26A</v>
      </c>
      <c r="D1547" s="1">
        <f>DATA!AJ1546</f>
        <v>364</v>
      </c>
      <c r="E1547" s="1">
        <f>DATA!K1546</f>
        <v>360</v>
      </c>
      <c r="F1547" s="1" t="str">
        <f>DATA!G1546</f>
        <v>EDDK</v>
      </c>
      <c r="I1547" s="1" t="str">
        <f>DATA!H1546</f>
        <v>GCFV</v>
      </c>
      <c r="J1547" s="4" t="str">
        <f t="shared" si="50"/>
        <v>MBU4ZR A20N 11:26 360 EDDK-GCFV</v>
      </c>
      <c r="K1547" s="6" t="str">
        <f t="shared" si="51"/>
        <v>EFL/RFL</v>
      </c>
    </row>
    <row r="1548" spans="1:11" thickTop="1" thickBot="1" x14ac:dyDescent="0.3">
      <c r="A1548" s="2" t="str">
        <f>DATA!D1547</f>
        <v>EJU82MY</v>
      </c>
      <c r="B1548" s="1" t="str">
        <f>DATA!E1547</f>
        <v>A20N</v>
      </c>
      <c r="C1548" s="2" t="str">
        <f>DATA!A1547</f>
        <v>11:26A</v>
      </c>
      <c r="D1548" s="1">
        <f>DATA!AJ1547</f>
        <v>380</v>
      </c>
      <c r="E1548" s="1">
        <f>DATA!K1547</f>
        <v>380</v>
      </c>
      <c r="F1548" s="1" t="str">
        <f>DATA!G1547</f>
        <v>LEMG</v>
      </c>
      <c r="I1548" s="1" t="str">
        <f>DATA!H1547</f>
        <v>EHAM</v>
      </c>
      <c r="J1548" s="4" t="str">
        <f t="shared" si="50"/>
        <v>EJU82MY A20N 11:26 380 LEMG-EHAM</v>
      </c>
      <c r="K1548" s="6" t="str">
        <f t="shared" si="51"/>
        <v/>
      </c>
    </row>
    <row r="1549" spans="1:11" thickTop="1" thickBot="1" x14ac:dyDescent="0.3">
      <c r="A1549" s="2" t="str">
        <f>DATA!D1548</f>
        <v>AAN111</v>
      </c>
      <c r="B1549" s="1" t="str">
        <f>DATA!E1548</f>
        <v>E55P</v>
      </c>
      <c r="C1549" s="2" t="str">
        <f>DATA!A1548</f>
        <v>11:26A</v>
      </c>
      <c r="D1549" s="1">
        <f>DATA!AJ1548</f>
        <v>430</v>
      </c>
      <c r="E1549" s="1">
        <f>DATA!K1548</f>
        <v>430</v>
      </c>
      <c r="F1549" s="1" t="str">
        <f>DATA!G1548</f>
        <v>LEAM</v>
      </c>
      <c r="I1549" s="1" t="str">
        <f>DATA!H1548</f>
        <v>EGNX</v>
      </c>
      <c r="J1549" s="4" t="str">
        <f t="shared" si="50"/>
        <v>AAN111 E55P 11:26 430 LEAM-EGNX</v>
      </c>
      <c r="K1549" s="6" t="str">
        <f t="shared" si="51"/>
        <v/>
      </c>
    </row>
    <row r="1550" spans="1:11" thickTop="1" thickBot="1" x14ac:dyDescent="0.3">
      <c r="A1550" s="2" t="str">
        <f>DATA!D1549</f>
        <v>EZY86VV</v>
      </c>
      <c r="B1550" s="1" t="str">
        <f>DATA!E1549</f>
        <v>A319</v>
      </c>
      <c r="C1550" s="2" t="str">
        <f>DATA!A1549</f>
        <v>11:27A</v>
      </c>
      <c r="D1550" s="1">
        <f>DATA!AJ1549</f>
        <v>380</v>
      </c>
      <c r="E1550" s="1">
        <f>DATA!K1549</f>
        <v>380</v>
      </c>
      <c r="F1550" s="1" t="str">
        <f>DATA!G1549</f>
        <v>LPPT</v>
      </c>
      <c r="I1550" s="1" t="str">
        <f>DATA!H1549</f>
        <v>EGGW</v>
      </c>
      <c r="J1550" s="4" t="str">
        <f t="shared" si="50"/>
        <v>EZY86VV A319 11:27 380 LPPT-EGGW</v>
      </c>
      <c r="K1550" s="6" t="str">
        <f t="shared" si="51"/>
        <v/>
      </c>
    </row>
    <row r="1551" spans="1:11" thickTop="1" thickBot="1" x14ac:dyDescent="0.3">
      <c r="A1551" s="2" t="str">
        <f>DATA!D1550</f>
        <v>TRA13Z</v>
      </c>
      <c r="B1551" s="1" t="str">
        <f>DATA!E1550</f>
        <v>B738</v>
      </c>
      <c r="C1551" s="2" t="str">
        <f>DATA!A1550</f>
        <v>11:27A</v>
      </c>
      <c r="D1551" s="1">
        <f>DATA!AJ1550</f>
        <v>390</v>
      </c>
      <c r="E1551" s="1">
        <f>DATA!K1550</f>
        <v>390</v>
      </c>
      <c r="F1551" s="1" t="str">
        <f>DATA!G1550</f>
        <v>EHAM</v>
      </c>
      <c r="I1551" s="1" t="str">
        <f>DATA!H1550</f>
        <v>LEBL</v>
      </c>
      <c r="J1551" s="4" t="str">
        <f t="shared" si="50"/>
        <v>TRA13Z B738 11:27 390 EHAM-LEBL</v>
      </c>
      <c r="K1551" s="6" t="str">
        <f t="shared" si="51"/>
        <v/>
      </c>
    </row>
    <row r="1552" spans="1:11" thickTop="1" thickBot="1" x14ac:dyDescent="0.3">
      <c r="A1552" s="2" t="str">
        <f>DATA!D1551</f>
        <v>EZY71AH</v>
      </c>
      <c r="B1552" s="1" t="str">
        <f>DATA!E1551</f>
        <v>A20N</v>
      </c>
      <c r="C1552" s="2" t="str">
        <f>DATA!A1551</f>
        <v>11:28A</v>
      </c>
      <c r="D1552" s="1">
        <f>DATA!AJ1551</f>
        <v>360</v>
      </c>
      <c r="E1552" s="1">
        <f>DATA!K1551</f>
        <v>360</v>
      </c>
      <c r="F1552" s="1" t="str">
        <f>DATA!G1551</f>
        <v>LEAL</v>
      </c>
      <c r="I1552" s="1" t="str">
        <f>DATA!H1551</f>
        <v>EGGP</v>
      </c>
      <c r="J1552" s="4" t="str">
        <f t="shared" si="50"/>
        <v>EZY71AH A20N 11:28 360 LEAL-EGGP</v>
      </c>
      <c r="K1552" s="6" t="str">
        <f t="shared" si="51"/>
        <v/>
      </c>
    </row>
    <row r="1553" spans="1:11" thickTop="1" thickBot="1" x14ac:dyDescent="0.3">
      <c r="A1553" s="2" t="str">
        <f>DATA!D1552</f>
        <v>RYR36ST</v>
      </c>
      <c r="B1553" s="1" t="str">
        <f>DATA!E1552</f>
        <v>B738</v>
      </c>
      <c r="C1553" s="2" t="str">
        <f>DATA!A1552</f>
        <v>11:28A</v>
      </c>
      <c r="D1553" s="1">
        <f>DATA!AJ1552</f>
        <v>370</v>
      </c>
      <c r="E1553" s="1">
        <f>DATA!K1552</f>
        <v>370</v>
      </c>
      <c r="F1553" s="1" t="str">
        <f>DATA!G1552</f>
        <v>EGSS</v>
      </c>
      <c r="I1553" s="1" t="str">
        <f>DATA!H1552</f>
        <v>LEZG</v>
      </c>
      <c r="J1553" s="4" t="str">
        <f t="shared" si="50"/>
        <v>RYR36ST B738 11:28 370 EGSS-LEZG</v>
      </c>
      <c r="K1553" s="6" t="str">
        <f t="shared" si="51"/>
        <v/>
      </c>
    </row>
    <row r="1554" spans="1:11" thickTop="1" thickBot="1" x14ac:dyDescent="0.3">
      <c r="A1554" s="2" t="str">
        <f>DATA!D1553</f>
        <v>EXS7KJ</v>
      </c>
      <c r="B1554" s="1" t="str">
        <f>DATA!E1553</f>
        <v>A332</v>
      </c>
      <c r="C1554" s="2" t="str">
        <f>DATA!A1553</f>
        <v>11:29A</v>
      </c>
      <c r="D1554" s="1">
        <f>DATA!AJ1553</f>
        <v>400</v>
      </c>
      <c r="E1554" s="1">
        <f>DATA!K1553</f>
        <v>400</v>
      </c>
      <c r="F1554" s="1" t="str">
        <f>DATA!G1553</f>
        <v>LEPA</v>
      </c>
      <c r="I1554" s="1" t="str">
        <f>DATA!H1553</f>
        <v>EGCC</v>
      </c>
      <c r="J1554" s="4" t="str">
        <f t="shared" si="50"/>
        <v>EXS7KJ A332 11:29 400 LEPA-EGCC</v>
      </c>
      <c r="K1554" s="6" t="str">
        <f t="shared" si="51"/>
        <v/>
      </c>
    </row>
    <row r="1555" spans="1:11" thickTop="1" thickBot="1" x14ac:dyDescent="0.3">
      <c r="A1555" s="2" t="str">
        <f>DATA!D1554</f>
        <v>FWI10A</v>
      </c>
      <c r="B1555" s="1" t="str">
        <f>DATA!E1554</f>
        <v>A35K</v>
      </c>
      <c r="C1555" s="2" t="str">
        <f>DATA!A1554</f>
        <v>11:29A</v>
      </c>
      <c r="D1555" s="1">
        <f>DATA!AJ1554</f>
        <v>278</v>
      </c>
      <c r="E1555" s="1">
        <f>DATA!K1554</f>
        <v>340</v>
      </c>
      <c r="F1555" s="1" t="str">
        <f>DATA!G1554</f>
        <v>LFPO</v>
      </c>
      <c r="I1555" s="1" t="str">
        <f>DATA!H1554</f>
        <v>TFFF</v>
      </c>
      <c r="J1555" s="4" t="str">
        <f t="shared" si="50"/>
        <v>FWI10A A35K 11:29 340 LFPO-TFFF</v>
      </c>
      <c r="K1555" s="6" t="str">
        <f t="shared" si="51"/>
        <v>EFL/RFL</v>
      </c>
    </row>
    <row r="1556" spans="1:11" thickTop="1" thickBot="1" x14ac:dyDescent="0.3">
      <c r="A1556" s="2" t="str">
        <f>DATA!D1555</f>
        <v>VKG1247</v>
      </c>
      <c r="B1556" s="1" t="str">
        <f>DATA!E1555</f>
        <v>A321</v>
      </c>
      <c r="C1556" s="2" t="str">
        <f>DATA!A1555</f>
        <v>11:30A</v>
      </c>
      <c r="D1556" s="1">
        <f>DATA!AJ1555</f>
        <v>360</v>
      </c>
      <c r="E1556" s="1">
        <f>DATA!K1555</f>
        <v>360</v>
      </c>
      <c r="F1556" s="1" t="str">
        <f>DATA!G1555</f>
        <v>LEPA</v>
      </c>
      <c r="I1556" s="1" t="str">
        <f>DATA!H1555</f>
        <v>EKBI</v>
      </c>
      <c r="J1556" s="4" t="str">
        <f t="shared" si="50"/>
        <v>VKG1247 A321 11:30 360 LEPA-EKBI</v>
      </c>
      <c r="K1556" s="6" t="str">
        <f t="shared" si="51"/>
        <v/>
      </c>
    </row>
    <row r="1557" spans="1:11" thickTop="1" thickBot="1" x14ac:dyDescent="0.3">
      <c r="A1557" s="2" t="str">
        <f>DATA!D1556</f>
        <v>BAW560F</v>
      </c>
      <c r="B1557" s="1" t="str">
        <f>DATA!E1556</f>
        <v>A20N</v>
      </c>
      <c r="C1557" s="2" t="str">
        <f>DATA!A1556</f>
        <v>11:30A</v>
      </c>
      <c r="D1557" s="1">
        <f>DATA!AJ1556</f>
        <v>315</v>
      </c>
      <c r="E1557" s="1">
        <f>DATA!K1556</f>
        <v>370</v>
      </c>
      <c r="F1557" s="1" t="str">
        <f>DATA!G1556</f>
        <v>EGLL</v>
      </c>
      <c r="I1557" s="1" t="str">
        <f>DATA!H1556</f>
        <v>LIRF</v>
      </c>
      <c r="J1557" s="4" t="str">
        <f t="shared" si="50"/>
        <v>BAW560F A20N 11:30 370 EGLL-LIRF</v>
      </c>
      <c r="K1557" s="6" t="str">
        <f t="shared" si="51"/>
        <v>EFL/RFL</v>
      </c>
    </row>
    <row r="1558" spans="1:11" thickTop="1" thickBot="1" x14ac:dyDescent="0.3">
      <c r="A1558" s="2" t="str">
        <f>DATA!D1557</f>
        <v>EZY241T</v>
      </c>
      <c r="B1558" s="1" t="str">
        <f>DATA!E1557</f>
        <v>A20N</v>
      </c>
      <c r="C1558" s="2" t="str">
        <f>DATA!A1557</f>
        <v>11:30A</v>
      </c>
      <c r="D1558" s="1">
        <f>DATA!AJ1557</f>
        <v>380</v>
      </c>
      <c r="E1558" s="1">
        <f>DATA!K1557</f>
        <v>380</v>
      </c>
      <c r="F1558" s="1" t="str">
        <f>DATA!G1557</f>
        <v>LEMD</v>
      </c>
      <c r="I1558" s="1" t="str">
        <f>DATA!H1557</f>
        <v>EGGD</v>
      </c>
      <c r="J1558" s="4" t="str">
        <f t="shared" si="50"/>
        <v>EZY241T A20N 11:30 380 LEMD-EGGD</v>
      </c>
      <c r="K1558" s="6" t="str">
        <f t="shared" si="51"/>
        <v/>
      </c>
    </row>
    <row r="1559" spans="1:11" thickTop="1" thickBot="1" x14ac:dyDescent="0.3">
      <c r="A1559" s="2" t="str">
        <f>DATA!D1558</f>
        <v>WJA63</v>
      </c>
      <c r="B1559" s="1" t="str">
        <f>DATA!E1558</f>
        <v>B38M</v>
      </c>
      <c r="C1559" s="2" t="str">
        <f>DATA!A1558</f>
        <v>11:30A</v>
      </c>
      <c r="D1559" s="1">
        <f>DATA!AJ1558</f>
        <v>260</v>
      </c>
      <c r="E1559" s="1">
        <f>DATA!K1558</f>
        <v>315</v>
      </c>
      <c r="F1559" s="1" t="str">
        <f>DATA!G1558</f>
        <v>LFPG</v>
      </c>
      <c r="I1559" s="1" t="str">
        <f>DATA!H1558</f>
        <v>CYHZ</v>
      </c>
      <c r="J1559" s="4" t="str">
        <f t="shared" si="50"/>
        <v>WJA63 B38M 11:30 315 LFPG-CYHZ</v>
      </c>
      <c r="K1559" s="6" t="str">
        <f t="shared" si="51"/>
        <v>EFL/RFL</v>
      </c>
    </row>
    <row r="1560" spans="1:11" thickTop="1" thickBot="1" x14ac:dyDescent="0.3">
      <c r="A1560" s="2" t="str">
        <f>DATA!D1559</f>
        <v>CCA846</v>
      </c>
      <c r="B1560" s="1" t="str">
        <f>DATA!E1559</f>
        <v>A359</v>
      </c>
      <c r="C1560" s="2" t="str">
        <f>DATA!A1559</f>
        <v>11:31A</v>
      </c>
      <c r="D1560" s="1">
        <f>DATA!AJ1559</f>
        <v>340</v>
      </c>
      <c r="E1560" s="1">
        <f>DATA!K1559</f>
        <v>340</v>
      </c>
      <c r="F1560" s="1" t="str">
        <f>DATA!G1559</f>
        <v>LEBL</v>
      </c>
      <c r="I1560" s="1" t="str">
        <f>DATA!H1559</f>
        <v>ZBAA</v>
      </c>
      <c r="J1560" s="4" t="str">
        <f t="shared" si="50"/>
        <v>CCA846 A359 11:31 340 LEBL-ZBAA</v>
      </c>
      <c r="K1560" s="6" t="str">
        <f t="shared" si="51"/>
        <v/>
      </c>
    </row>
    <row r="1561" spans="1:11" thickTop="1" thickBot="1" x14ac:dyDescent="0.3">
      <c r="A1561" s="2" t="str">
        <f>DATA!D1560</f>
        <v>TUI150</v>
      </c>
      <c r="B1561" s="1" t="str">
        <f>DATA!E1560</f>
        <v>B38M</v>
      </c>
      <c r="C1561" s="2" t="str">
        <f>DATA!A1560</f>
        <v>11:31A</v>
      </c>
      <c r="D1561" s="1">
        <f>DATA!AJ1560</f>
        <v>330</v>
      </c>
      <c r="E1561" s="1">
        <f>DATA!K1560</f>
        <v>330</v>
      </c>
      <c r="F1561" s="1" t="str">
        <f>DATA!G1560</f>
        <v>EDDV</v>
      </c>
      <c r="I1561" s="1" t="str">
        <f>DATA!H1560</f>
        <v>GVBA</v>
      </c>
      <c r="J1561" s="4" t="str">
        <f t="shared" si="50"/>
        <v>TUI150 B38M 11:31 330 EDDV-GVBA</v>
      </c>
      <c r="K1561" s="6" t="str">
        <f t="shared" si="51"/>
        <v/>
      </c>
    </row>
    <row r="1562" spans="1:11" thickTop="1" thickBot="1" x14ac:dyDescent="0.3">
      <c r="A1562" s="2" t="str">
        <f>DATA!D1561</f>
        <v>TRA85Y</v>
      </c>
      <c r="B1562" s="1" t="str">
        <f>DATA!E1561</f>
        <v>A21N</v>
      </c>
      <c r="C1562" s="2" t="str">
        <f>DATA!A1561</f>
        <v>11:31A</v>
      </c>
      <c r="D1562" s="1">
        <f>DATA!AJ1561</f>
        <v>350</v>
      </c>
      <c r="E1562" s="1">
        <f>DATA!K1561</f>
        <v>350</v>
      </c>
      <c r="F1562" s="1" t="str">
        <f>DATA!G1561</f>
        <v>EHAM</v>
      </c>
      <c r="I1562" s="1" t="str">
        <f>DATA!H1561</f>
        <v>LEIB</v>
      </c>
      <c r="J1562" s="4" t="str">
        <f t="shared" si="50"/>
        <v>TRA85Y A21N 11:31 350 EHAM-LEIB</v>
      </c>
      <c r="K1562" s="6" t="str">
        <f t="shared" si="51"/>
        <v/>
      </c>
    </row>
    <row r="1563" spans="1:11" thickTop="1" thickBot="1" x14ac:dyDescent="0.3">
      <c r="A1563" s="2" t="str">
        <f>DATA!D1562</f>
        <v>NSZ9BP</v>
      </c>
      <c r="B1563" s="1" t="str">
        <f>DATA!E1562</f>
        <v>B738</v>
      </c>
      <c r="C1563" s="2" t="str">
        <f>DATA!A1562</f>
        <v>11:32A</v>
      </c>
      <c r="D1563" s="1">
        <f>DATA!AJ1562</f>
        <v>370</v>
      </c>
      <c r="E1563" s="1">
        <f>DATA!K1562</f>
        <v>370</v>
      </c>
      <c r="F1563" s="1" t="str">
        <f>DATA!G1562</f>
        <v>ESGG</v>
      </c>
      <c r="I1563" s="1" t="str">
        <f>DATA!H1562</f>
        <v>LEMG</v>
      </c>
      <c r="J1563" s="4" t="str">
        <f t="shared" si="50"/>
        <v>NSZ9BP B738 11:32 370 ESGG-LEMG</v>
      </c>
      <c r="K1563" s="6" t="str">
        <f t="shared" si="51"/>
        <v/>
      </c>
    </row>
    <row r="1564" spans="1:11" thickTop="1" thickBot="1" x14ac:dyDescent="0.3">
      <c r="A1564" s="2" t="str">
        <f>DATA!D1563</f>
        <v>RYR73TJ</v>
      </c>
      <c r="B1564" s="1" t="str">
        <f>DATA!E1563</f>
        <v>B738</v>
      </c>
      <c r="C1564" s="2" t="str">
        <f>DATA!A1563</f>
        <v>11:33A</v>
      </c>
      <c r="D1564" s="1">
        <f>DATA!AJ1563</f>
        <v>370</v>
      </c>
      <c r="E1564" s="1">
        <f>DATA!K1563</f>
        <v>370</v>
      </c>
      <c r="F1564" s="1" t="str">
        <f>DATA!G1563</f>
        <v>EGSS</v>
      </c>
      <c r="I1564" s="1" t="str">
        <f>DATA!H1563</f>
        <v>LEBL</v>
      </c>
      <c r="J1564" s="4" t="str">
        <f t="shared" si="50"/>
        <v>RYR73TJ B738 11:33 370 EGSS-LEBL</v>
      </c>
      <c r="K1564" s="6" t="str">
        <f t="shared" si="51"/>
        <v/>
      </c>
    </row>
    <row r="1565" spans="1:11" thickTop="1" thickBot="1" x14ac:dyDescent="0.3">
      <c r="A1565" s="2" t="str">
        <f>DATA!D1564</f>
        <v>IBS18FR</v>
      </c>
      <c r="B1565" s="1" t="str">
        <f>DATA!E1564</f>
        <v>A21N</v>
      </c>
      <c r="C1565" s="2" t="str">
        <f>DATA!A1564</f>
        <v>11:33A</v>
      </c>
      <c r="D1565" s="1">
        <f>DATA!AJ1564</f>
        <v>310</v>
      </c>
      <c r="E1565" s="1">
        <f>DATA!K1564</f>
        <v>310</v>
      </c>
      <c r="F1565" s="1" t="str">
        <f>DATA!G1564</f>
        <v>EDDB</v>
      </c>
      <c r="I1565" s="1" t="str">
        <f>DATA!H1564</f>
        <v>LEMD</v>
      </c>
      <c r="J1565" s="4" t="str">
        <f t="shared" si="50"/>
        <v>IBS18FR A21N 11:33 310 EDDB-LEMD</v>
      </c>
      <c r="K1565" s="6" t="str">
        <f t="shared" si="51"/>
        <v/>
      </c>
    </row>
    <row r="1566" spans="1:11" thickTop="1" thickBot="1" x14ac:dyDescent="0.3">
      <c r="A1566" s="2" t="str">
        <f>DATA!D1565</f>
        <v>BEL4ZF</v>
      </c>
      <c r="B1566" s="1" t="str">
        <f>DATA!E1565</f>
        <v>A20N</v>
      </c>
      <c r="C1566" s="2" t="str">
        <f>DATA!A1565</f>
        <v>11:33A</v>
      </c>
      <c r="D1566" s="1">
        <f>DATA!AJ1565</f>
        <v>330</v>
      </c>
      <c r="E1566" s="1">
        <f>DATA!K1565</f>
        <v>330</v>
      </c>
      <c r="F1566" s="1" t="str">
        <f>DATA!G1565</f>
        <v>EBBR</v>
      </c>
      <c r="I1566" s="1" t="str">
        <f>DATA!H1565</f>
        <v>LEMG</v>
      </c>
      <c r="J1566" s="4" t="str">
        <f t="shared" si="50"/>
        <v>BEL4ZF A20N 11:33 330 EBBR-LEMG</v>
      </c>
      <c r="K1566" s="6" t="str">
        <f t="shared" si="51"/>
        <v/>
      </c>
    </row>
    <row r="1567" spans="1:11" thickTop="1" thickBot="1" x14ac:dyDescent="0.3">
      <c r="A1567" s="2" t="str">
        <f>DATA!D1566</f>
        <v>AFR770</v>
      </c>
      <c r="B1567" s="1" t="str">
        <f>DATA!E1566</f>
        <v>B77W</v>
      </c>
      <c r="C1567" s="2" t="str">
        <f>DATA!A1566</f>
        <v>11:34A</v>
      </c>
      <c r="D1567" s="1">
        <f>DATA!AJ1566</f>
        <v>295</v>
      </c>
      <c r="E1567" s="1">
        <f>DATA!K1566</f>
        <v>320</v>
      </c>
      <c r="F1567" s="1" t="str">
        <f>DATA!G1566</f>
        <v>LFPO</v>
      </c>
      <c r="I1567" s="1" t="str">
        <f>DATA!H1566</f>
        <v>TFFR</v>
      </c>
      <c r="J1567" s="4" t="str">
        <f t="shared" si="50"/>
        <v>AFR770 B77W 11:34 320 LFPO-TFFR</v>
      </c>
      <c r="K1567" s="6" t="str">
        <f t="shared" si="51"/>
        <v>EFL/RFL</v>
      </c>
    </row>
    <row r="1568" spans="1:11" thickTop="1" thickBot="1" x14ac:dyDescent="0.3">
      <c r="A1568" s="2" t="str">
        <f>DATA!D1567</f>
        <v>BAW510</v>
      </c>
      <c r="B1568" s="1" t="str">
        <f>DATA!E1567</f>
        <v>A21N</v>
      </c>
      <c r="C1568" s="2" t="str">
        <f>DATA!A1567</f>
        <v>11:34A</v>
      </c>
      <c r="D1568" s="1">
        <f>DATA!AJ1567</f>
        <v>350</v>
      </c>
      <c r="E1568" s="1">
        <f>DATA!K1567</f>
        <v>350</v>
      </c>
      <c r="F1568" s="1" t="str">
        <f>DATA!G1567</f>
        <v>EGLL</v>
      </c>
      <c r="I1568" s="1" t="str">
        <f>DATA!H1567</f>
        <v>LPFR</v>
      </c>
      <c r="J1568" s="4" t="str">
        <f t="shared" si="50"/>
        <v>BAW510 A21N 11:34 350 EGLL-LPFR</v>
      </c>
      <c r="K1568" s="6" t="str">
        <f t="shared" si="51"/>
        <v/>
      </c>
    </row>
    <row r="1569" spans="1:11" thickTop="1" thickBot="1" x14ac:dyDescent="0.3">
      <c r="A1569" s="2" t="str">
        <f>DATA!D1568</f>
        <v>QTR706</v>
      </c>
      <c r="B1569" s="1" t="str">
        <f>DATA!E1568</f>
        <v>A35K</v>
      </c>
      <c r="C1569" s="2" t="str">
        <f>DATA!A1568</f>
        <v>11:34A</v>
      </c>
      <c r="D1569" s="1">
        <f>DATA!AJ1568</f>
        <v>370</v>
      </c>
      <c r="E1569" s="1">
        <f>DATA!K1568</f>
        <v>370</v>
      </c>
      <c r="F1569" s="1" t="str">
        <f>DATA!G1568</f>
        <v>KJFK</v>
      </c>
      <c r="I1569" s="1" t="str">
        <f>DATA!H1568</f>
        <v>OTHH</v>
      </c>
      <c r="J1569" s="4" t="str">
        <f t="shared" si="50"/>
        <v>QTR706 A35K 11:34 370 KJFK-OTHH</v>
      </c>
      <c r="K1569" s="6" t="str">
        <f t="shared" si="51"/>
        <v/>
      </c>
    </row>
    <row r="1570" spans="1:11" thickTop="1" thickBot="1" x14ac:dyDescent="0.3">
      <c r="A1570" s="2" t="str">
        <f>DATA!D1569</f>
        <v>RYR498J</v>
      </c>
      <c r="B1570" s="1" t="str">
        <f>DATA!E1569</f>
        <v>B738</v>
      </c>
      <c r="C1570" s="2" t="str">
        <f>DATA!A1569</f>
        <v>11:34A</v>
      </c>
      <c r="D1570" s="1">
        <f>DATA!AJ1569</f>
        <v>370</v>
      </c>
      <c r="E1570" s="1">
        <f>DATA!K1569</f>
        <v>370</v>
      </c>
      <c r="F1570" s="1" t="str">
        <f>DATA!G1569</f>
        <v>EGNT</v>
      </c>
      <c r="I1570" s="1" t="str">
        <f>DATA!H1569</f>
        <v>LEBL</v>
      </c>
      <c r="J1570" s="4" t="str">
        <f t="shared" si="50"/>
        <v>RYR498J B738 11:34 370 EGNT-LEBL</v>
      </c>
      <c r="K1570" s="6" t="str">
        <f t="shared" si="51"/>
        <v/>
      </c>
    </row>
    <row r="1571" spans="1:11" thickTop="1" thickBot="1" x14ac:dyDescent="0.3">
      <c r="A1571" s="2" t="str">
        <f>DATA!D1570</f>
        <v>EXS6FV</v>
      </c>
      <c r="B1571" s="1" t="str">
        <f>DATA!E1570</f>
        <v>A21N</v>
      </c>
      <c r="C1571" s="2" t="str">
        <f>DATA!A1570</f>
        <v>11:34A</v>
      </c>
      <c r="D1571" s="1">
        <f>DATA!AJ1570</f>
        <v>340</v>
      </c>
      <c r="E1571" s="1">
        <f>DATA!K1570</f>
        <v>340</v>
      </c>
      <c r="F1571" s="1" t="str">
        <f>DATA!G1570</f>
        <v>LEMG</v>
      </c>
      <c r="I1571" s="1" t="str">
        <f>DATA!H1570</f>
        <v>EGPH</v>
      </c>
      <c r="J1571" s="4" t="str">
        <f t="shared" si="50"/>
        <v>EXS6FV A21N 11:34 340 LEMG-EGPH</v>
      </c>
      <c r="K1571" s="6" t="str">
        <f t="shared" si="51"/>
        <v/>
      </c>
    </row>
    <row r="1572" spans="1:11" thickTop="1" thickBot="1" x14ac:dyDescent="0.3">
      <c r="A1572" s="2" t="str">
        <f>DATA!D1571</f>
        <v>VLG2HW</v>
      </c>
      <c r="B1572" s="1" t="str">
        <f>DATA!E1571</f>
        <v>A320</v>
      </c>
      <c r="C1572" s="2" t="str">
        <f>DATA!A1571</f>
        <v>11:35A</v>
      </c>
      <c r="D1572" s="1">
        <f>DATA!AJ1571</f>
        <v>340</v>
      </c>
      <c r="E1572" s="1">
        <f>DATA!K1571</f>
        <v>340</v>
      </c>
      <c r="F1572" s="1" t="str">
        <f>DATA!G1571</f>
        <v>LEBL</v>
      </c>
      <c r="I1572" s="1" t="str">
        <f>DATA!H1571</f>
        <v>EGKK</v>
      </c>
      <c r="J1572" s="4" t="str">
        <f t="shared" si="50"/>
        <v>VLG2HW A320 11:35 340 LEBL-EGKK</v>
      </c>
      <c r="K1572" s="6" t="str">
        <f t="shared" si="51"/>
        <v/>
      </c>
    </row>
    <row r="1573" spans="1:11" thickTop="1" thickBot="1" x14ac:dyDescent="0.3">
      <c r="A1573" s="2" t="str">
        <f>DATA!D1572</f>
        <v>GJI85U</v>
      </c>
      <c r="B1573" s="1" t="str">
        <f>DATA!E1572</f>
        <v>H25B</v>
      </c>
      <c r="C1573" s="2" t="str">
        <f>DATA!A1572</f>
        <v>11:36A</v>
      </c>
      <c r="D1573" s="1">
        <f>DATA!AJ1572</f>
        <v>370</v>
      </c>
      <c r="E1573" s="1">
        <f>DATA!K1572</f>
        <v>370</v>
      </c>
      <c r="F1573" s="1" t="str">
        <f>DATA!G1572</f>
        <v>EGNR</v>
      </c>
      <c r="I1573" s="1" t="str">
        <f>DATA!H1572</f>
        <v>LEPA</v>
      </c>
      <c r="J1573" s="4" t="str">
        <f t="shared" si="50"/>
        <v>GJI85U H25B 11:36 370 EGNR-LEPA</v>
      </c>
      <c r="K1573" s="6" t="str">
        <f t="shared" si="51"/>
        <v/>
      </c>
    </row>
    <row r="1574" spans="1:11" thickTop="1" thickBot="1" x14ac:dyDescent="0.3">
      <c r="A1574" s="2" t="str">
        <f>DATA!D1573</f>
        <v>SAH51P</v>
      </c>
      <c r="B1574" s="1" t="str">
        <f>DATA!E1573</f>
        <v>BE40</v>
      </c>
      <c r="C1574" s="2" t="str">
        <f>DATA!A1573</f>
        <v>11:36A</v>
      </c>
      <c r="D1574" s="1">
        <f>DATA!AJ1573</f>
        <v>404</v>
      </c>
      <c r="E1574" s="1">
        <f>DATA!K1573</f>
        <v>410</v>
      </c>
      <c r="F1574" s="1" t="str">
        <f>DATA!G1573</f>
        <v>EGKB</v>
      </c>
      <c r="I1574" s="1" t="str">
        <f>DATA!H1573</f>
        <v>LPFR</v>
      </c>
      <c r="J1574" s="4" t="str">
        <f t="shared" si="50"/>
        <v>SAH51P BE40 11:36 410 EGKB-LPFR</v>
      </c>
      <c r="K1574" s="6" t="str">
        <f t="shared" si="51"/>
        <v>EFL/RFL</v>
      </c>
    </row>
    <row r="1575" spans="1:11" thickTop="1" thickBot="1" x14ac:dyDescent="0.3">
      <c r="A1575" s="2" t="str">
        <f>DATA!D1574</f>
        <v>VOE61SZ</v>
      </c>
      <c r="B1575" s="1" t="str">
        <f>DATA!E1574</f>
        <v>A320</v>
      </c>
      <c r="C1575" s="2" t="str">
        <f>DATA!A1574</f>
        <v>11:37A</v>
      </c>
      <c r="D1575" s="1">
        <f>DATA!AJ1574</f>
        <v>195</v>
      </c>
      <c r="E1575" s="1">
        <f>DATA!K1574</f>
        <v>280</v>
      </c>
      <c r="F1575" s="1" t="str">
        <f>DATA!G1574</f>
        <v>LFRB</v>
      </c>
      <c r="I1575" s="1" t="str">
        <f>DATA!H1574</f>
        <v>LGAV</v>
      </c>
      <c r="J1575" s="4" t="str">
        <f t="shared" si="50"/>
        <v>VOE61SZ A320 11:37 280 LFRB-LGAV</v>
      </c>
      <c r="K1575" s="6" t="str">
        <f t="shared" si="51"/>
        <v>EFL/RFL</v>
      </c>
    </row>
    <row r="1576" spans="1:11" thickTop="1" thickBot="1" x14ac:dyDescent="0.3">
      <c r="A1576" s="2" t="str">
        <f>DATA!D1575</f>
        <v>EJU38ZX</v>
      </c>
      <c r="B1576" s="1" t="str">
        <f>DATA!E1575</f>
        <v>A320</v>
      </c>
      <c r="C1576" s="2" t="str">
        <f>DATA!A1575</f>
        <v>11:37A</v>
      </c>
      <c r="D1576" s="1">
        <f>DATA!AJ1575</f>
        <v>350</v>
      </c>
      <c r="E1576" s="1">
        <f>DATA!K1575</f>
        <v>350</v>
      </c>
      <c r="F1576" s="1" t="str">
        <f>DATA!G1575</f>
        <v>EDDB</v>
      </c>
      <c r="I1576" s="1" t="str">
        <f>DATA!H1575</f>
        <v>LPMA</v>
      </c>
      <c r="J1576" s="4" t="str">
        <f t="shared" si="50"/>
        <v>EJU38ZX A320 11:37 350 EDDB-LPMA</v>
      </c>
      <c r="K1576" s="6" t="str">
        <f t="shared" si="51"/>
        <v/>
      </c>
    </row>
    <row r="1577" spans="1:11" thickTop="1" thickBot="1" x14ac:dyDescent="0.3">
      <c r="A1577" s="2" t="str">
        <f>DATA!D1576</f>
        <v>VOE1LG</v>
      </c>
      <c r="B1577" s="1" t="str">
        <f>DATA!E1576</f>
        <v>A319</v>
      </c>
      <c r="C1577" s="2" t="str">
        <f>DATA!A1576</f>
        <v>11:37A</v>
      </c>
      <c r="D1577" s="1">
        <f>DATA!AJ1576</f>
        <v>196</v>
      </c>
      <c r="E1577" s="1">
        <f>DATA!K1576</f>
        <v>255</v>
      </c>
      <c r="F1577" s="1" t="str">
        <f>DATA!G1576</f>
        <v>LFRS</v>
      </c>
      <c r="I1577" s="1" t="str">
        <f>DATA!H1576</f>
        <v>LDDU</v>
      </c>
      <c r="J1577" s="4" t="str">
        <f t="shared" si="50"/>
        <v>VOE1LG A319 11:37 255 LFRS-LDDU</v>
      </c>
      <c r="K1577" s="6" t="str">
        <f t="shared" si="51"/>
        <v>EFL/RFL</v>
      </c>
    </row>
    <row r="1578" spans="1:11" thickTop="1" thickBot="1" x14ac:dyDescent="0.3">
      <c r="A1578" s="2" t="str">
        <f>DATA!D1577</f>
        <v>EZY63CR</v>
      </c>
      <c r="B1578" s="1" t="str">
        <f>DATA!E1577</f>
        <v>A320</v>
      </c>
      <c r="C1578" s="2" t="str">
        <f>DATA!A1577</f>
        <v>11:37A</v>
      </c>
      <c r="D1578" s="1">
        <f>DATA!AJ1577</f>
        <v>340</v>
      </c>
      <c r="E1578" s="1">
        <f>DATA!K1577</f>
        <v>340</v>
      </c>
      <c r="F1578" s="1" t="str">
        <f>DATA!G1577</f>
        <v>LEMG</v>
      </c>
      <c r="I1578" s="1" t="str">
        <f>DATA!H1577</f>
        <v>EGPF</v>
      </c>
      <c r="J1578" s="4" t="str">
        <f t="shared" si="50"/>
        <v>EZY63CR A320 11:37 340 LEMG-EGPF</v>
      </c>
      <c r="K1578" s="6" t="str">
        <f t="shared" si="51"/>
        <v/>
      </c>
    </row>
    <row r="1579" spans="1:11" thickTop="1" thickBot="1" x14ac:dyDescent="0.3">
      <c r="A1579" s="2" t="str">
        <f>DATA!D1578</f>
        <v>TRA6779</v>
      </c>
      <c r="B1579" s="1" t="str">
        <f>DATA!E1578</f>
        <v>B738</v>
      </c>
      <c r="C1579" s="2" t="str">
        <f>DATA!A1578</f>
        <v>11:37A</v>
      </c>
      <c r="D1579" s="1">
        <f>DATA!AJ1578</f>
        <v>330</v>
      </c>
      <c r="E1579" s="1">
        <f>DATA!K1578</f>
        <v>330</v>
      </c>
      <c r="F1579" s="1" t="str">
        <f>DATA!G1578</f>
        <v>EHEH</v>
      </c>
      <c r="I1579" s="1" t="str">
        <f>DATA!H1578</f>
        <v>GCLP</v>
      </c>
      <c r="J1579" s="4" t="str">
        <f t="shared" si="50"/>
        <v>TRA6779 B738 11:37 330 EHEH-GCLP</v>
      </c>
      <c r="K1579" s="6" t="str">
        <f t="shared" si="51"/>
        <v/>
      </c>
    </row>
    <row r="1580" spans="1:11" thickTop="1" thickBot="1" x14ac:dyDescent="0.3">
      <c r="A1580" s="2" t="str">
        <f>DATA!D1579</f>
        <v>EXS28YD</v>
      </c>
      <c r="B1580" s="1" t="str">
        <f>DATA!E1579</f>
        <v>A332</v>
      </c>
      <c r="C1580" s="2" t="str">
        <f>DATA!A1579</f>
        <v>11:37A</v>
      </c>
      <c r="D1580" s="1">
        <f>DATA!AJ1579</f>
        <v>400</v>
      </c>
      <c r="E1580" s="1">
        <f>DATA!K1579</f>
        <v>400</v>
      </c>
      <c r="F1580" s="1" t="str">
        <f>DATA!G1579</f>
        <v>LPFR</v>
      </c>
      <c r="I1580" s="1" t="str">
        <f>DATA!H1579</f>
        <v>EGCC</v>
      </c>
      <c r="J1580" s="4" t="str">
        <f t="shared" si="50"/>
        <v>EXS28YD A332 11:37 400 LPFR-EGCC</v>
      </c>
      <c r="K1580" s="6" t="str">
        <f t="shared" si="51"/>
        <v/>
      </c>
    </row>
    <row r="1581" spans="1:11" thickTop="1" thickBot="1" x14ac:dyDescent="0.3">
      <c r="A1581" s="2" t="str">
        <f>DATA!D1580</f>
        <v>SAS11M</v>
      </c>
      <c r="B1581" s="1" t="str">
        <f>DATA!E1580</f>
        <v>A20N</v>
      </c>
      <c r="C1581" s="2" t="str">
        <f>DATA!A1580</f>
        <v>11:37A</v>
      </c>
      <c r="D1581" s="1">
        <f>DATA!AJ1580</f>
        <v>380</v>
      </c>
      <c r="E1581" s="1">
        <f>DATA!K1580</f>
        <v>380</v>
      </c>
      <c r="F1581" s="1" t="str">
        <f>DATA!G1580</f>
        <v>LEAL</v>
      </c>
      <c r="I1581" s="1" t="str">
        <f>DATA!H1580</f>
        <v>ENGM</v>
      </c>
      <c r="J1581" s="4" t="str">
        <f t="shared" si="50"/>
        <v>SAS11M A20N 11:37 380 LEAL-ENGM</v>
      </c>
      <c r="K1581" s="6" t="str">
        <f t="shared" si="51"/>
        <v/>
      </c>
    </row>
    <row r="1582" spans="1:11" thickTop="1" thickBot="1" x14ac:dyDescent="0.3">
      <c r="A1582" s="2" t="str">
        <f>DATA!D1581</f>
        <v>TUI6TK</v>
      </c>
      <c r="B1582" s="1" t="str">
        <f>DATA!E1581</f>
        <v>B38M</v>
      </c>
      <c r="C1582" s="2" t="str">
        <f>DATA!A1581</f>
        <v>11:38A</v>
      </c>
      <c r="D1582" s="1">
        <f>DATA!AJ1581</f>
        <v>350</v>
      </c>
      <c r="E1582" s="1">
        <f>DATA!K1581</f>
        <v>350</v>
      </c>
      <c r="F1582" s="1" t="str">
        <f>DATA!G1581</f>
        <v>EDDL</v>
      </c>
      <c r="I1582" s="1" t="str">
        <f>DATA!H1581</f>
        <v>GCTS</v>
      </c>
      <c r="J1582" s="4" t="str">
        <f t="shared" si="50"/>
        <v>TUI6TK B38M 11:38 350 EDDL-GCTS</v>
      </c>
      <c r="K1582" s="6" t="str">
        <f t="shared" si="51"/>
        <v/>
      </c>
    </row>
    <row r="1583" spans="1:11" thickTop="1" thickBot="1" x14ac:dyDescent="0.3">
      <c r="A1583" s="2" t="str">
        <f>DATA!D1582</f>
        <v>OCN42F</v>
      </c>
      <c r="B1583" s="1" t="str">
        <f>DATA!E1582</f>
        <v>A320</v>
      </c>
      <c r="C1583" s="2" t="str">
        <f>DATA!A1582</f>
        <v>11:38A</v>
      </c>
      <c r="D1583" s="1">
        <f>DATA!AJ1582</f>
        <v>330</v>
      </c>
      <c r="E1583" s="1">
        <f>DATA!K1582</f>
        <v>330</v>
      </c>
      <c r="F1583" s="1" t="str">
        <f>DATA!G1582</f>
        <v>EDDF</v>
      </c>
      <c r="I1583" s="1" t="str">
        <f>DATA!H1582</f>
        <v>GCTS</v>
      </c>
      <c r="J1583" s="4" t="str">
        <f t="shared" si="50"/>
        <v>OCN42F A320 11:38 330 EDDF-GCTS</v>
      </c>
      <c r="K1583" s="6" t="str">
        <f t="shared" si="51"/>
        <v/>
      </c>
    </row>
    <row r="1584" spans="1:11" thickTop="1" thickBot="1" x14ac:dyDescent="0.3">
      <c r="A1584" s="2" t="str">
        <f>DATA!D1583</f>
        <v>BAW45EM</v>
      </c>
      <c r="B1584" s="1" t="str">
        <f>DATA!E1583</f>
        <v>A319</v>
      </c>
      <c r="C1584" s="2" t="str">
        <f>DATA!A1583</f>
        <v>11:38A</v>
      </c>
      <c r="D1584" s="1">
        <f>DATA!AJ1583</f>
        <v>380</v>
      </c>
      <c r="E1584" s="1">
        <f>DATA!K1583</f>
        <v>380</v>
      </c>
      <c r="F1584" s="1" t="str">
        <f>DATA!G1583</f>
        <v>LEMD</v>
      </c>
      <c r="I1584" s="1" t="str">
        <f>DATA!H1583</f>
        <v>EGLL</v>
      </c>
      <c r="J1584" s="4" t="str">
        <f t="shared" si="50"/>
        <v>BAW45EM A319 11:38 380 LEMD-EGLL</v>
      </c>
      <c r="K1584" s="6" t="str">
        <f t="shared" si="51"/>
        <v/>
      </c>
    </row>
    <row r="1585" spans="1:11" thickTop="1" thickBot="1" x14ac:dyDescent="0.3">
      <c r="A1585" s="2" t="str">
        <f>DATA!D1584</f>
        <v>PTN59K</v>
      </c>
      <c r="B1585" s="1" t="str">
        <f>DATA!E1584</f>
        <v>PC24</v>
      </c>
      <c r="C1585" s="2" t="str">
        <f>DATA!A1584</f>
        <v>11:38A</v>
      </c>
      <c r="D1585" s="1">
        <f>DATA!AJ1584</f>
        <v>430</v>
      </c>
      <c r="E1585" s="1">
        <f>DATA!K1584</f>
        <v>430</v>
      </c>
      <c r="F1585" s="1" t="str">
        <f>DATA!G1584</f>
        <v>EGTK</v>
      </c>
      <c r="I1585" s="1" t="str">
        <f>DATA!H1584</f>
        <v>LSZB</v>
      </c>
      <c r="J1585" s="4" t="str">
        <f t="shared" si="50"/>
        <v>PTN59K PC24 11:38 430 EGTK-LSZB</v>
      </c>
      <c r="K1585" s="6" t="str">
        <f t="shared" si="51"/>
        <v/>
      </c>
    </row>
    <row r="1586" spans="1:11" thickTop="1" thickBot="1" x14ac:dyDescent="0.3">
      <c r="A1586" s="2" t="str">
        <f>DATA!D1585</f>
        <v>RYR112U</v>
      </c>
      <c r="B1586" s="1" t="str">
        <f>DATA!E1585</f>
        <v>B738</v>
      </c>
      <c r="C1586" s="2" t="str">
        <f>DATA!A1585</f>
        <v>11:39A</v>
      </c>
      <c r="D1586" s="1">
        <f>DATA!AJ1585</f>
        <v>380</v>
      </c>
      <c r="E1586" s="1">
        <f>DATA!K1585</f>
        <v>380</v>
      </c>
      <c r="F1586" s="1" t="str">
        <f>DATA!G1585</f>
        <v>LEAL</v>
      </c>
      <c r="I1586" s="1" t="str">
        <f>DATA!H1585</f>
        <v>EGSS</v>
      </c>
      <c r="J1586" s="4" t="str">
        <f t="shared" si="50"/>
        <v>RYR112U B738 11:39 380 LEAL-EGSS</v>
      </c>
      <c r="K1586" s="6" t="str">
        <f t="shared" si="51"/>
        <v/>
      </c>
    </row>
    <row r="1587" spans="1:11" thickTop="1" thickBot="1" x14ac:dyDescent="0.3">
      <c r="A1587" s="2" t="str">
        <f>DATA!D1586</f>
        <v>DJT300</v>
      </c>
      <c r="B1587" s="1" t="str">
        <f>DATA!E1586</f>
        <v>A21N</v>
      </c>
      <c r="C1587" s="2" t="str">
        <f>DATA!A1586</f>
        <v>11:39A</v>
      </c>
      <c r="D1587" s="1">
        <f>DATA!AJ1586</f>
        <v>340</v>
      </c>
      <c r="E1587" s="1">
        <f>DATA!K1586</f>
        <v>340</v>
      </c>
      <c r="F1587" s="1" t="str">
        <f>DATA!G1586</f>
        <v>LIMC</v>
      </c>
      <c r="I1587" s="1" t="str">
        <f>DATA!H1586</f>
        <v>KEWR</v>
      </c>
      <c r="J1587" s="4" t="str">
        <f t="shared" si="50"/>
        <v>DJT300 A21N 11:39 340 LIMC-KEWR</v>
      </c>
      <c r="K1587" s="6" t="str">
        <f t="shared" si="51"/>
        <v/>
      </c>
    </row>
    <row r="1588" spans="1:11" thickTop="1" thickBot="1" x14ac:dyDescent="0.3">
      <c r="A1588" s="2" t="str">
        <f>DATA!D1587</f>
        <v>NSZ3661</v>
      </c>
      <c r="B1588" s="1" t="str">
        <f>DATA!E1587</f>
        <v>B738</v>
      </c>
      <c r="C1588" s="2" t="str">
        <f>DATA!A1587</f>
        <v>11:39A</v>
      </c>
      <c r="D1588" s="1">
        <f>DATA!AJ1587</f>
        <v>360</v>
      </c>
      <c r="E1588" s="1">
        <f>DATA!K1587</f>
        <v>360</v>
      </c>
      <c r="F1588" s="1" t="str">
        <f>DATA!G1587</f>
        <v>LEAL</v>
      </c>
      <c r="I1588" s="1" t="str">
        <f>DATA!H1587</f>
        <v>EKCH</v>
      </c>
      <c r="J1588" s="4" t="str">
        <f t="shared" si="50"/>
        <v>NSZ3661 B738 11:39 360 LEAL-EKCH</v>
      </c>
      <c r="K1588" s="6" t="str">
        <f t="shared" si="51"/>
        <v/>
      </c>
    </row>
    <row r="1589" spans="1:11" thickTop="1" thickBot="1" x14ac:dyDescent="0.3">
      <c r="A1589" s="2" t="str">
        <f>DATA!D1588</f>
        <v>MABJL</v>
      </c>
      <c r="B1589" s="1" t="str">
        <f>DATA!E1588</f>
        <v>GLF6</v>
      </c>
      <c r="C1589" s="2" t="str">
        <f>DATA!A1588</f>
        <v>11:39A</v>
      </c>
      <c r="D1589" s="1">
        <f>DATA!AJ1588</f>
        <v>319</v>
      </c>
      <c r="E1589" s="1">
        <f>DATA!K1588</f>
        <v>250</v>
      </c>
      <c r="F1589" s="1" t="str">
        <f>DATA!G1588</f>
        <v>EGKB</v>
      </c>
      <c r="I1589" s="1" t="str">
        <f>DATA!H1588</f>
        <v>LFMN</v>
      </c>
      <c r="J1589" s="4" t="str">
        <f t="shared" si="50"/>
        <v>MABJL GLF6 11:39 250 EGKB-LFMN</v>
      </c>
      <c r="K1589" s="6" t="str">
        <f t="shared" si="51"/>
        <v>EFL/RFL</v>
      </c>
    </row>
    <row r="1590" spans="1:11" thickTop="1" thickBot="1" x14ac:dyDescent="0.3">
      <c r="A1590" s="2" t="str">
        <f>DATA!D1589</f>
        <v>RUK23FH</v>
      </c>
      <c r="B1590" s="1" t="str">
        <f>DATA!E1589</f>
        <v>B738</v>
      </c>
      <c r="C1590" s="2" t="str">
        <f>DATA!A1589</f>
        <v>11:40A</v>
      </c>
      <c r="D1590" s="1">
        <f>DATA!AJ1589</f>
        <v>360</v>
      </c>
      <c r="E1590" s="1">
        <f>DATA!K1589</f>
        <v>360</v>
      </c>
      <c r="F1590" s="1" t="str">
        <f>DATA!G1589</f>
        <v>GMMX</v>
      </c>
      <c r="I1590" s="1" t="str">
        <f>DATA!H1589</f>
        <v>EGSS</v>
      </c>
      <c r="J1590" s="4" t="str">
        <f t="shared" si="50"/>
        <v>RUK23FH B738 11:40 360 GMMX-EGSS</v>
      </c>
      <c r="K1590" s="6" t="str">
        <f t="shared" si="51"/>
        <v/>
      </c>
    </row>
    <row r="1591" spans="1:11" thickTop="1" thickBot="1" x14ac:dyDescent="0.3">
      <c r="A1591" s="2" t="str">
        <f>DATA!D1590</f>
        <v>EXS832R</v>
      </c>
      <c r="B1591" s="1" t="str">
        <f>DATA!E1590</f>
        <v>B738</v>
      </c>
      <c r="C1591" s="2" t="str">
        <f>DATA!A1590</f>
        <v>11:40A</v>
      </c>
      <c r="D1591" s="1">
        <f>DATA!AJ1590</f>
        <v>360</v>
      </c>
      <c r="E1591" s="1">
        <f>DATA!K1590</f>
        <v>360</v>
      </c>
      <c r="F1591" s="1" t="str">
        <f>DATA!G1590</f>
        <v>LEIB</v>
      </c>
      <c r="I1591" s="1" t="str">
        <f>DATA!H1590</f>
        <v>EGPF</v>
      </c>
      <c r="J1591" s="4" t="str">
        <f t="shared" si="50"/>
        <v>EXS832R B738 11:40 360 LEIB-EGPF</v>
      </c>
      <c r="K1591" s="6" t="str">
        <f t="shared" si="51"/>
        <v/>
      </c>
    </row>
    <row r="1592" spans="1:11" thickTop="1" thickBot="1" x14ac:dyDescent="0.3">
      <c r="A1592" s="2" t="str">
        <f>DATA!D1591</f>
        <v>RUK8ZK</v>
      </c>
      <c r="B1592" s="1" t="str">
        <f>DATA!E1591</f>
        <v>B738</v>
      </c>
      <c r="C1592" s="2" t="str">
        <f>DATA!A1591</f>
        <v>11:40A</v>
      </c>
      <c r="D1592" s="1">
        <f>DATA!AJ1591</f>
        <v>370</v>
      </c>
      <c r="E1592" s="1">
        <f>DATA!K1591</f>
        <v>370</v>
      </c>
      <c r="F1592" s="1" t="str">
        <f>DATA!G1591</f>
        <v>EGPH</v>
      </c>
      <c r="I1592" s="1" t="str">
        <f>DATA!H1591</f>
        <v>LFML</v>
      </c>
      <c r="J1592" s="4" t="str">
        <f t="shared" si="50"/>
        <v>RUK8ZK B738 11:40 370 EGPH-LFML</v>
      </c>
      <c r="K1592" s="6" t="str">
        <f t="shared" si="51"/>
        <v/>
      </c>
    </row>
    <row r="1593" spans="1:11" thickTop="1" thickBot="1" x14ac:dyDescent="0.3">
      <c r="A1593" s="2" t="str">
        <f>DATA!D1592</f>
        <v>EXS61CU</v>
      </c>
      <c r="B1593" s="1" t="str">
        <f>DATA!E1592</f>
        <v>B738</v>
      </c>
      <c r="C1593" s="2" t="str">
        <f>DATA!A1592</f>
        <v>11:40A</v>
      </c>
      <c r="D1593" s="1">
        <f>DATA!AJ1592</f>
        <v>380</v>
      </c>
      <c r="E1593" s="1">
        <f>DATA!K1592</f>
        <v>380</v>
      </c>
      <c r="F1593" s="1" t="str">
        <f>DATA!G1592</f>
        <v>LEAL</v>
      </c>
      <c r="I1593" s="1" t="str">
        <f>DATA!H1592</f>
        <v>EGNM</v>
      </c>
      <c r="J1593" s="4" t="str">
        <f t="shared" si="50"/>
        <v>EXS61CU B738 11:40 380 LEAL-EGNM</v>
      </c>
      <c r="K1593" s="6" t="str">
        <f t="shared" si="51"/>
        <v/>
      </c>
    </row>
    <row r="1594" spans="1:11" thickTop="1" thickBot="1" x14ac:dyDescent="0.3">
      <c r="A1594" s="2" t="str">
        <f>DATA!D1593</f>
        <v>VLG7UA</v>
      </c>
      <c r="B1594" s="1" t="str">
        <f>DATA!E1593</f>
        <v>A320</v>
      </c>
      <c r="C1594" s="2" t="str">
        <f>DATA!A1593</f>
        <v>11:40A</v>
      </c>
      <c r="D1594" s="1">
        <f>DATA!AJ1593</f>
        <v>300</v>
      </c>
      <c r="E1594" s="1">
        <f>DATA!K1593</f>
        <v>350</v>
      </c>
      <c r="F1594" s="1" t="str">
        <f>DATA!G1593</f>
        <v>EGLL</v>
      </c>
      <c r="I1594" s="1" t="str">
        <f>DATA!H1593</f>
        <v>LEBL</v>
      </c>
      <c r="J1594" s="4" t="str">
        <f t="shared" si="50"/>
        <v>VLG7UA A320 11:40 350 EGLL-LEBL</v>
      </c>
      <c r="K1594" s="6" t="str">
        <f t="shared" si="51"/>
        <v>EFL/RFL</v>
      </c>
    </row>
    <row r="1595" spans="1:11" thickTop="1" thickBot="1" x14ac:dyDescent="0.3">
      <c r="A1595" s="2" t="str">
        <f>DATA!D1594</f>
        <v>RYR16DY</v>
      </c>
      <c r="B1595" s="1" t="str">
        <f>DATA!E1594</f>
        <v>B738</v>
      </c>
      <c r="C1595" s="2" t="str">
        <f>DATA!A1594</f>
        <v>11:41A</v>
      </c>
      <c r="D1595" s="1">
        <f>DATA!AJ1594</f>
        <v>350</v>
      </c>
      <c r="E1595" s="1">
        <f>DATA!K1594</f>
        <v>350</v>
      </c>
      <c r="F1595" s="1" t="str">
        <f>DATA!G1594</f>
        <v>EGSS</v>
      </c>
      <c r="I1595" s="1" t="str">
        <f>DATA!H1594</f>
        <v>LPPT</v>
      </c>
      <c r="J1595" s="4" t="str">
        <f t="shared" si="50"/>
        <v>RYR16DY B738 11:41 350 EGSS-LPPT</v>
      </c>
      <c r="K1595" s="6" t="str">
        <f t="shared" si="51"/>
        <v/>
      </c>
    </row>
    <row r="1596" spans="1:11" thickTop="1" thickBot="1" x14ac:dyDescent="0.3">
      <c r="A1596" s="2" t="str">
        <f>DATA!D1595</f>
        <v>RYR44GT</v>
      </c>
      <c r="B1596" s="1" t="str">
        <f>DATA!E1595</f>
        <v>A320</v>
      </c>
      <c r="C1596" s="2" t="str">
        <f>DATA!A1595</f>
        <v>11:41A</v>
      </c>
      <c r="D1596" s="1">
        <f>DATA!AJ1595</f>
        <v>370</v>
      </c>
      <c r="E1596" s="1">
        <f>DATA!K1595</f>
        <v>370</v>
      </c>
      <c r="F1596" s="1" t="str">
        <f>DATA!G1595</f>
        <v>EKAH</v>
      </c>
      <c r="I1596" s="1" t="str">
        <f>DATA!H1595</f>
        <v>LEPA</v>
      </c>
      <c r="J1596" s="4" t="str">
        <f t="shared" si="50"/>
        <v>RYR44GT A320 11:41 370 EKAH-LEPA</v>
      </c>
      <c r="K1596" s="6" t="str">
        <f t="shared" si="51"/>
        <v/>
      </c>
    </row>
    <row r="1597" spans="1:11" thickTop="1" thickBot="1" x14ac:dyDescent="0.3">
      <c r="A1597" s="2" t="str">
        <f>DATA!D1596</f>
        <v>VOE1BW</v>
      </c>
      <c r="B1597" s="1" t="str">
        <f>DATA!E1596</f>
        <v>A319</v>
      </c>
      <c r="C1597" s="2" t="str">
        <f>DATA!A1596</f>
        <v>11:41A</v>
      </c>
      <c r="D1597" s="1">
        <f>DATA!AJ1596</f>
        <v>195</v>
      </c>
      <c r="E1597" s="1">
        <f>DATA!K1596</f>
        <v>260</v>
      </c>
      <c r="F1597" s="1" t="str">
        <f>DATA!G1596</f>
        <v>LFRS</v>
      </c>
      <c r="I1597" s="1" t="str">
        <f>DATA!H1596</f>
        <v>LGIR</v>
      </c>
      <c r="J1597" s="4" t="str">
        <f t="shared" si="50"/>
        <v>VOE1BW A319 11:41 260 LFRS-LGIR</v>
      </c>
      <c r="K1597" s="6" t="str">
        <f t="shared" si="51"/>
        <v>EFL/RFL</v>
      </c>
    </row>
    <row r="1598" spans="1:11" thickTop="1" thickBot="1" x14ac:dyDescent="0.3">
      <c r="A1598" s="2" t="str">
        <f>DATA!D1597</f>
        <v>TVF39UF</v>
      </c>
      <c r="B1598" s="1" t="str">
        <f>DATA!E1597</f>
        <v>B738</v>
      </c>
      <c r="C1598" s="2" t="str">
        <f>DATA!A1597</f>
        <v>11:41A</v>
      </c>
      <c r="D1598" s="1">
        <f>DATA!AJ1597</f>
        <v>336</v>
      </c>
      <c r="E1598" s="1">
        <f>DATA!K1597</f>
        <v>340</v>
      </c>
      <c r="F1598" s="1" t="str">
        <f>DATA!G1597</f>
        <v>LPPR</v>
      </c>
      <c r="I1598" s="1" t="str">
        <f>DATA!H1597</f>
        <v>LFPO</v>
      </c>
      <c r="J1598" s="4" t="str">
        <f t="shared" si="50"/>
        <v>TVF39UF B738 11:41 340 LPPR-LFPO</v>
      </c>
      <c r="K1598" s="6" t="str">
        <f t="shared" si="51"/>
        <v>EFL/RFL</v>
      </c>
    </row>
    <row r="1599" spans="1:11" thickTop="1" thickBot="1" x14ac:dyDescent="0.3">
      <c r="A1599" s="2" t="str">
        <f>DATA!D1598</f>
        <v>CCA840</v>
      </c>
      <c r="B1599" s="1" t="str">
        <f>DATA!E1598</f>
        <v>A359</v>
      </c>
      <c r="C1599" s="2" t="str">
        <f>DATA!A1598</f>
        <v>11:41A</v>
      </c>
      <c r="D1599" s="1">
        <f>DATA!AJ1598</f>
        <v>360</v>
      </c>
      <c r="E1599" s="1">
        <f>DATA!K1598</f>
        <v>360</v>
      </c>
      <c r="F1599" s="1" t="str">
        <f>DATA!G1598</f>
        <v>LEBL</v>
      </c>
      <c r="I1599" s="1" t="str">
        <f>DATA!H1598</f>
        <v>ZSPD</v>
      </c>
      <c r="J1599" s="4" t="str">
        <f t="shared" si="50"/>
        <v>CCA840 A359 11:41 360 LEBL-ZSPD</v>
      </c>
      <c r="K1599" s="6" t="str">
        <f t="shared" si="51"/>
        <v/>
      </c>
    </row>
    <row r="1600" spans="1:11" thickTop="1" thickBot="1" x14ac:dyDescent="0.3">
      <c r="A1600" s="2" t="str">
        <f>DATA!D1599</f>
        <v>EZY23RJ</v>
      </c>
      <c r="B1600" s="1" t="str">
        <f>DATA!E1599</f>
        <v>A320</v>
      </c>
      <c r="C1600" s="2" t="str">
        <f>DATA!A1599</f>
        <v>11:41A</v>
      </c>
      <c r="D1600" s="1">
        <f>DATA!AJ1599</f>
        <v>290</v>
      </c>
      <c r="E1600" s="1">
        <f>DATA!K1599</f>
        <v>290</v>
      </c>
      <c r="F1600" s="1" t="str">
        <f>DATA!G1599</f>
        <v>EGKK</v>
      </c>
      <c r="I1600" s="1" t="str">
        <f>DATA!H1599</f>
        <v>LFRN</v>
      </c>
      <c r="J1600" s="4" t="str">
        <f t="shared" si="50"/>
        <v>EZY23RJ A320 11:41 290 EGKK-LFRN</v>
      </c>
      <c r="K1600" s="6" t="str">
        <f t="shared" si="51"/>
        <v/>
      </c>
    </row>
    <row r="1601" spans="1:11" thickTop="1" thickBot="1" x14ac:dyDescent="0.3">
      <c r="A1601" s="2" t="str">
        <f>DATA!D1600</f>
        <v>RYR774V</v>
      </c>
      <c r="B1601" s="1" t="str">
        <f>DATA!E1600</f>
        <v>B38M</v>
      </c>
      <c r="C1601" s="2" t="str">
        <f>DATA!A1600</f>
        <v>11:42A</v>
      </c>
      <c r="D1601" s="1">
        <f>DATA!AJ1600</f>
        <v>340</v>
      </c>
      <c r="E1601" s="1">
        <f>DATA!K1600</f>
        <v>340</v>
      </c>
      <c r="F1601" s="1" t="str">
        <f>DATA!G1600</f>
        <v>LEMG</v>
      </c>
      <c r="I1601" s="1" t="str">
        <f>DATA!H1600</f>
        <v>EICK</v>
      </c>
      <c r="J1601" s="4" t="str">
        <f t="shared" si="50"/>
        <v>RYR774V B38M 11:42 340 LEMG-EICK</v>
      </c>
      <c r="K1601" s="6" t="str">
        <f t="shared" si="51"/>
        <v/>
      </c>
    </row>
    <row r="1602" spans="1:11" thickTop="1" thickBot="1" x14ac:dyDescent="0.3">
      <c r="A1602" s="2" t="str">
        <f>DATA!D1601</f>
        <v>RYR59CR</v>
      </c>
      <c r="B1602" s="1" t="str">
        <f>DATA!E1601</f>
        <v>B38M</v>
      </c>
      <c r="C1602" s="2" t="str">
        <f>DATA!A1601</f>
        <v>11:42A</v>
      </c>
      <c r="D1602" s="1">
        <f>DATA!AJ1601</f>
        <v>370</v>
      </c>
      <c r="E1602" s="1">
        <f>DATA!K1601</f>
        <v>370</v>
      </c>
      <c r="F1602" s="1" t="str">
        <f>DATA!G1601</f>
        <v>EIDW</v>
      </c>
      <c r="I1602" s="1" t="str">
        <f>DATA!H1601</f>
        <v>LEPA</v>
      </c>
      <c r="J1602" s="4" t="str">
        <f t="shared" si="50"/>
        <v>RYR59CR B38M 11:42 370 EIDW-LEPA</v>
      </c>
      <c r="K1602" s="6" t="str">
        <f t="shared" si="51"/>
        <v/>
      </c>
    </row>
    <row r="1603" spans="1:11" thickTop="1" thickBot="1" x14ac:dyDescent="0.3">
      <c r="A1603" s="2" t="str">
        <f>DATA!D1602</f>
        <v>ITY215</v>
      </c>
      <c r="B1603" s="1" t="str">
        <f>DATA!E1602</f>
        <v>A20N</v>
      </c>
      <c r="C1603" s="2" t="str">
        <f>DATA!A1602</f>
        <v>11:42A</v>
      </c>
      <c r="D1603" s="1">
        <f>DATA!AJ1602</f>
        <v>308</v>
      </c>
      <c r="E1603" s="1">
        <f>DATA!K1602</f>
        <v>290</v>
      </c>
      <c r="F1603" s="1" t="str">
        <f>DATA!G1602</f>
        <v>EGKK</v>
      </c>
      <c r="I1603" s="1" t="str">
        <f>DATA!H1602</f>
        <v>LIRF</v>
      </c>
      <c r="J1603" s="4" t="str">
        <f t="shared" si="50"/>
        <v>ITY215 A20N 11:42 290 EGKK-LIRF</v>
      </c>
      <c r="K1603" s="6" t="str">
        <f t="shared" si="51"/>
        <v>EFL/RFL</v>
      </c>
    </row>
    <row r="1604" spans="1:11" thickTop="1" thickBot="1" x14ac:dyDescent="0.3">
      <c r="A1604" s="2" t="str">
        <f>DATA!D1603</f>
        <v>OCN2</v>
      </c>
      <c r="B1604" s="1" t="str">
        <f>DATA!E1603</f>
        <v>A333</v>
      </c>
      <c r="C1604" s="2" t="str">
        <f>DATA!A1603</f>
        <v>11:42A</v>
      </c>
      <c r="D1604" s="1">
        <f>DATA!AJ1603</f>
        <v>350</v>
      </c>
      <c r="E1604" s="1">
        <f>DATA!K1603</f>
        <v>350</v>
      </c>
      <c r="F1604" s="1" t="str">
        <f>DATA!G1603</f>
        <v>EDDF</v>
      </c>
      <c r="I1604" s="1" t="str">
        <f>DATA!H1603</f>
        <v>MDPC</v>
      </c>
      <c r="J1604" s="4" t="str">
        <f t="shared" si="50"/>
        <v>OCN2 A333 11:42 350 EDDF-MDPC</v>
      </c>
      <c r="K1604" s="6" t="str">
        <f t="shared" si="51"/>
        <v/>
      </c>
    </row>
    <row r="1605" spans="1:11" thickTop="1" thickBot="1" x14ac:dyDescent="0.3">
      <c r="A1605" s="2" t="str">
        <f>DATA!D1604</f>
        <v>EWG48J</v>
      </c>
      <c r="B1605" s="1" t="str">
        <f>DATA!E1604</f>
        <v>A320</v>
      </c>
      <c r="C1605" s="2" t="str">
        <f>DATA!A1604</f>
        <v>11:43A</v>
      </c>
      <c r="D1605" s="1">
        <f>DATA!AJ1604</f>
        <v>330</v>
      </c>
      <c r="E1605" s="1">
        <f>DATA!K1604</f>
        <v>330</v>
      </c>
      <c r="F1605" s="1" t="str">
        <f>DATA!G1604</f>
        <v>EDDH</v>
      </c>
      <c r="I1605" s="1" t="str">
        <f>DATA!H1604</f>
        <v>GCFV</v>
      </c>
      <c r="J1605" s="4" t="str">
        <f t="shared" si="50"/>
        <v>EWG48J A320 11:43 330 EDDH-GCFV</v>
      </c>
      <c r="K1605" s="6" t="str">
        <f t="shared" si="51"/>
        <v/>
      </c>
    </row>
    <row r="1606" spans="1:11" thickTop="1" thickBot="1" x14ac:dyDescent="0.3">
      <c r="A1606" s="2" t="str">
        <f>DATA!D1605</f>
        <v>N671LE</v>
      </c>
      <c r="B1606" s="1" t="str">
        <f>DATA!E1605</f>
        <v>GLF5</v>
      </c>
      <c r="C1606" s="2" t="str">
        <f>DATA!A1605</f>
        <v>11:43A</v>
      </c>
      <c r="D1606" s="1">
        <f>DATA!AJ1605</f>
        <v>430</v>
      </c>
      <c r="E1606" s="1">
        <f>DATA!K1605</f>
        <v>430</v>
      </c>
      <c r="F1606" s="1" t="str">
        <f>DATA!G1605</f>
        <v>LIRA</v>
      </c>
      <c r="I1606" s="1" t="str">
        <f>DATA!H1605</f>
        <v>KSUA</v>
      </c>
      <c r="J1606" s="4" t="str">
        <f t="shared" si="50"/>
        <v>N671LE GLF5 11:43 430 LIRA-KSUA</v>
      </c>
      <c r="K1606" s="6" t="str">
        <f t="shared" si="51"/>
        <v/>
      </c>
    </row>
    <row r="1607" spans="1:11" thickTop="1" thickBot="1" x14ac:dyDescent="0.3">
      <c r="A1607" s="2" t="str">
        <f>DATA!D1606</f>
        <v>RYR68HJ</v>
      </c>
      <c r="B1607" s="1" t="str">
        <f>DATA!E1606</f>
        <v>B738</v>
      </c>
      <c r="C1607" s="2" t="str">
        <f>DATA!A1606</f>
        <v>11:43A</v>
      </c>
      <c r="D1607" s="1">
        <f>DATA!AJ1606</f>
        <v>360</v>
      </c>
      <c r="E1607" s="1">
        <f>DATA!K1606</f>
        <v>360</v>
      </c>
      <c r="F1607" s="1" t="str">
        <f>DATA!G1606</f>
        <v>LEBL</v>
      </c>
      <c r="I1607" s="1" t="str">
        <f>DATA!H1606</f>
        <v>EGGW</v>
      </c>
      <c r="J1607" s="4" t="str">
        <f t="shared" ref="J1607:J1670" si="52">A1607&amp;" "&amp;B1607&amp;" "&amp;LEFT(C1607,5)&amp;" "&amp;E1607&amp;" "&amp;F1607&amp;(IF(ISBLANK(G1607),"","-"&amp;G1607))&amp;(IF(ISBLANK(H1607),"","-"&amp;H1607))&amp;"-"&amp;I1607</f>
        <v>RYR68HJ B738 11:43 360 LEBL-EGGW</v>
      </c>
      <c r="K1607" s="6" t="str">
        <f t="shared" ref="K1607:K1670" si="53">IF(D1607=E1607,"","EFL/RFL")</f>
        <v/>
      </c>
    </row>
    <row r="1608" spans="1:11" thickTop="1" thickBot="1" x14ac:dyDescent="0.3">
      <c r="A1608" s="2" t="str">
        <f>DATA!D1607</f>
        <v>TOM1623</v>
      </c>
      <c r="B1608" s="1" t="str">
        <f>DATA!E1607</f>
        <v>B38M</v>
      </c>
      <c r="C1608" s="2" t="str">
        <f>DATA!A1607</f>
        <v>11:43A</v>
      </c>
      <c r="D1608" s="1">
        <f>DATA!AJ1607</f>
        <v>340</v>
      </c>
      <c r="E1608" s="1">
        <f>DATA!K1607</f>
        <v>340</v>
      </c>
      <c r="F1608" s="1" t="str">
        <f>DATA!G1607</f>
        <v>LEAL</v>
      </c>
      <c r="I1608" s="1" t="str">
        <f>DATA!H1607</f>
        <v>EGPF</v>
      </c>
      <c r="J1608" s="4" t="str">
        <f t="shared" si="52"/>
        <v>TOM1623 B38M 11:43 340 LEAL-EGPF</v>
      </c>
      <c r="K1608" s="6" t="str">
        <f t="shared" si="53"/>
        <v/>
      </c>
    </row>
    <row r="1609" spans="1:11" thickTop="1" thickBot="1" x14ac:dyDescent="0.3">
      <c r="A1609" s="2" t="str">
        <f>DATA!D1608</f>
        <v>CFE382</v>
      </c>
      <c r="B1609" s="1" t="str">
        <f>DATA!E1608</f>
        <v>E190</v>
      </c>
      <c r="C1609" s="2" t="str">
        <f>DATA!A1608</f>
        <v>11:44A</v>
      </c>
      <c r="D1609" s="1">
        <f>DATA!AJ1608</f>
        <v>360</v>
      </c>
      <c r="E1609" s="1">
        <f>DATA!K1608</f>
        <v>360</v>
      </c>
      <c r="F1609" s="1" t="str">
        <f>DATA!G1608</f>
        <v>LEPA</v>
      </c>
      <c r="I1609" s="1" t="str">
        <f>DATA!H1608</f>
        <v>EGJJ</v>
      </c>
      <c r="J1609" s="4" t="str">
        <f t="shared" si="52"/>
        <v>CFE382 E190 11:44 360 LEPA-EGJJ</v>
      </c>
      <c r="K1609" s="6" t="str">
        <f t="shared" si="53"/>
        <v/>
      </c>
    </row>
    <row r="1610" spans="1:11" thickTop="1" thickBot="1" x14ac:dyDescent="0.3">
      <c r="A1610" s="2" t="str">
        <f>DATA!D1609</f>
        <v>RYR76MV</v>
      </c>
      <c r="B1610" s="1" t="str">
        <f>DATA!E1609</f>
        <v>B738</v>
      </c>
      <c r="C1610" s="2" t="str">
        <f>DATA!A1609</f>
        <v>11:44A</v>
      </c>
      <c r="D1610" s="1">
        <f>DATA!AJ1609</f>
        <v>380</v>
      </c>
      <c r="E1610" s="1">
        <f>DATA!K1609</f>
        <v>380</v>
      </c>
      <c r="F1610" s="1" t="str">
        <f>DATA!G1609</f>
        <v>LEVC</v>
      </c>
      <c r="I1610" s="1" t="str">
        <f>DATA!H1609</f>
        <v>EGSS</v>
      </c>
      <c r="J1610" s="4" t="str">
        <f t="shared" si="52"/>
        <v>RYR76MV B738 11:44 380 LEVC-EGSS</v>
      </c>
      <c r="K1610" s="6" t="str">
        <f t="shared" si="53"/>
        <v/>
      </c>
    </row>
    <row r="1611" spans="1:11" thickTop="1" thickBot="1" x14ac:dyDescent="0.3">
      <c r="A1611" s="2" t="str">
        <f>DATA!D1610</f>
        <v>RYR61WY</v>
      </c>
      <c r="B1611" s="1" t="str">
        <f>DATA!E1610</f>
        <v>B38M</v>
      </c>
      <c r="C1611" s="2" t="str">
        <f>DATA!A1610</f>
        <v>11:44A</v>
      </c>
      <c r="D1611" s="1">
        <f>DATA!AJ1610</f>
        <v>370</v>
      </c>
      <c r="E1611" s="1">
        <f>DATA!K1610</f>
        <v>370</v>
      </c>
      <c r="F1611" s="1" t="str">
        <f>DATA!G1610</f>
        <v>EIDW</v>
      </c>
      <c r="I1611" s="1" t="str">
        <f>DATA!H1610</f>
        <v>LEBL</v>
      </c>
      <c r="J1611" s="4" t="str">
        <f t="shared" si="52"/>
        <v>RYR61WY B38M 11:44 370 EIDW-LEBL</v>
      </c>
      <c r="K1611" s="6" t="str">
        <f t="shared" si="53"/>
        <v/>
      </c>
    </row>
    <row r="1612" spans="1:11" thickTop="1" thickBot="1" x14ac:dyDescent="0.3">
      <c r="A1612" s="2" t="str">
        <f>DATA!D1611</f>
        <v>TOM1CN</v>
      </c>
      <c r="B1612" s="1" t="str">
        <f>DATA!E1611</f>
        <v>B738</v>
      </c>
      <c r="C1612" s="2" t="str">
        <f>DATA!A1611</f>
        <v>11:44A</v>
      </c>
      <c r="D1612" s="1">
        <f>DATA!AJ1611</f>
        <v>340</v>
      </c>
      <c r="E1612" s="1">
        <f>DATA!K1611</f>
        <v>340</v>
      </c>
      <c r="F1612" s="1" t="str">
        <f>DATA!G1611</f>
        <v>LEPA</v>
      </c>
      <c r="I1612" s="1" t="str">
        <f>DATA!H1611</f>
        <v>EGGD</v>
      </c>
      <c r="J1612" s="4" t="str">
        <f t="shared" si="52"/>
        <v>TOM1CN B738 11:44 340 LEPA-EGGD</v>
      </c>
      <c r="K1612" s="6" t="str">
        <f t="shared" si="53"/>
        <v/>
      </c>
    </row>
    <row r="1613" spans="1:11" thickTop="1" thickBot="1" x14ac:dyDescent="0.3">
      <c r="A1613" s="2" t="str">
        <f>DATA!D1612</f>
        <v>LCO1516</v>
      </c>
      <c r="B1613" s="1" t="str">
        <f>DATA!E1612</f>
        <v>B763</v>
      </c>
      <c r="C1613" s="2" t="str">
        <f>DATA!A1612</f>
        <v>11:44A</v>
      </c>
      <c r="D1613" s="1">
        <f>DATA!AJ1612</f>
        <v>310</v>
      </c>
      <c r="E1613" s="1">
        <f>DATA!K1612</f>
        <v>310</v>
      </c>
      <c r="F1613" s="1" t="str">
        <f>DATA!G1612</f>
        <v>EDDF</v>
      </c>
      <c r="I1613" s="1" t="str">
        <f>DATA!H1612</f>
        <v>GVAC</v>
      </c>
      <c r="J1613" s="4" t="str">
        <f t="shared" si="52"/>
        <v>LCO1516 B763 11:44 310 EDDF-GVAC</v>
      </c>
      <c r="K1613" s="6" t="str">
        <f t="shared" si="53"/>
        <v/>
      </c>
    </row>
    <row r="1614" spans="1:11" thickTop="1" thickBot="1" x14ac:dyDescent="0.3">
      <c r="A1614" s="2" t="str">
        <f>DATA!D1613</f>
        <v>NJE357T</v>
      </c>
      <c r="B1614" s="1" t="str">
        <f>DATA!E1613</f>
        <v>GL5T</v>
      </c>
      <c r="C1614" s="2" t="str">
        <f>DATA!A1613</f>
        <v>11:44A</v>
      </c>
      <c r="D1614" s="1">
        <f>DATA!AJ1613</f>
        <v>450</v>
      </c>
      <c r="E1614" s="1">
        <f>DATA!K1613</f>
        <v>450</v>
      </c>
      <c r="F1614" s="1" t="str">
        <f>DATA!G1613</f>
        <v>EGPE</v>
      </c>
      <c r="I1614" s="1" t="str">
        <f>DATA!H1613</f>
        <v>LFBD</v>
      </c>
      <c r="J1614" s="4" t="str">
        <f t="shared" si="52"/>
        <v>NJE357T GL5T 11:44 450 EGPE-LFBD</v>
      </c>
      <c r="K1614" s="6" t="str">
        <f t="shared" si="53"/>
        <v/>
      </c>
    </row>
    <row r="1615" spans="1:11" thickTop="1" thickBot="1" x14ac:dyDescent="0.3">
      <c r="A1615" s="2" t="str">
        <f>DATA!D1614</f>
        <v>VOE5KU</v>
      </c>
      <c r="B1615" s="1" t="str">
        <f>DATA!E1614</f>
        <v>A319</v>
      </c>
      <c r="C1615" s="2" t="str">
        <f>DATA!A1614</f>
        <v>11:45A</v>
      </c>
      <c r="D1615" s="1">
        <f>DATA!AJ1614</f>
        <v>203</v>
      </c>
      <c r="E1615" s="1">
        <f>DATA!K1614</f>
        <v>280</v>
      </c>
      <c r="F1615" s="1" t="str">
        <f>DATA!G1614</f>
        <v>LFMT</v>
      </c>
      <c r="I1615" s="1" t="str">
        <f>DATA!H1614</f>
        <v>LFRS</v>
      </c>
      <c r="J1615" s="4" t="str">
        <f t="shared" si="52"/>
        <v>VOE5KU A319 11:45 280 LFMT-LFRS</v>
      </c>
      <c r="K1615" s="6" t="str">
        <f t="shared" si="53"/>
        <v>EFL/RFL</v>
      </c>
    </row>
    <row r="1616" spans="1:11" thickTop="1" thickBot="1" x14ac:dyDescent="0.3">
      <c r="A1616" s="2" t="str">
        <f>DATA!D1615</f>
        <v>RYR9448</v>
      </c>
      <c r="B1616" s="1" t="str">
        <f>DATA!E1615</f>
        <v>B38M</v>
      </c>
      <c r="C1616" s="2" t="str">
        <f>DATA!A1615</f>
        <v>11:45A</v>
      </c>
      <c r="D1616" s="1">
        <f>DATA!AJ1615</f>
        <v>340</v>
      </c>
      <c r="E1616" s="1">
        <f>DATA!K1615</f>
        <v>340</v>
      </c>
      <c r="F1616" s="1" t="str">
        <f>DATA!G1615</f>
        <v>LEMG</v>
      </c>
      <c r="I1616" s="1" t="str">
        <f>DATA!H1615</f>
        <v>EGHQ</v>
      </c>
      <c r="J1616" s="4" t="str">
        <f t="shared" si="52"/>
        <v>RYR9448 B38M 11:45 340 LEMG-EGHQ</v>
      </c>
      <c r="K1616" s="6" t="str">
        <f t="shared" si="53"/>
        <v/>
      </c>
    </row>
    <row r="1617" spans="1:11" thickTop="1" thickBot="1" x14ac:dyDescent="0.3">
      <c r="A1617" s="2" t="str">
        <f>DATA!D1616</f>
        <v>RYR29GN</v>
      </c>
      <c r="B1617" s="1" t="str">
        <f>DATA!E1616</f>
        <v>B738</v>
      </c>
      <c r="C1617" s="2" t="str">
        <f>DATA!A1616</f>
        <v>11:45A</v>
      </c>
      <c r="D1617" s="1">
        <f>DATA!AJ1616</f>
        <v>360</v>
      </c>
      <c r="E1617" s="1">
        <f>DATA!K1616</f>
        <v>360</v>
      </c>
      <c r="F1617" s="1" t="str">
        <f>DATA!G1616</f>
        <v>LPFR</v>
      </c>
      <c r="I1617" s="1" t="str">
        <f>DATA!H1616</f>
        <v>EGCC</v>
      </c>
      <c r="J1617" s="4" t="str">
        <f t="shared" si="52"/>
        <v>RYR29GN B738 11:45 360 LPFR-EGCC</v>
      </c>
      <c r="K1617" s="6" t="str">
        <f t="shared" si="53"/>
        <v/>
      </c>
    </row>
    <row r="1618" spans="1:11" thickTop="1" thickBot="1" x14ac:dyDescent="0.3">
      <c r="A1618" s="2" t="str">
        <f>DATA!D1617</f>
        <v>EWG3YZ</v>
      </c>
      <c r="B1618" s="1" t="str">
        <f>DATA!E1617</f>
        <v>A320</v>
      </c>
      <c r="C1618" s="2" t="str">
        <f>DATA!A1617</f>
        <v>11:45A</v>
      </c>
      <c r="D1618" s="1">
        <f>DATA!AJ1617</f>
        <v>370</v>
      </c>
      <c r="E1618" s="1">
        <f>DATA!K1617</f>
        <v>370</v>
      </c>
      <c r="F1618" s="1" t="str">
        <f>DATA!G1617</f>
        <v>EDDB</v>
      </c>
      <c r="I1618" s="1" t="str">
        <f>DATA!H1617</f>
        <v>LEPA</v>
      </c>
      <c r="J1618" s="4" t="str">
        <f t="shared" si="52"/>
        <v>EWG3YZ A320 11:45 370 EDDB-LEPA</v>
      </c>
      <c r="K1618" s="6" t="str">
        <f t="shared" si="53"/>
        <v/>
      </c>
    </row>
    <row r="1619" spans="1:11" thickTop="1" thickBot="1" x14ac:dyDescent="0.3">
      <c r="A1619" s="2" t="str">
        <f>DATA!D1618</f>
        <v>THY904</v>
      </c>
      <c r="B1619" s="1" t="str">
        <f>DATA!E1618</f>
        <v>A359</v>
      </c>
      <c r="C1619" s="2" t="str">
        <f>DATA!A1618</f>
        <v>11:45A</v>
      </c>
      <c r="D1619" s="1">
        <f>DATA!AJ1618</f>
        <v>390</v>
      </c>
      <c r="E1619" s="1">
        <f>DATA!K1618</f>
        <v>390</v>
      </c>
      <c r="F1619" s="1" t="str">
        <f>DATA!G1618</f>
        <v>MPTO</v>
      </c>
      <c r="I1619" s="1" t="str">
        <f>DATA!H1618</f>
        <v>LTFM</v>
      </c>
      <c r="J1619" s="4" t="str">
        <f t="shared" si="52"/>
        <v>THY904 A359 11:45 390 MPTO-LTFM</v>
      </c>
      <c r="K1619" s="6" t="str">
        <f t="shared" si="53"/>
        <v/>
      </c>
    </row>
    <row r="1620" spans="1:11" thickTop="1" thickBot="1" x14ac:dyDescent="0.3">
      <c r="A1620" s="2" t="str">
        <f>DATA!D1619</f>
        <v>EXS4B</v>
      </c>
      <c r="B1620" s="1" t="str">
        <f>DATA!E1619</f>
        <v>B738</v>
      </c>
      <c r="C1620" s="2" t="str">
        <f>DATA!A1619</f>
        <v>11:46A</v>
      </c>
      <c r="D1620" s="1">
        <f>DATA!AJ1619</f>
        <v>380</v>
      </c>
      <c r="E1620" s="1">
        <f>DATA!K1619</f>
        <v>380</v>
      </c>
      <c r="F1620" s="1" t="str">
        <f>DATA!G1619</f>
        <v>LERS</v>
      </c>
      <c r="I1620" s="1" t="str">
        <f>DATA!H1619</f>
        <v>EGAA</v>
      </c>
      <c r="J1620" s="4" t="str">
        <f t="shared" si="52"/>
        <v>EXS4B B738 11:46 380 LERS-EGAA</v>
      </c>
      <c r="K1620" s="6" t="str">
        <f t="shared" si="53"/>
        <v/>
      </c>
    </row>
    <row r="1621" spans="1:11" thickTop="1" thickBot="1" x14ac:dyDescent="0.3">
      <c r="A1621" s="2" t="str">
        <f>DATA!D1620</f>
        <v>KLM61N</v>
      </c>
      <c r="B1621" s="1" t="str">
        <f>DATA!E1620</f>
        <v>A21N</v>
      </c>
      <c r="C1621" s="2" t="str">
        <f>DATA!A1620</f>
        <v>11:46A</v>
      </c>
      <c r="D1621" s="1">
        <f>DATA!AJ1620</f>
        <v>330</v>
      </c>
      <c r="E1621" s="1">
        <f>DATA!K1620</f>
        <v>330</v>
      </c>
      <c r="F1621" s="1" t="str">
        <f>DATA!G1620</f>
        <v>EHAM</v>
      </c>
      <c r="I1621" s="1" t="str">
        <f>DATA!H1620</f>
        <v>LPPT</v>
      </c>
      <c r="J1621" s="4" t="str">
        <f t="shared" si="52"/>
        <v>KLM61N A21N 11:46 330 EHAM-LPPT</v>
      </c>
      <c r="K1621" s="6" t="str">
        <f t="shared" si="53"/>
        <v/>
      </c>
    </row>
    <row r="1622" spans="1:11" thickTop="1" thickBot="1" x14ac:dyDescent="0.3">
      <c r="A1622" s="2" t="str">
        <f>DATA!D1621</f>
        <v>EZY401J</v>
      </c>
      <c r="B1622" s="1" t="str">
        <f>DATA!E1621</f>
        <v>A320</v>
      </c>
      <c r="C1622" s="2" t="str">
        <f>DATA!A1621</f>
        <v>11:46A</v>
      </c>
      <c r="D1622" s="1">
        <f>DATA!AJ1621</f>
        <v>205</v>
      </c>
      <c r="E1622" s="1">
        <f>DATA!K1621</f>
        <v>315</v>
      </c>
      <c r="F1622" s="1" t="str">
        <f>DATA!G1621</f>
        <v>EGJJ</v>
      </c>
      <c r="I1622" s="1" t="str">
        <f>DATA!H1621</f>
        <v>EGAA</v>
      </c>
      <c r="J1622" s="4" t="str">
        <f t="shared" si="52"/>
        <v>EZY401J A320 11:46 315 EGJJ-EGAA</v>
      </c>
      <c r="K1622" s="6" t="str">
        <f t="shared" si="53"/>
        <v>EFL/RFL</v>
      </c>
    </row>
    <row r="1623" spans="1:11" thickTop="1" thickBot="1" x14ac:dyDescent="0.3">
      <c r="A1623" s="2" t="str">
        <f>DATA!D1622</f>
        <v>EFW5SL</v>
      </c>
      <c r="B1623" s="1" t="str">
        <f>DATA!E1622</f>
        <v>A320</v>
      </c>
      <c r="C1623" s="2" t="str">
        <f>DATA!A1622</f>
        <v>11:46A</v>
      </c>
      <c r="D1623" s="1">
        <f>DATA!AJ1622</f>
        <v>360</v>
      </c>
      <c r="E1623" s="1">
        <f>DATA!K1622</f>
        <v>360</v>
      </c>
      <c r="F1623" s="1" t="str">
        <f>DATA!G1622</f>
        <v>LPPR</v>
      </c>
      <c r="I1623" s="1" t="str">
        <f>DATA!H1622</f>
        <v>EGKK</v>
      </c>
      <c r="J1623" s="4" t="str">
        <f t="shared" si="52"/>
        <v>EFW5SL A320 11:46 360 LPPR-EGKK</v>
      </c>
      <c r="K1623" s="6" t="str">
        <f t="shared" si="53"/>
        <v/>
      </c>
    </row>
    <row r="1624" spans="1:11" thickTop="1" thickBot="1" x14ac:dyDescent="0.3">
      <c r="A1624" s="2" t="str">
        <f>DATA!D1623</f>
        <v>VLG7GX</v>
      </c>
      <c r="B1624" s="1" t="str">
        <f>DATA!E1623</f>
        <v>A320</v>
      </c>
      <c r="C1624" s="2" t="str">
        <f>DATA!A1623</f>
        <v>11:46A</v>
      </c>
      <c r="D1624" s="1">
        <f>DATA!AJ1623</f>
        <v>330</v>
      </c>
      <c r="E1624" s="1">
        <f>DATA!K1623</f>
        <v>330</v>
      </c>
      <c r="F1624" s="1" t="str">
        <f>DATA!G1623</f>
        <v>EBBR</v>
      </c>
      <c r="I1624" s="1" t="str">
        <f>DATA!H1623</f>
        <v>LEBL</v>
      </c>
      <c r="J1624" s="4" t="str">
        <f t="shared" si="52"/>
        <v>VLG7GX A320 11:46 330 EBBR-LEBL</v>
      </c>
      <c r="K1624" s="6" t="str">
        <f t="shared" si="53"/>
        <v/>
      </c>
    </row>
    <row r="1625" spans="1:11" thickTop="1" thickBot="1" x14ac:dyDescent="0.3">
      <c r="A1625" s="2" t="str">
        <f>DATA!D1624</f>
        <v>RYR21HX</v>
      </c>
      <c r="B1625" s="1" t="str">
        <f>DATA!E1624</f>
        <v>B738</v>
      </c>
      <c r="C1625" s="2" t="str">
        <f>DATA!A1624</f>
        <v>11:46A</v>
      </c>
      <c r="D1625" s="1">
        <f>DATA!AJ1624</f>
        <v>290</v>
      </c>
      <c r="E1625" s="1">
        <f>DATA!K1624</f>
        <v>290</v>
      </c>
      <c r="F1625" s="1" t="str">
        <f>DATA!G1624</f>
        <v>EGSS</v>
      </c>
      <c r="I1625" s="1" t="str">
        <f>DATA!H1624</f>
        <v>LFRS</v>
      </c>
      <c r="J1625" s="4" t="str">
        <f t="shared" si="52"/>
        <v>RYR21HX B738 11:46 290 EGSS-LFRS</v>
      </c>
      <c r="K1625" s="6" t="str">
        <f t="shared" si="53"/>
        <v/>
      </c>
    </row>
    <row r="1626" spans="1:11" thickTop="1" thickBot="1" x14ac:dyDescent="0.3">
      <c r="A1626" s="2" t="str">
        <f>DATA!D1625</f>
        <v>TOM6VB</v>
      </c>
      <c r="B1626" s="1" t="str">
        <f>DATA!E1625</f>
        <v>B738</v>
      </c>
      <c r="C1626" s="2" t="str">
        <f>DATA!A1625</f>
        <v>11:47A</v>
      </c>
      <c r="D1626" s="1">
        <f>DATA!AJ1625</f>
        <v>360</v>
      </c>
      <c r="E1626" s="1">
        <f>DATA!K1625</f>
        <v>360</v>
      </c>
      <c r="F1626" s="1" t="str">
        <f>DATA!G1625</f>
        <v>LEPA</v>
      </c>
      <c r="I1626" s="1" t="str">
        <f>DATA!H1625</f>
        <v>EGSH</v>
      </c>
      <c r="J1626" s="4" t="str">
        <f t="shared" si="52"/>
        <v>TOM6VB B738 11:47 360 LEPA-EGSH</v>
      </c>
      <c r="K1626" s="6" t="str">
        <f t="shared" si="53"/>
        <v/>
      </c>
    </row>
    <row r="1627" spans="1:11" thickTop="1" thickBot="1" x14ac:dyDescent="0.3">
      <c r="A1627" s="2" t="str">
        <f>DATA!D1626</f>
        <v>TAP642</v>
      </c>
      <c r="B1627" s="1" t="str">
        <f>DATA!E1626</f>
        <v>A320</v>
      </c>
      <c r="C1627" s="2" t="str">
        <f>DATA!A1626</f>
        <v>11:47A</v>
      </c>
      <c r="D1627" s="1">
        <f>DATA!AJ1626</f>
        <v>360</v>
      </c>
      <c r="E1627" s="1">
        <f>DATA!K1626</f>
        <v>360</v>
      </c>
      <c r="F1627" s="1" t="str">
        <f>DATA!G1626</f>
        <v>LPPT</v>
      </c>
      <c r="I1627" s="1" t="str">
        <f>DATA!H1626</f>
        <v>EBBR</v>
      </c>
      <c r="J1627" s="4" t="str">
        <f t="shared" si="52"/>
        <v>TAP642 A320 11:47 360 LPPT-EBBR</v>
      </c>
      <c r="K1627" s="6" t="str">
        <f t="shared" si="53"/>
        <v/>
      </c>
    </row>
    <row r="1628" spans="1:11" thickTop="1" thickBot="1" x14ac:dyDescent="0.3">
      <c r="A1628" s="2" t="str">
        <f>DATA!D1627</f>
        <v>TAP67M</v>
      </c>
      <c r="B1628" s="1" t="str">
        <f>DATA!E1627</f>
        <v>A21N</v>
      </c>
      <c r="C1628" s="2" t="str">
        <f>DATA!A1627</f>
        <v>11:47A</v>
      </c>
      <c r="D1628" s="1">
        <f>DATA!AJ1627</f>
        <v>350</v>
      </c>
      <c r="E1628" s="1">
        <f>DATA!K1627</f>
        <v>350</v>
      </c>
      <c r="F1628" s="1" t="str">
        <f>DATA!G1627</f>
        <v>EGLL</v>
      </c>
      <c r="I1628" s="1" t="str">
        <f>DATA!H1627</f>
        <v>LPPT</v>
      </c>
      <c r="J1628" s="4" t="str">
        <f t="shared" si="52"/>
        <v>TAP67M A21N 11:47 350 EGLL-LPPT</v>
      </c>
      <c r="K1628" s="6" t="str">
        <f t="shared" si="53"/>
        <v/>
      </c>
    </row>
    <row r="1629" spans="1:11" thickTop="1" thickBot="1" x14ac:dyDescent="0.3">
      <c r="A1629" s="2" t="str">
        <f>DATA!D1628</f>
        <v>AFR29VR</v>
      </c>
      <c r="B1629" s="1" t="str">
        <f>DATA!E1628</f>
        <v>A321</v>
      </c>
      <c r="C1629" s="2" t="str">
        <f>DATA!A1628</f>
        <v>11:48A</v>
      </c>
      <c r="D1629" s="1">
        <f>DATA!AJ1628</f>
        <v>300</v>
      </c>
      <c r="E1629" s="1">
        <f>DATA!K1628</f>
        <v>300</v>
      </c>
      <c r="F1629" s="1" t="str">
        <f>DATA!G1628</f>
        <v>LEBL</v>
      </c>
      <c r="I1629" s="1" t="str">
        <f>DATA!H1628</f>
        <v>LFPG</v>
      </c>
      <c r="J1629" s="4" t="str">
        <f t="shared" si="52"/>
        <v>AFR29VR A321 11:48 300 LEBL-LFPG</v>
      </c>
      <c r="K1629" s="6" t="str">
        <f t="shared" si="53"/>
        <v/>
      </c>
    </row>
    <row r="1630" spans="1:11" thickTop="1" thickBot="1" x14ac:dyDescent="0.3">
      <c r="A1630" s="2" t="str">
        <f>DATA!D1629</f>
        <v>CFG4TX</v>
      </c>
      <c r="B1630" s="1" t="str">
        <f>DATA!E1629</f>
        <v>A321</v>
      </c>
      <c r="C1630" s="2" t="str">
        <f>DATA!A1629</f>
        <v>11:48A</v>
      </c>
      <c r="D1630" s="1">
        <f>DATA!AJ1629</f>
        <v>330</v>
      </c>
      <c r="E1630" s="1">
        <f>DATA!K1629</f>
        <v>330</v>
      </c>
      <c r="F1630" s="1" t="str">
        <f>DATA!G1629</f>
        <v>EDDF</v>
      </c>
      <c r="I1630" s="1" t="str">
        <f>DATA!H1629</f>
        <v>GCTS</v>
      </c>
      <c r="J1630" s="4" t="str">
        <f t="shared" si="52"/>
        <v>CFG4TX A321 11:48 330 EDDF-GCTS</v>
      </c>
      <c r="K1630" s="6" t="str">
        <f t="shared" si="53"/>
        <v/>
      </c>
    </row>
    <row r="1631" spans="1:11" thickTop="1" thickBot="1" x14ac:dyDescent="0.3">
      <c r="A1631" s="2" t="str">
        <f>DATA!D1630</f>
        <v>EXS38YB</v>
      </c>
      <c r="B1631" s="1" t="str">
        <f>DATA!E1630</f>
        <v>B738</v>
      </c>
      <c r="C1631" s="2" t="str">
        <f>DATA!A1630</f>
        <v>11:49A</v>
      </c>
      <c r="D1631" s="1">
        <f>DATA!AJ1630</f>
        <v>360</v>
      </c>
      <c r="E1631" s="1">
        <f>DATA!K1630</f>
        <v>360</v>
      </c>
      <c r="F1631" s="1" t="str">
        <f>DATA!G1630</f>
        <v>LEAL</v>
      </c>
      <c r="I1631" s="1" t="str">
        <f>DATA!H1630</f>
        <v>EGAA</v>
      </c>
      <c r="J1631" s="4" t="str">
        <f t="shared" si="52"/>
        <v>EXS38YB B738 11:49 360 LEAL-EGAA</v>
      </c>
      <c r="K1631" s="6" t="str">
        <f t="shared" si="53"/>
        <v/>
      </c>
    </row>
    <row r="1632" spans="1:11" thickTop="1" thickBot="1" x14ac:dyDescent="0.3">
      <c r="A1632" s="2" t="str">
        <f>DATA!D1631</f>
        <v>EXS3FR</v>
      </c>
      <c r="B1632" s="1" t="str">
        <f>DATA!E1631</f>
        <v>B738</v>
      </c>
      <c r="C1632" s="2" t="str">
        <f>DATA!A1631</f>
        <v>11:49A</v>
      </c>
      <c r="D1632" s="1">
        <f>DATA!AJ1631</f>
        <v>340</v>
      </c>
      <c r="E1632" s="1">
        <f>DATA!K1631</f>
        <v>340</v>
      </c>
      <c r="F1632" s="1" t="str">
        <f>DATA!G1631</f>
        <v>LEMG</v>
      </c>
      <c r="I1632" s="1" t="str">
        <f>DATA!H1631</f>
        <v>EGAA</v>
      </c>
      <c r="J1632" s="4" t="str">
        <f t="shared" si="52"/>
        <v>EXS3FR B738 11:49 340 LEMG-EGAA</v>
      </c>
      <c r="K1632" s="6" t="str">
        <f t="shared" si="53"/>
        <v/>
      </c>
    </row>
    <row r="1633" spans="1:11" thickTop="1" thickBot="1" x14ac:dyDescent="0.3">
      <c r="A1633" s="2" t="str">
        <f>DATA!D1632</f>
        <v>BAW21T</v>
      </c>
      <c r="B1633" s="1" t="str">
        <f>DATA!E1632</f>
        <v>A21N</v>
      </c>
      <c r="C1633" s="2" t="str">
        <f>DATA!A1632</f>
        <v>11:50A</v>
      </c>
      <c r="D1633" s="1">
        <f>DATA!AJ1632</f>
        <v>340</v>
      </c>
      <c r="E1633" s="1">
        <f>DATA!K1632</f>
        <v>340</v>
      </c>
      <c r="F1633" s="1" t="str">
        <f>DATA!G1632</f>
        <v>LEMG</v>
      </c>
      <c r="I1633" s="1" t="str">
        <f>DATA!H1632</f>
        <v>EGLL</v>
      </c>
      <c r="J1633" s="4" t="str">
        <f t="shared" si="52"/>
        <v>BAW21T A21N 11:50 340 LEMG-EGLL</v>
      </c>
      <c r="K1633" s="6" t="str">
        <f t="shared" si="53"/>
        <v/>
      </c>
    </row>
    <row r="1634" spans="1:11" thickTop="1" thickBot="1" x14ac:dyDescent="0.3">
      <c r="A1634" s="2" t="str">
        <f>DATA!D1633</f>
        <v>CFG4HA</v>
      </c>
      <c r="B1634" s="1" t="str">
        <f>DATA!E1633</f>
        <v>A319</v>
      </c>
      <c r="C1634" s="2" t="str">
        <f>DATA!A1633</f>
        <v>11:51A</v>
      </c>
      <c r="D1634" s="1">
        <f>DATA!AJ1633</f>
        <v>350</v>
      </c>
      <c r="E1634" s="1">
        <f>DATA!K1633</f>
        <v>350</v>
      </c>
      <c r="F1634" s="1" t="str">
        <f>DATA!G1633</f>
        <v>EDDF</v>
      </c>
      <c r="I1634" s="1" t="str">
        <f>DATA!H1633</f>
        <v>LEJR</v>
      </c>
      <c r="J1634" s="4" t="str">
        <f t="shared" si="52"/>
        <v>CFG4HA A319 11:51 350 EDDF-LEJR</v>
      </c>
      <c r="K1634" s="6" t="str">
        <f t="shared" si="53"/>
        <v/>
      </c>
    </row>
    <row r="1635" spans="1:11" thickTop="1" thickBot="1" x14ac:dyDescent="0.3">
      <c r="A1635" s="2" t="str">
        <f>DATA!D1634</f>
        <v>EXS1PF</v>
      </c>
      <c r="B1635" s="1" t="str">
        <f>DATA!E1634</f>
        <v>B738</v>
      </c>
      <c r="C1635" s="2" t="str">
        <f>DATA!A1634</f>
        <v>11:51A</v>
      </c>
      <c r="D1635" s="1">
        <f>DATA!AJ1634</f>
        <v>340</v>
      </c>
      <c r="E1635" s="1">
        <f>DATA!K1634</f>
        <v>340</v>
      </c>
      <c r="F1635" s="1" t="str">
        <f>DATA!G1634</f>
        <v>LEMG</v>
      </c>
      <c r="I1635" s="1" t="str">
        <f>DATA!H1634</f>
        <v>EGNT</v>
      </c>
      <c r="J1635" s="4" t="str">
        <f t="shared" si="52"/>
        <v>EXS1PF B738 11:51 340 LEMG-EGNT</v>
      </c>
      <c r="K1635" s="6" t="str">
        <f t="shared" si="53"/>
        <v/>
      </c>
    </row>
    <row r="1636" spans="1:11" thickTop="1" thickBot="1" x14ac:dyDescent="0.3">
      <c r="A1636" s="2" t="str">
        <f>DATA!D1635</f>
        <v>EZY59GQ</v>
      </c>
      <c r="B1636" s="1" t="str">
        <f>DATA!E1635</f>
        <v>A320</v>
      </c>
      <c r="C1636" s="2" t="str">
        <f>DATA!A1635</f>
        <v>11:52A</v>
      </c>
      <c r="D1636" s="1">
        <f>DATA!AJ1635</f>
        <v>370</v>
      </c>
      <c r="E1636" s="1">
        <f>DATA!K1635</f>
        <v>370</v>
      </c>
      <c r="F1636" s="1" t="str">
        <f>DATA!G1635</f>
        <v>EGGW</v>
      </c>
      <c r="I1636" s="1" t="str">
        <f>DATA!H1635</f>
        <v>LEMH</v>
      </c>
      <c r="J1636" s="4" t="str">
        <f t="shared" si="52"/>
        <v>EZY59GQ A320 11:52 370 EGGW-LEMH</v>
      </c>
      <c r="K1636" s="6" t="str">
        <f t="shared" si="53"/>
        <v/>
      </c>
    </row>
    <row r="1637" spans="1:11" thickTop="1" thickBot="1" x14ac:dyDescent="0.3">
      <c r="A1637" s="2" t="str">
        <f>DATA!D1636</f>
        <v>TOM5AE</v>
      </c>
      <c r="B1637" s="1" t="str">
        <f>DATA!E1636</f>
        <v>B738</v>
      </c>
      <c r="C1637" s="2" t="str">
        <f>DATA!A1636</f>
        <v>11:52A</v>
      </c>
      <c r="D1637" s="1">
        <f>DATA!AJ1636</f>
        <v>340</v>
      </c>
      <c r="E1637" s="1">
        <f>DATA!K1636</f>
        <v>340</v>
      </c>
      <c r="F1637" s="1" t="str">
        <f>DATA!G1636</f>
        <v>LERS</v>
      </c>
      <c r="I1637" s="1" t="str">
        <f>DATA!H1636</f>
        <v>EGKK</v>
      </c>
      <c r="J1637" s="4" t="str">
        <f t="shared" si="52"/>
        <v>TOM5AE B738 11:52 340 LERS-EGKK</v>
      </c>
      <c r="K1637" s="6" t="str">
        <f t="shared" si="53"/>
        <v/>
      </c>
    </row>
    <row r="1638" spans="1:11" thickTop="1" thickBot="1" x14ac:dyDescent="0.3">
      <c r="A1638" s="2" t="str">
        <f>DATA!D1637</f>
        <v>RYR12CD</v>
      </c>
      <c r="B1638" s="1" t="str">
        <f>DATA!E1637</f>
        <v>B738</v>
      </c>
      <c r="C1638" s="2" t="str">
        <f>DATA!A1637</f>
        <v>11:52A</v>
      </c>
      <c r="D1638" s="1">
        <f>DATA!AJ1637</f>
        <v>360</v>
      </c>
      <c r="E1638" s="1">
        <f>DATA!K1637</f>
        <v>360</v>
      </c>
      <c r="F1638" s="1" t="str">
        <f>DATA!G1637</f>
        <v>LEMD</v>
      </c>
      <c r="I1638" s="1" t="str">
        <f>DATA!H1637</f>
        <v>EIDW</v>
      </c>
      <c r="J1638" s="4" t="str">
        <f t="shared" si="52"/>
        <v>RYR12CD B738 11:52 360 LEMD-EIDW</v>
      </c>
      <c r="K1638" s="6" t="str">
        <f t="shared" si="53"/>
        <v/>
      </c>
    </row>
    <row r="1639" spans="1:11" thickTop="1" thickBot="1" x14ac:dyDescent="0.3">
      <c r="A1639" s="2" t="str">
        <f>DATA!D1638</f>
        <v>TVF48LB</v>
      </c>
      <c r="B1639" s="1" t="str">
        <f>DATA!E1638</f>
        <v>B738</v>
      </c>
      <c r="C1639" s="2" t="str">
        <f>DATA!A1638</f>
        <v>11:52A</v>
      </c>
      <c r="D1639" s="1">
        <f>DATA!AJ1638</f>
        <v>380</v>
      </c>
      <c r="E1639" s="1">
        <f>DATA!K1638</f>
        <v>380</v>
      </c>
      <c r="F1639" s="1" t="str">
        <f>DATA!G1638</f>
        <v>LPFR</v>
      </c>
      <c r="I1639" s="1" t="str">
        <f>DATA!H1638</f>
        <v>LFPO</v>
      </c>
      <c r="J1639" s="4" t="str">
        <f t="shared" si="52"/>
        <v>TVF48LB B738 11:52 380 LPFR-LFPO</v>
      </c>
      <c r="K1639" s="6" t="str">
        <f t="shared" si="53"/>
        <v/>
      </c>
    </row>
    <row r="1640" spans="1:11" thickTop="1" thickBot="1" x14ac:dyDescent="0.3">
      <c r="A1640" s="2" t="str">
        <f>DATA!D1639</f>
        <v>NSZ3676</v>
      </c>
      <c r="B1640" s="1" t="str">
        <f>DATA!E1639</f>
        <v>B38M</v>
      </c>
      <c r="C1640" s="2" t="str">
        <f>DATA!A1639</f>
        <v>11:52A</v>
      </c>
      <c r="D1640" s="1">
        <f>DATA!AJ1639</f>
        <v>370</v>
      </c>
      <c r="E1640" s="1">
        <f>DATA!K1639</f>
        <v>370</v>
      </c>
      <c r="F1640" s="1" t="str">
        <f>DATA!G1639</f>
        <v>EKCH</v>
      </c>
      <c r="I1640" s="1" t="str">
        <f>DATA!H1639</f>
        <v>GCTS</v>
      </c>
      <c r="J1640" s="4" t="str">
        <f t="shared" si="52"/>
        <v>NSZ3676 B38M 11:52 370 EKCH-GCTS</v>
      </c>
      <c r="K1640" s="6" t="str">
        <f t="shared" si="53"/>
        <v/>
      </c>
    </row>
    <row r="1641" spans="1:11" thickTop="1" thickBot="1" x14ac:dyDescent="0.3">
      <c r="A1641" s="2" t="str">
        <f>DATA!D1640</f>
        <v>LGL13T</v>
      </c>
      <c r="B1641" s="1" t="str">
        <f>DATA!E1640</f>
        <v>B737</v>
      </c>
      <c r="C1641" s="2" t="str">
        <f>DATA!A1640</f>
        <v>11:52A</v>
      </c>
      <c r="D1641" s="1">
        <f>DATA!AJ1640</f>
        <v>339</v>
      </c>
      <c r="E1641" s="1">
        <f>DATA!K1640</f>
        <v>340</v>
      </c>
      <c r="F1641" s="1" t="str">
        <f>DATA!G1640</f>
        <v>ELLX</v>
      </c>
      <c r="I1641" s="1" t="str">
        <f>DATA!H1640</f>
        <v>GCTS</v>
      </c>
      <c r="J1641" s="4" t="str">
        <f t="shared" si="52"/>
        <v>LGL13T B737 11:52 340 ELLX-GCTS</v>
      </c>
      <c r="K1641" s="6" t="str">
        <f t="shared" si="53"/>
        <v>EFL/RFL</v>
      </c>
    </row>
    <row r="1642" spans="1:11" thickTop="1" thickBot="1" x14ac:dyDescent="0.3">
      <c r="A1642" s="2" t="str">
        <f>DATA!D1641</f>
        <v>EWG83L</v>
      </c>
      <c r="B1642" s="1" t="str">
        <f>DATA!E1641</f>
        <v>A21N</v>
      </c>
      <c r="C1642" s="2" t="str">
        <f>DATA!A1641</f>
        <v>11:53A</v>
      </c>
      <c r="D1642" s="1">
        <f>DATA!AJ1641</f>
        <v>360</v>
      </c>
      <c r="E1642" s="1">
        <f>DATA!K1641</f>
        <v>360</v>
      </c>
      <c r="F1642" s="1" t="str">
        <f>DATA!G1641</f>
        <v>LEMG</v>
      </c>
      <c r="I1642" s="1" t="str">
        <f>DATA!H1641</f>
        <v>EDDL</v>
      </c>
      <c r="J1642" s="4" t="str">
        <f t="shared" si="52"/>
        <v>EWG83L A21N 11:53 360 LEMG-EDDL</v>
      </c>
      <c r="K1642" s="6" t="str">
        <f t="shared" si="53"/>
        <v/>
      </c>
    </row>
    <row r="1643" spans="1:11" thickTop="1" thickBot="1" x14ac:dyDescent="0.3">
      <c r="A1643" s="2" t="str">
        <f>DATA!D1642</f>
        <v>EXS5H</v>
      </c>
      <c r="B1643" s="1" t="str">
        <f>DATA!E1642</f>
        <v>B738</v>
      </c>
      <c r="C1643" s="2" t="str">
        <f>DATA!A1642</f>
        <v>11:53A</v>
      </c>
      <c r="D1643" s="1">
        <f>DATA!AJ1642</f>
        <v>360</v>
      </c>
      <c r="E1643" s="1">
        <f>DATA!K1642</f>
        <v>360</v>
      </c>
      <c r="F1643" s="1" t="str">
        <f>DATA!G1642</f>
        <v>LEAL</v>
      </c>
      <c r="I1643" s="1" t="str">
        <f>DATA!H1642</f>
        <v>EGCC</v>
      </c>
      <c r="J1643" s="4" t="str">
        <f t="shared" si="52"/>
        <v>EXS5H B738 11:53 360 LEAL-EGCC</v>
      </c>
      <c r="K1643" s="6" t="str">
        <f t="shared" si="53"/>
        <v/>
      </c>
    </row>
    <row r="1644" spans="1:11" thickTop="1" thickBot="1" x14ac:dyDescent="0.3">
      <c r="A1644" s="2" t="str">
        <f>DATA!D1643</f>
        <v>KLM33A</v>
      </c>
      <c r="B1644" s="1" t="str">
        <f>DATA!E1643</f>
        <v>B738</v>
      </c>
      <c r="C1644" s="2" t="str">
        <f>DATA!A1643</f>
        <v>11:54A</v>
      </c>
      <c r="D1644" s="1">
        <f>DATA!AJ1643</f>
        <v>370</v>
      </c>
      <c r="E1644" s="1">
        <f>DATA!K1643</f>
        <v>370</v>
      </c>
      <c r="F1644" s="1" t="str">
        <f>DATA!G1643</f>
        <v>EHAM</v>
      </c>
      <c r="I1644" s="1" t="str">
        <f>DATA!H1643</f>
        <v>LEMG</v>
      </c>
      <c r="J1644" s="4" t="str">
        <f t="shared" si="52"/>
        <v>KLM33A B738 11:54 370 EHAM-LEMG</v>
      </c>
      <c r="K1644" s="6" t="str">
        <f t="shared" si="53"/>
        <v/>
      </c>
    </row>
    <row r="1645" spans="1:11" thickTop="1" thickBot="1" x14ac:dyDescent="0.3">
      <c r="A1645" s="2" t="str">
        <f>DATA!D1644</f>
        <v>LCO3616</v>
      </c>
      <c r="B1645" s="1" t="str">
        <f>DATA!E1644</f>
        <v>B763</v>
      </c>
      <c r="C1645" s="2" t="str">
        <f>DATA!A1644</f>
        <v>11:54A</v>
      </c>
      <c r="D1645" s="1">
        <f>DATA!AJ1644</f>
        <v>330</v>
      </c>
      <c r="E1645" s="1">
        <f>DATA!K1644</f>
        <v>330</v>
      </c>
      <c r="F1645" s="1" t="str">
        <f>DATA!G1644</f>
        <v>EBBR</v>
      </c>
      <c r="I1645" s="1" t="str">
        <f>DATA!H1644</f>
        <v>GVAC</v>
      </c>
      <c r="J1645" s="4" t="str">
        <f t="shared" si="52"/>
        <v>LCO3616 B763 11:54 330 EBBR-GVAC</v>
      </c>
      <c r="K1645" s="6" t="str">
        <f t="shared" si="53"/>
        <v/>
      </c>
    </row>
    <row r="1646" spans="1:11" thickTop="1" thickBot="1" x14ac:dyDescent="0.3">
      <c r="A1646" s="2" t="str">
        <f>DATA!D1645</f>
        <v>DAL9936</v>
      </c>
      <c r="B1646" s="1" t="str">
        <f>DATA!E1645</f>
        <v>A339</v>
      </c>
      <c r="C1646" s="2" t="str">
        <f>DATA!A1645</f>
        <v>11:55A</v>
      </c>
      <c r="D1646" s="1">
        <f>DATA!AJ1645</f>
        <v>344</v>
      </c>
      <c r="E1646" s="1">
        <f>DATA!K1645</f>
        <v>320</v>
      </c>
      <c r="F1646" s="1" t="str">
        <f>DATA!G1645</f>
        <v>LFBO</v>
      </c>
      <c r="I1646" s="1" t="str">
        <f>DATA!H1645</f>
        <v>RJAA</v>
      </c>
      <c r="J1646" s="4" t="str">
        <f t="shared" si="52"/>
        <v>DAL9936 A339 11:55 320 LFBO-RJAA</v>
      </c>
      <c r="K1646" s="6" t="str">
        <f t="shared" si="53"/>
        <v>EFL/RFL</v>
      </c>
    </row>
    <row r="1647" spans="1:11" thickTop="1" thickBot="1" x14ac:dyDescent="0.3">
      <c r="A1647" s="2" t="str">
        <f>DATA!D1646</f>
        <v>EXS31PY</v>
      </c>
      <c r="B1647" s="1" t="str">
        <f>DATA!E1646</f>
        <v>B738</v>
      </c>
      <c r="C1647" s="2" t="str">
        <f>DATA!A1646</f>
        <v>11:55A</v>
      </c>
      <c r="D1647" s="1">
        <f>DATA!AJ1646</f>
        <v>360</v>
      </c>
      <c r="E1647" s="1">
        <f>DATA!K1646</f>
        <v>360</v>
      </c>
      <c r="F1647" s="1" t="str">
        <f>DATA!G1646</f>
        <v>LEIB</v>
      </c>
      <c r="I1647" s="1" t="str">
        <f>DATA!H1646</f>
        <v>EGPH</v>
      </c>
      <c r="J1647" s="4" t="str">
        <f t="shared" si="52"/>
        <v>EXS31PY B738 11:55 360 LEIB-EGPH</v>
      </c>
      <c r="K1647" s="6" t="str">
        <f t="shared" si="53"/>
        <v/>
      </c>
    </row>
    <row r="1648" spans="1:11" thickTop="1" thickBot="1" x14ac:dyDescent="0.3">
      <c r="A1648" s="2" t="str">
        <f>DATA!D1647</f>
        <v>EZY47FA</v>
      </c>
      <c r="B1648" s="1" t="str">
        <f>DATA!E1647</f>
        <v>A319</v>
      </c>
      <c r="C1648" s="2" t="str">
        <f>DATA!A1647</f>
        <v>11:55A</v>
      </c>
      <c r="D1648" s="1">
        <f>DATA!AJ1647</f>
        <v>295</v>
      </c>
      <c r="E1648" s="1">
        <f>DATA!K1647</f>
        <v>390</v>
      </c>
      <c r="F1648" s="1" t="str">
        <f>DATA!G1647</f>
        <v>EGKK</v>
      </c>
      <c r="I1648" s="1" t="str">
        <f>DATA!H1647</f>
        <v>LEAL</v>
      </c>
      <c r="J1648" s="4" t="str">
        <f t="shared" si="52"/>
        <v>EZY47FA A319 11:55 390 EGKK-LEAL</v>
      </c>
      <c r="K1648" s="6" t="str">
        <f t="shared" si="53"/>
        <v>EFL/RFL</v>
      </c>
    </row>
    <row r="1649" spans="1:11" thickTop="1" thickBot="1" x14ac:dyDescent="0.3">
      <c r="A1649" s="2" t="str">
        <f>DATA!D1648</f>
        <v>VOE2943</v>
      </c>
      <c r="B1649" s="1" t="str">
        <f>DATA!E1648</f>
        <v>A319</v>
      </c>
      <c r="C1649" s="2" t="str">
        <f>DATA!A1648</f>
        <v>11:55A</v>
      </c>
      <c r="D1649" s="1">
        <f>DATA!AJ1648</f>
        <v>195</v>
      </c>
      <c r="E1649" s="1">
        <f>DATA!K1648</f>
        <v>330</v>
      </c>
      <c r="F1649" s="1" t="str">
        <f>DATA!G1648</f>
        <v>LFRB</v>
      </c>
      <c r="I1649" s="1" t="str">
        <f>DATA!H1648</f>
        <v>LFKB</v>
      </c>
      <c r="J1649" s="4" t="str">
        <f t="shared" si="52"/>
        <v>VOE2943 A319 11:55 330 LFRB-LFKB</v>
      </c>
      <c r="K1649" s="6" t="str">
        <f t="shared" si="53"/>
        <v>EFL/RFL</v>
      </c>
    </row>
    <row r="1650" spans="1:11" thickTop="1" thickBot="1" x14ac:dyDescent="0.3">
      <c r="A1650" s="2" t="str">
        <f>DATA!D1649</f>
        <v>AAL67</v>
      </c>
      <c r="B1650" s="1" t="str">
        <f>DATA!E1649</f>
        <v>B772</v>
      </c>
      <c r="C1650" s="2" t="str">
        <f>DATA!A1649</f>
        <v>11:55A</v>
      </c>
      <c r="D1650" s="1">
        <f>DATA!AJ1649</f>
        <v>340</v>
      </c>
      <c r="E1650" s="1">
        <f>DATA!K1649</f>
        <v>340</v>
      </c>
      <c r="F1650" s="1" t="str">
        <f>DATA!G1649</f>
        <v>LEBL</v>
      </c>
      <c r="I1650" s="1" t="str">
        <f>DATA!H1649</f>
        <v>KJFK</v>
      </c>
      <c r="J1650" s="4" t="str">
        <f t="shared" si="52"/>
        <v>AAL67 B772 11:55 340 LEBL-KJFK</v>
      </c>
      <c r="K1650" s="6" t="str">
        <f t="shared" si="53"/>
        <v/>
      </c>
    </row>
    <row r="1651" spans="1:11" thickTop="1" thickBot="1" x14ac:dyDescent="0.3">
      <c r="A1651" s="2" t="str">
        <f>DATA!D1650</f>
        <v>EXS53WT</v>
      </c>
      <c r="B1651" s="1" t="str">
        <f>DATA!E1650</f>
        <v>B738</v>
      </c>
      <c r="C1651" s="2" t="str">
        <f>DATA!A1650</f>
        <v>11:56A</v>
      </c>
      <c r="D1651" s="1">
        <f>DATA!AJ1650</f>
        <v>360</v>
      </c>
      <c r="E1651" s="1">
        <f>DATA!K1650</f>
        <v>360</v>
      </c>
      <c r="F1651" s="1" t="str">
        <f>DATA!G1650</f>
        <v>LEAL</v>
      </c>
      <c r="I1651" s="1" t="str">
        <f>DATA!H1650</f>
        <v>EGPF</v>
      </c>
      <c r="J1651" s="4" t="str">
        <f t="shared" si="52"/>
        <v>EXS53WT B738 11:56 360 LEAL-EGPF</v>
      </c>
      <c r="K1651" s="6" t="str">
        <f t="shared" si="53"/>
        <v/>
      </c>
    </row>
    <row r="1652" spans="1:11" thickTop="1" thickBot="1" x14ac:dyDescent="0.3">
      <c r="A1652" s="2" t="str">
        <f>DATA!D1651</f>
        <v>RYR79DL</v>
      </c>
      <c r="B1652" s="1" t="str">
        <f>DATA!E1651</f>
        <v>B738</v>
      </c>
      <c r="C1652" s="2" t="str">
        <f>DATA!A1651</f>
        <v>11:56A</v>
      </c>
      <c r="D1652" s="1">
        <f>DATA!AJ1651</f>
        <v>314</v>
      </c>
      <c r="E1652" s="1">
        <f>DATA!K1651</f>
        <v>310</v>
      </c>
      <c r="F1652" s="1" t="str">
        <f>DATA!G1651</f>
        <v>EBCI</v>
      </c>
      <c r="I1652" s="1" t="str">
        <f>DATA!H1651</f>
        <v>LEBL</v>
      </c>
      <c r="J1652" s="4" t="str">
        <f t="shared" si="52"/>
        <v>RYR79DL B738 11:56 310 EBCI-LEBL</v>
      </c>
      <c r="K1652" s="6" t="str">
        <f t="shared" si="53"/>
        <v>EFL/RFL</v>
      </c>
    </row>
    <row r="1653" spans="1:11" thickTop="1" thickBot="1" x14ac:dyDescent="0.3">
      <c r="A1653" s="2" t="str">
        <f>DATA!D1652</f>
        <v>EXS2L</v>
      </c>
      <c r="B1653" s="1" t="str">
        <f>DATA!E1652</f>
        <v>B738</v>
      </c>
      <c r="C1653" s="2" t="str">
        <f>DATA!A1652</f>
        <v>11:57A</v>
      </c>
      <c r="D1653" s="1">
        <f>DATA!AJ1652</f>
        <v>360</v>
      </c>
      <c r="E1653" s="1">
        <f>DATA!K1652</f>
        <v>360</v>
      </c>
      <c r="F1653" s="1" t="str">
        <f>DATA!G1652</f>
        <v>LEAL</v>
      </c>
      <c r="I1653" s="1" t="str">
        <f>DATA!H1652</f>
        <v>EGHH</v>
      </c>
      <c r="J1653" s="4" t="str">
        <f t="shared" si="52"/>
        <v>EXS2L B738 11:57 360 LEAL-EGHH</v>
      </c>
      <c r="K1653" s="6" t="str">
        <f t="shared" si="53"/>
        <v/>
      </c>
    </row>
    <row r="1654" spans="1:11" thickTop="1" thickBot="1" x14ac:dyDescent="0.3">
      <c r="A1654" s="2" t="str">
        <f>DATA!D1653</f>
        <v>RYR242A</v>
      </c>
      <c r="B1654" s="1" t="str">
        <f>DATA!E1653</f>
        <v>B738</v>
      </c>
      <c r="C1654" s="2" t="str">
        <f>DATA!A1653</f>
        <v>11:57A</v>
      </c>
      <c r="D1654" s="1">
        <f>DATA!AJ1653</f>
        <v>360</v>
      </c>
      <c r="E1654" s="1">
        <f>DATA!K1653</f>
        <v>360</v>
      </c>
      <c r="F1654" s="1" t="str">
        <f>DATA!G1653</f>
        <v>LPPR</v>
      </c>
      <c r="I1654" s="1" t="str">
        <f>DATA!H1653</f>
        <v>EBCI</v>
      </c>
      <c r="J1654" s="4" t="str">
        <f t="shared" si="52"/>
        <v>RYR242A B738 11:57 360 LPPR-EBCI</v>
      </c>
      <c r="K1654" s="6" t="str">
        <f t="shared" si="53"/>
        <v/>
      </c>
    </row>
    <row r="1655" spans="1:11" thickTop="1" thickBot="1" x14ac:dyDescent="0.3">
      <c r="A1655" s="2" t="str">
        <f>DATA!D1654</f>
        <v>TOM1JX</v>
      </c>
      <c r="B1655" s="1" t="str">
        <f>DATA!E1654</f>
        <v>B738</v>
      </c>
      <c r="C1655" s="2" t="str">
        <f>DATA!A1654</f>
        <v>11:58A</v>
      </c>
      <c r="D1655" s="1">
        <f>DATA!AJ1654</f>
        <v>340</v>
      </c>
      <c r="E1655" s="1">
        <f>DATA!K1654</f>
        <v>340</v>
      </c>
      <c r="F1655" s="1" t="str">
        <f>DATA!G1654</f>
        <v>LEPA</v>
      </c>
      <c r="I1655" s="1" t="str">
        <f>DATA!H1654</f>
        <v>EGFF</v>
      </c>
      <c r="J1655" s="4" t="str">
        <f t="shared" si="52"/>
        <v>TOM1JX B738 11:58 340 LEPA-EGFF</v>
      </c>
      <c r="K1655" s="6" t="str">
        <f t="shared" si="53"/>
        <v/>
      </c>
    </row>
    <row r="1656" spans="1:11" thickTop="1" thickBot="1" x14ac:dyDescent="0.3">
      <c r="A1656" s="2" t="str">
        <f>DATA!D1655</f>
        <v>AEE9TE</v>
      </c>
      <c r="B1656" s="1" t="str">
        <f>DATA!E1655</f>
        <v>A20N</v>
      </c>
      <c r="C1656" s="2" t="str">
        <f>DATA!A1655</f>
        <v>11:58A</v>
      </c>
      <c r="D1656" s="1">
        <f>DATA!AJ1655</f>
        <v>195</v>
      </c>
      <c r="E1656" s="1">
        <f>DATA!K1655</f>
        <v>250</v>
      </c>
      <c r="F1656" s="1" t="str">
        <f>DATA!G1655</f>
        <v>LFRS</v>
      </c>
      <c r="I1656" s="1" t="str">
        <f>DATA!H1655</f>
        <v>LGAV</v>
      </c>
      <c r="J1656" s="4" t="str">
        <f t="shared" si="52"/>
        <v>AEE9TE A20N 11:58 250 LFRS-LGAV</v>
      </c>
      <c r="K1656" s="6" t="str">
        <f t="shared" si="53"/>
        <v>EFL/RFL</v>
      </c>
    </row>
    <row r="1657" spans="1:11" thickTop="1" thickBot="1" x14ac:dyDescent="0.3">
      <c r="A1657" s="2" t="str">
        <f>DATA!D1656</f>
        <v>RYR72KB</v>
      </c>
      <c r="B1657" s="1" t="str">
        <f>DATA!E1656</f>
        <v>B738</v>
      </c>
      <c r="C1657" s="2" t="str">
        <f>DATA!A1656</f>
        <v>11:58A</v>
      </c>
      <c r="D1657" s="1">
        <f>DATA!AJ1656</f>
        <v>330</v>
      </c>
      <c r="E1657" s="1">
        <f>DATA!K1656</f>
        <v>330</v>
      </c>
      <c r="F1657" s="1" t="str">
        <f>DATA!G1656</f>
        <v>EBCI</v>
      </c>
      <c r="I1657" s="1" t="str">
        <f>DATA!H1656</f>
        <v>LEAM</v>
      </c>
      <c r="J1657" s="4" t="str">
        <f t="shared" si="52"/>
        <v>RYR72KB B738 11:58 330 EBCI-LEAM</v>
      </c>
      <c r="K1657" s="6" t="str">
        <f t="shared" si="53"/>
        <v/>
      </c>
    </row>
    <row r="1658" spans="1:11" thickTop="1" thickBot="1" x14ac:dyDescent="0.3">
      <c r="A1658" s="2" t="str">
        <f>DATA!D1657</f>
        <v>EXS2UY</v>
      </c>
      <c r="B1658" s="1" t="str">
        <f>DATA!E1657</f>
        <v>B738</v>
      </c>
      <c r="C1658" s="2" t="str">
        <f>DATA!A1657</f>
        <v>11:58A</v>
      </c>
      <c r="D1658" s="1">
        <f>DATA!AJ1657</f>
        <v>340</v>
      </c>
      <c r="E1658" s="1">
        <f>DATA!K1657</f>
        <v>340</v>
      </c>
      <c r="F1658" s="1" t="str">
        <f>DATA!G1657</f>
        <v>LEMG</v>
      </c>
      <c r="I1658" s="1" t="str">
        <f>DATA!H1657</f>
        <v>EGPF</v>
      </c>
      <c r="J1658" s="4" t="str">
        <f t="shared" si="52"/>
        <v>EXS2UY B738 11:58 340 LEMG-EGPF</v>
      </c>
      <c r="K1658" s="6" t="str">
        <f t="shared" si="53"/>
        <v/>
      </c>
    </row>
    <row r="1659" spans="1:11" thickTop="1" thickBot="1" x14ac:dyDescent="0.3">
      <c r="A1659" s="2" t="str">
        <f>DATA!D1658</f>
        <v>RYR10SH</v>
      </c>
      <c r="B1659" s="1" t="str">
        <f>DATA!E1658</f>
        <v>B38M</v>
      </c>
      <c r="C1659" s="2" t="str">
        <f>DATA!A1658</f>
        <v>11:59A</v>
      </c>
      <c r="D1659" s="1">
        <f>DATA!AJ1658</f>
        <v>360</v>
      </c>
      <c r="E1659" s="1">
        <f>DATA!K1658</f>
        <v>360</v>
      </c>
      <c r="F1659" s="1" t="str">
        <f>DATA!G1658</f>
        <v>LEPA</v>
      </c>
      <c r="I1659" s="1" t="str">
        <f>DATA!H1658</f>
        <v>EIDW</v>
      </c>
      <c r="J1659" s="4" t="str">
        <f t="shared" si="52"/>
        <v>RYR10SH B38M 11:59 360 LEPA-EIDW</v>
      </c>
      <c r="K1659" s="6" t="str">
        <f t="shared" si="53"/>
        <v/>
      </c>
    </row>
    <row r="1660" spans="1:11" thickTop="1" thickBot="1" x14ac:dyDescent="0.3">
      <c r="A1660" s="2" t="str">
        <f>DATA!D1659</f>
        <v>NOZ1821</v>
      </c>
      <c r="B1660" s="1" t="str">
        <f>DATA!E1659</f>
        <v>B738</v>
      </c>
      <c r="C1660" s="2" t="str">
        <f>DATA!A1659</f>
        <v>11:59A</v>
      </c>
      <c r="D1660" s="1">
        <f>DATA!AJ1659</f>
        <v>360</v>
      </c>
      <c r="E1660" s="1">
        <f>DATA!K1659</f>
        <v>360</v>
      </c>
      <c r="F1660" s="1" t="str">
        <f>DATA!G1659</f>
        <v>LPFR</v>
      </c>
      <c r="I1660" s="1" t="str">
        <f>DATA!H1659</f>
        <v>ENGM</v>
      </c>
      <c r="J1660" s="4" t="str">
        <f t="shared" si="52"/>
        <v>NOZ1821 B738 11:59 360 LPFR-ENGM</v>
      </c>
      <c r="K1660" s="6" t="str">
        <f t="shared" si="53"/>
        <v/>
      </c>
    </row>
    <row r="1661" spans="1:11" thickTop="1" thickBot="1" x14ac:dyDescent="0.3">
      <c r="A1661" s="2" t="str">
        <f>DATA!D1660</f>
        <v>RYR81XV</v>
      </c>
      <c r="B1661" s="1" t="str">
        <f>DATA!E1660</f>
        <v>B38M</v>
      </c>
      <c r="C1661" s="2" t="str">
        <f>DATA!A1660</f>
        <v>11:59A</v>
      </c>
      <c r="D1661" s="1">
        <f>DATA!AJ1660</f>
        <v>380</v>
      </c>
      <c r="E1661" s="1">
        <f>DATA!K1660</f>
        <v>380</v>
      </c>
      <c r="F1661" s="1" t="str">
        <f>DATA!G1660</f>
        <v>GCRR</v>
      </c>
      <c r="I1661" s="1" t="str">
        <f>DATA!H1660</f>
        <v>EICK</v>
      </c>
      <c r="J1661" s="4" t="str">
        <f t="shared" si="52"/>
        <v>RYR81XV B38M 11:59 380 GCRR-EICK</v>
      </c>
      <c r="K1661" s="6" t="str">
        <f t="shared" si="53"/>
        <v/>
      </c>
    </row>
    <row r="1662" spans="1:11" thickTop="1" thickBot="1" x14ac:dyDescent="0.3">
      <c r="A1662" s="2">
        <f>DATA!D1661</f>
        <v>0</v>
      </c>
      <c r="B1662" s="1">
        <f>DATA!E1661</f>
        <v>0</v>
      </c>
      <c r="C1662" s="2">
        <f>DATA!A1661</f>
        <v>0</v>
      </c>
      <c r="D1662" s="1">
        <f>DATA!AJ1661</f>
        <v>0</v>
      </c>
      <c r="E1662" s="1">
        <f>DATA!K1661</f>
        <v>0</v>
      </c>
      <c r="F1662" s="1">
        <f>DATA!G1661</f>
        <v>0</v>
      </c>
      <c r="I1662" s="1">
        <f>DATA!H1661</f>
        <v>0</v>
      </c>
      <c r="J1662" s="4" t="str">
        <f t="shared" si="52"/>
        <v>0 0 0 0 0-0</v>
      </c>
      <c r="K1662" s="6" t="str">
        <f t="shared" si="53"/>
        <v/>
      </c>
    </row>
    <row r="1663" spans="1:11" thickTop="1" thickBot="1" x14ac:dyDescent="0.3">
      <c r="A1663" s="2">
        <f>DATA!D1662</f>
        <v>0</v>
      </c>
      <c r="B1663" s="1">
        <f>DATA!E1662</f>
        <v>0</v>
      </c>
      <c r="C1663" s="2">
        <f>DATA!A1662</f>
        <v>0</v>
      </c>
      <c r="D1663" s="1">
        <f>DATA!AJ1662</f>
        <v>0</v>
      </c>
      <c r="E1663" s="1">
        <f>DATA!K1662</f>
        <v>0</v>
      </c>
      <c r="F1663" s="1">
        <f>DATA!G1662</f>
        <v>0</v>
      </c>
      <c r="I1663" s="1">
        <f>DATA!H1662</f>
        <v>0</v>
      </c>
      <c r="J1663" s="4" t="str">
        <f t="shared" si="52"/>
        <v>0 0 0 0 0-0</v>
      </c>
      <c r="K1663" s="6" t="str">
        <f t="shared" si="53"/>
        <v/>
      </c>
    </row>
    <row r="1664" spans="1:11" thickTop="1" thickBot="1" x14ac:dyDescent="0.3">
      <c r="A1664" s="2">
        <f>DATA!D1663</f>
        <v>0</v>
      </c>
      <c r="B1664" s="1">
        <f>DATA!E1663</f>
        <v>0</v>
      </c>
      <c r="C1664" s="2">
        <f>DATA!A1663</f>
        <v>0</v>
      </c>
      <c r="D1664" s="1">
        <f>DATA!AJ1663</f>
        <v>0</v>
      </c>
      <c r="E1664" s="1">
        <f>DATA!K1663</f>
        <v>0</v>
      </c>
      <c r="F1664" s="1">
        <f>DATA!G1663</f>
        <v>0</v>
      </c>
      <c r="I1664" s="1">
        <f>DATA!H1663</f>
        <v>0</v>
      </c>
      <c r="J1664" s="4" t="str">
        <f t="shared" si="52"/>
        <v>0 0 0 0 0-0</v>
      </c>
      <c r="K1664" s="6" t="str">
        <f t="shared" si="53"/>
        <v/>
      </c>
    </row>
    <row r="1665" spans="1:11" thickTop="1" thickBot="1" x14ac:dyDescent="0.3">
      <c r="A1665" s="2">
        <f>DATA!D1664</f>
        <v>0</v>
      </c>
      <c r="B1665" s="1">
        <f>DATA!E1664</f>
        <v>0</v>
      </c>
      <c r="C1665" s="2">
        <f>DATA!A1664</f>
        <v>0</v>
      </c>
      <c r="D1665" s="1">
        <f>DATA!AJ1664</f>
        <v>0</v>
      </c>
      <c r="E1665" s="1">
        <f>DATA!K1664</f>
        <v>0</v>
      </c>
      <c r="F1665" s="1">
        <f>DATA!G1664</f>
        <v>0</v>
      </c>
      <c r="I1665" s="1">
        <f>DATA!H1664</f>
        <v>0</v>
      </c>
      <c r="J1665" s="4" t="str">
        <f t="shared" si="52"/>
        <v>0 0 0 0 0-0</v>
      </c>
      <c r="K1665" s="6" t="str">
        <f t="shared" si="53"/>
        <v/>
      </c>
    </row>
    <row r="1666" spans="1:11" thickTop="1" thickBot="1" x14ac:dyDescent="0.3">
      <c r="A1666" s="2">
        <f>DATA!D1665</f>
        <v>0</v>
      </c>
      <c r="B1666" s="1">
        <f>DATA!E1665</f>
        <v>0</v>
      </c>
      <c r="C1666" s="2">
        <f>DATA!A1665</f>
        <v>0</v>
      </c>
      <c r="D1666" s="1">
        <f>DATA!AJ1665</f>
        <v>0</v>
      </c>
      <c r="E1666" s="1">
        <f>DATA!K1665</f>
        <v>0</v>
      </c>
      <c r="F1666" s="1">
        <f>DATA!G1665</f>
        <v>0</v>
      </c>
      <c r="I1666" s="1">
        <f>DATA!H1665</f>
        <v>0</v>
      </c>
      <c r="J1666" s="4" t="str">
        <f t="shared" si="52"/>
        <v>0 0 0 0 0-0</v>
      </c>
      <c r="K1666" s="6" t="str">
        <f t="shared" si="53"/>
        <v/>
      </c>
    </row>
    <row r="1667" spans="1:11" thickTop="1" thickBot="1" x14ac:dyDescent="0.3">
      <c r="A1667" s="2">
        <f>DATA!D1666</f>
        <v>0</v>
      </c>
      <c r="B1667" s="1">
        <f>DATA!E1666</f>
        <v>0</v>
      </c>
      <c r="C1667" s="2">
        <f>DATA!A1666</f>
        <v>0</v>
      </c>
      <c r="D1667" s="1">
        <f>DATA!AJ1666</f>
        <v>0</v>
      </c>
      <c r="E1667" s="1">
        <f>DATA!K1666</f>
        <v>0</v>
      </c>
      <c r="F1667" s="1">
        <f>DATA!G1666</f>
        <v>0</v>
      </c>
      <c r="I1667" s="1">
        <f>DATA!H1666</f>
        <v>0</v>
      </c>
      <c r="J1667" s="4" t="str">
        <f t="shared" si="52"/>
        <v>0 0 0 0 0-0</v>
      </c>
      <c r="K1667" s="6" t="str">
        <f t="shared" si="53"/>
        <v/>
      </c>
    </row>
    <row r="1668" spans="1:11" thickTop="1" thickBot="1" x14ac:dyDescent="0.3">
      <c r="A1668" s="2">
        <f>DATA!D1667</f>
        <v>0</v>
      </c>
      <c r="B1668" s="1">
        <f>DATA!E1667</f>
        <v>0</v>
      </c>
      <c r="C1668" s="2">
        <f>DATA!A1667</f>
        <v>0</v>
      </c>
      <c r="D1668" s="1">
        <f>DATA!AJ1667</f>
        <v>0</v>
      </c>
      <c r="E1668" s="1">
        <f>DATA!K1667</f>
        <v>0</v>
      </c>
      <c r="F1668" s="1">
        <f>DATA!G1667</f>
        <v>0</v>
      </c>
      <c r="I1668" s="1">
        <f>DATA!H1667</f>
        <v>0</v>
      </c>
      <c r="J1668" s="4" t="str">
        <f t="shared" si="52"/>
        <v>0 0 0 0 0-0</v>
      </c>
      <c r="K1668" s="6" t="str">
        <f t="shared" si="53"/>
        <v/>
      </c>
    </row>
    <row r="1669" spans="1:11" thickTop="1" thickBot="1" x14ac:dyDescent="0.3">
      <c r="A1669" s="2">
        <f>DATA!D1668</f>
        <v>0</v>
      </c>
      <c r="B1669" s="1">
        <f>DATA!E1668</f>
        <v>0</v>
      </c>
      <c r="C1669" s="2">
        <f>DATA!A1668</f>
        <v>0</v>
      </c>
      <c r="D1669" s="1">
        <f>DATA!AJ1668</f>
        <v>0</v>
      </c>
      <c r="E1669" s="1">
        <f>DATA!K1668</f>
        <v>0</v>
      </c>
      <c r="F1669" s="1">
        <f>DATA!G1668</f>
        <v>0</v>
      </c>
      <c r="I1669" s="1">
        <f>DATA!H1668</f>
        <v>0</v>
      </c>
      <c r="J1669" s="4" t="str">
        <f t="shared" si="52"/>
        <v>0 0 0 0 0-0</v>
      </c>
      <c r="K1669" s="6" t="str">
        <f t="shared" si="53"/>
        <v/>
      </c>
    </row>
    <row r="1670" spans="1:11" thickTop="1" thickBot="1" x14ac:dyDescent="0.3">
      <c r="A1670" s="2">
        <f>DATA!D1669</f>
        <v>0</v>
      </c>
      <c r="B1670" s="1">
        <f>DATA!E1669</f>
        <v>0</v>
      </c>
      <c r="C1670" s="2">
        <f>DATA!A1669</f>
        <v>0</v>
      </c>
      <c r="D1670" s="1">
        <f>DATA!AJ1669</f>
        <v>0</v>
      </c>
      <c r="E1670" s="1">
        <f>DATA!K1669</f>
        <v>0</v>
      </c>
      <c r="F1670" s="1">
        <f>DATA!G1669</f>
        <v>0</v>
      </c>
      <c r="I1670" s="1">
        <f>DATA!H1669</f>
        <v>0</v>
      </c>
      <c r="J1670" s="4" t="str">
        <f t="shared" si="52"/>
        <v>0 0 0 0 0-0</v>
      </c>
      <c r="K1670" s="6" t="str">
        <f t="shared" si="53"/>
        <v/>
      </c>
    </row>
    <row r="1671" spans="1:11" thickTop="1" thickBot="1" x14ac:dyDescent="0.3">
      <c r="A1671" s="2">
        <f>DATA!D1670</f>
        <v>0</v>
      </c>
      <c r="B1671" s="1">
        <f>DATA!E1670</f>
        <v>0</v>
      </c>
      <c r="C1671" s="2">
        <f>DATA!A1670</f>
        <v>0</v>
      </c>
      <c r="D1671" s="1">
        <f>DATA!AJ1670</f>
        <v>0</v>
      </c>
      <c r="E1671" s="1">
        <f>DATA!K1670</f>
        <v>0</v>
      </c>
      <c r="F1671" s="1">
        <f>DATA!G1670</f>
        <v>0</v>
      </c>
      <c r="I1671" s="1">
        <f>DATA!H1670</f>
        <v>0</v>
      </c>
      <c r="J1671" s="4" t="str">
        <f t="shared" ref="J1671:J1734" si="54">A1671&amp;" "&amp;B1671&amp;" "&amp;LEFT(C1671,5)&amp;" "&amp;E1671&amp;" "&amp;F1671&amp;(IF(ISBLANK(G1671),"","-"&amp;G1671))&amp;(IF(ISBLANK(H1671),"","-"&amp;H1671))&amp;"-"&amp;I1671</f>
        <v>0 0 0 0 0-0</v>
      </c>
      <c r="K1671" s="6" t="str">
        <f t="shared" ref="K1671:K1734" si="55">IF(D1671=E1671,"","EFL/RFL")</f>
        <v/>
      </c>
    </row>
    <row r="1672" spans="1:11" thickTop="1" thickBot="1" x14ac:dyDescent="0.3">
      <c r="A1672" s="2">
        <f>DATA!D1671</f>
        <v>0</v>
      </c>
      <c r="B1672" s="1">
        <f>DATA!E1671</f>
        <v>0</v>
      </c>
      <c r="C1672" s="2">
        <f>DATA!A1671</f>
        <v>0</v>
      </c>
      <c r="D1672" s="1">
        <f>DATA!AJ1671</f>
        <v>0</v>
      </c>
      <c r="E1672" s="1">
        <f>DATA!K1671</f>
        <v>0</v>
      </c>
      <c r="F1672" s="1">
        <f>DATA!G1671</f>
        <v>0</v>
      </c>
      <c r="I1672" s="1">
        <f>DATA!H1671</f>
        <v>0</v>
      </c>
      <c r="J1672" s="4" t="str">
        <f t="shared" si="54"/>
        <v>0 0 0 0 0-0</v>
      </c>
      <c r="K1672" s="6" t="str">
        <f t="shared" si="55"/>
        <v/>
      </c>
    </row>
    <row r="1673" spans="1:11" thickTop="1" thickBot="1" x14ac:dyDescent="0.3">
      <c r="A1673" s="2">
        <f>DATA!D1672</f>
        <v>0</v>
      </c>
      <c r="B1673" s="1">
        <f>DATA!E1672</f>
        <v>0</v>
      </c>
      <c r="C1673" s="2">
        <f>DATA!A1672</f>
        <v>0</v>
      </c>
      <c r="D1673" s="1">
        <f>DATA!AJ1672</f>
        <v>0</v>
      </c>
      <c r="E1673" s="1">
        <f>DATA!K1672</f>
        <v>0</v>
      </c>
      <c r="F1673" s="1">
        <f>DATA!G1672</f>
        <v>0</v>
      </c>
      <c r="I1673" s="1">
        <f>DATA!H1672</f>
        <v>0</v>
      </c>
      <c r="J1673" s="4" t="str">
        <f t="shared" si="54"/>
        <v>0 0 0 0 0-0</v>
      </c>
      <c r="K1673" s="6" t="str">
        <f t="shared" si="55"/>
        <v/>
      </c>
    </row>
    <row r="1674" spans="1:11" thickTop="1" thickBot="1" x14ac:dyDescent="0.3">
      <c r="A1674" s="2">
        <f>DATA!D1673</f>
        <v>0</v>
      </c>
      <c r="B1674" s="1">
        <f>DATA!E1673</f>
        <v>0</v>
      </c>
      <c r="C1674" s="2">
        <f>DATA!A1673</f>
        <v>0</v>
      </c>
      <c r="D1674" s="1">
        <f>DATA!AJ1673</f>
        <v>0</v>
      </c>
      <c r="E1674" s="1">
        <f>DATA!K1673</f>
        <v>0</v>
      </c>
      <c r="F1674" s="1">
        <f>DATA!G1673</f>
        <v>0</v>
      </c>
      <c r="I1674" s="1">
        <f>DATA!H1673</f>
        <v>0</v>
      </c>
      <c r="J1674" s="4" t="str">
        <f t="shared" si="54"/>
        <v>0 0 0 0 0-0</v>
      </c>
      <c r="K1674" s="6" t="str">
        <f t="shared" si="55"/>
        <v/>
      </c>
    </row>
    <row r="1675" spans="1:11" thickTop="1" thickBot="1" x14ac:dyDescent="0.3">
      <c r="A1675" s="2">
        <f>DATA!D1674</f>
        <v>0</v>
      </c>
      <c r="B1675" s="1">
        <f>DATA!E1674</f>
        <v>0</v>
      </c>
      <c r="C1675" s="2">
        <f>DATA!A1674</f>
        <v>0</v>
      </c>
      <c r="D1675" s="1">
        <f>DATA!AJ1674</f>
        <v>0</v>
      </c>
      <c r="E1675" s="1">
        <f>DATA!K1674</f>
        <v>0</v>
      </c>
      <c r="F1675" s="1">
        <f>DATA!G1674</f>
        <v>0</v>
      </c>
      <c r="I1675" s="1">
        <f>DATA!H1674</f>
        <v>0</v>
      </c>
      <c r="J1675" s="4" t="str">
        <f t="shared" si="54"/>
        <v>0 0 0 0 0-0</v>
      </c>
      <c r="K1675" s="6" t="str">
        <f t="shared" si="55"/>
        <v/>
      </c>
    </row>
    <row r="1676" spans="1:11" thickTop="1" thickBot="1" x14ac:dyDescent="0.3">
      <c r="A1676" s="2">
        <f>DATA!D1675</f>
        <v>0</v>
      </c>
      <c r="B1676" s="1">
        <f>DATA!E1675</f>
        <v>0</v>
      </c>
      <c r="C1676" s="2">
        <f>DATA!A1675</f>
        <v>0</v>
      </c>
      <c r="D1676" s="1">
        <f>DATA!AJ1675</f>
        <v>0</v>
      </c>
      <c r="E1676" s="1">
        <f>DATA!K1675</f>
        <v>0</v>
      </c>
      <c r="F1676" s="1">
        <f>DATA!G1675</f>
        <v>0</v>
      </c>
      <c r="I1676" s="1">
        <f>DATA!H1675</f>
        <v>0</v>
      </c>
      <c r="J1676" s="4" t="str">
        <f t="shared" si="54"/>
        <v>0 0 0 0 0-0</v>
      </c>
      <c r="K1676" s="6" t="str">
        <f t="shared" si="55"/>
        <v/>
      </c>
    </row>
    <row r="1677" spans="1:11" thickTop="1" thickBot="1" x14ac:dyDescent="0.3">
      <c r="A1677" s="2">
        <f>DATA!D1676</f>
        <v>0</v>
      </c>
      <c r="B1677" s="1">
        <f>DATA!E1676</f>
        <v>0</v>
      </c>
      <c r="C1677" s="2">
        <f>DATA!A1676</f>
        <v>0</v>
      </c>
      <c r="D1677" s="1">
        <f>DATA!AJ1676</f>
        <v>0</v>
      </c>
      <c r="E1677" s="1">
        <f>DATA!K1676</f>
        <v>0</v>
      </c>
      <c r="F1677" s="1">
        <f>DATA!G1676</f>
        <v>0</v>
      </c>
      <c r="I1677" s="1">
        <f>DATA!H1676</f>
        <v>0</v>
      </c>
      <c r="J1677" s="4" t="str">
        <f t="shared" si="54"/>
        <v>0 0 0 0 0-0</v>
      </c>
      <c r="K1677" s="6" t="str">
        <f t="shared" si="55"/>
        <v/>
      </c>
    </row>
    <row r="1678" spans="1:11" thickTop="1" thickBot="1" x14ac:dyDescent="0.3">
      <c r="A1678" s="2">
        <f>DATA!D1677</f>
        <v>0</v>
      </c>
      <c r="B1678" s="1">
        <f>DATA!E1677</f>
        <v>0</v>
      </c>
      <c r="C1678" s="2">
        <f>DATA!A1677</f>
        <v>0</v>
      </c>
      <c r="D1678" s="1">
        <f>DATA!AJ1677</f>
        <v>0</v>
      </c>
      <c r="E1678" s="1">
        <f>DATA!K1677</f>
        <v>0</v>
      </c>
      <c r="F1678" s="1">
        <f>DATA!G1677</f>
        <v>0</v>
      </c>
      <c r="I1678" s="1">
        <f>DATA!H1677</f>
        <v>0</v>
      </c>
      <c r="J1678" s="4" t="str">
        <f t="shared" si="54"/>
        <v>0 0 0 0 0-0</v>
      </c>
      <c r="K1678" s="6" t="str">
        <f t="shared" si="55"/>
        <v/>
      </c>
    </row>
    <row r="1679" spans="1:11" thickTop="1" thickBot="1" x14ac:dyDescent="0.3">
      <c r="A1679" s="2">
        <f>DATA!D1678</f>
        <v>0</v>
      </c>
      <c r="B1679" s="1">
        <f>DATA!E1678</f>
        <v>0</v>
      </c>
      <c r="C1679" s="2">
        <f>DATA!A1678</f>
        <v>0</v>
      </c>
      <c r="D1679" s="1">
        <f>DATA!AJ1678</f>
        <v>0</v>
      </c>
      <c r="E1679" s="1">
        <f>DATA!K1678</f>
        <v>0</v>
      </c>
      <c r="F1679" s="1">
        <f>DATA!G1678</f>
        <v>0</v>
      </c>
      <c r="I1679" s="1">
        <f>DATA!H1678</f>
        <v>0</v>
      </c>
      <c r="J1679" s="4" t="str">
        <f t="shared" si="54"/>
        <v>0 0 0 0 0-0</v>
      </c>
      <c r="K1679" s="6" t="str">
        <f t="shared" si="55"/>
        <v/>
      </c>
    </row>
    <row r="1680" spans="1:11" thickTop="1" thickBot="1" x14ac:dyDescent="0.3">
      <c r="A1680" s="2">
        <f>DATA!D1679</f>
        <v>0</v>
      </c>
      <c r="B1680" s="1">
        <f>DATA!E1679</f>
        <v>0</v>
      </c>
      <c r="C1680" s="2">
        <f>DATA!A1679</f>
        <v>0</v>
      </c>
      <c r="D1680" s="1">
        <f>DATA!AJ1679</f>
        <v>0</v>
      </c>
      <c r="E1680" s="1">
        <f>DATA!K1679</f>
        <v>0</v>
      </c>
      <c r="F1680" s="1">
        <f>DATA!G1679</f>
        <v>0</v>
      </c>
      <c r="I1680" s="1">
        <f>DATA!H1679</f>
        <v>0</v>
      </c>
      <c r="J1680" s="4" t="str">
        <f t="shared" si="54"/>
        <v>0 0 0 0 0-0</v>
      </c>
      <c r="K1680" s="6" t="str">
        <f t="shared" si="55"/>
        <v/>
      </c>
    </row>
    <row r="1681" spans="1:11" thickTop="1" thickBot="1" x14ac:dyDescent="0.3">
      <c r="A1681" s="2">
        <f>DATA!D1680</f>
        <v>0</v>
      </c>
      <c r="B1681" s="1">
        <f>DATA!E1680</f>
        <v>0</v>
      </c>
      <c r="C1681" s="2">
        <f>DATA!A1680</f>
        <v>0</v>
      </c>
      <c r="D1681" s="1">
        <f>DATA!AJ1680</f>
        <v>0</v>
      </c>
      <c r="E1681" s="1">
        <f>DATA!K1680</f>
        <v>0</v>
      </c>
      <c r="F1681" s="1">
        <f>DATA!G1680</f>
        <v>0</v>
      </c>
      <c r="I1681" s="1">
        <f>DATA!H1680</f>
        <v>0</v>
      </c>
      <c r="J1681" s="4" t="str">
        <f t="shared" si="54"/>
        <v>0 0 0 0 0-0</v>
      </c>
      <c r="K1681" s="6" t="str">
        <f t="shared" si="55"/>
        <v/>
      </c>
    </row>
    <row r="1682" spans="1:11" thickTop="1" thickBot="1" x14ac:dyDescent="0.3">
      <c r="A1682" s="2">
        <f>DATA!D1681</f>
        <v>0</v>
      </c>
      <c r="B1682" s="1">
        <f>DATA!E1681</f>
        <v>0</v>
      </c>
      <c r="C1682" s="2">
        <f>DATA!A1681</f>
        <v>0</v>
      </c>
      <c r="D1682" s="1">
        <f>DATA!AJ1681</f>
        <v>0</v>
      </c>
      <c r="E1682" s="1">
        <f>DATA!K1681</f>
        <v>0</v>
      </c>
      <c r="F1682" s="1">
        <f>DATA!G1681</f>
        <v>0</v>
      </c>
      <c r="I1682" s="1">
        <f>DATA!H1681</f>
        <v>0</v>
      </c>
      <c r="J1682" s="4" t="str">
        <f t="shared" si="54"/>
        <v>0 0 0 0 0-0</v>
      </c>
      <c r="K1682" s="6" t="str">
        <f t="shared" si="55"/>
        <v/>
      </c>
    </row>
    <row r="1683" spans="1:11" thickTop="1" thickBot="1" x14ac:dyDescent="0.3">
      <c r="A1683" s="2">
        <f>DATA!D1682</f>
        <v>0</v>
      </c>
      <c r="B1683" s="1">
        <f>DATA!E1682</f>
        <v>0</v>
      </c>
      <c r="C1683" s="2">
        <f>DATA!A1682</f>
        <v>0</v>
      </c>
      <c r="D1683" s="1">
        <f>DATA!AJ1682</f>
        <v>0</v>
      </c>
      <c r="E1683" s="1">
        <f>DATA!K1682</f>
        <v>0</v>
      </c>
      <c r="F1683" s="1">
        <f>DATA!G1682</f>
        <v>0</v>
      </c>
      <c r="I1683" s="1">
        <f>DATA!H1682</f>
        <v>0</v>
      </c>
      <c r="J1683" s="4" t="str">
        <f t="shared" si="54"/>
        <v>0 0 0 0 0-0</v>
      </c>
      <c r="K1683" s="6" t="str">
        <f t="shared" si="55"/>
        <v/>
      </c>
    </row>
    <row r="1684" spans="1:11" thickTop="1" thickBot="1" x14ac:dyDescent="0.3">
      <c r="A1684" s="2">
        <f>DATA!D1683</f>
        <v>0</v>
      </c>
      <c r="B1684" s="1">
        <f>DATA!E1683</f>
        <v>0</v>
      </c>
      <c r="C1684" s="2">
        <f>DATA!A1683</f>
        <v>0</v>
      </c>
      <c r="D1684" s="1">
        <f>DATA!AJ1683</f>
        <v>0</v>
      </c>
      <c r="E1684" s="1">
        <f>DATA!K1683</f>
        <v>0</v>
      </c>
      <c r="F1684" s="1">
        <f>DATA!G1683</f>
        <v>0</v>
      </c>
      <c r="I1684" s="1">
        <f>DATA!H1683</f>
        <v>0</v>
      </c>
      <c r="J1684" s="4" t="str">
        <f t="shared" si="54"/>
        <v>0 0 0 0 0-0</v>
      </c>
      <c r="K1684" s="6" t="str">
        <f t="shared" si="55"/>
        <v/>
      </c>
    </row>
    <row r="1685" spans="1:11" thickTop="1" thickBot="1" x14ac:dyDescent="0.3">
      <c r="A1685" s="2">
        <f>DATA!D1684</f>
        <v>0</v>
      </c>
      <c r="B1685" s="1">
        <f>DATA!E1684</f>
        <v>0</v>
      </c>
      <c r="C1685" s="2">
        <f>DATA!A1684</f>
        <v>0</v>
      </c>
      <c r="D1685" s="1">
        <f>DATA!AJ1684</f>
        <v>0</v>
      </c>
      <c r="E1685" s="1">
        <f>DATA!K1684</f>
        <v>0</v>
      </c>
      <c r="F1685" s="1">
        <f>DATA!G1684</f>
        <v>0</v>
      </c>
      <c r="I1685" s="1">
        <f>DATA!H1684</f>
        <v>0</v>
      </c>
      <c r="J1685" s="4" t="str">
        <f t="shared" si="54"/>
        <v>0 0 0 0 0-0</v>
      </c>
      <c r="K1685" s="6" t="str">
        <f t="shared" si="55"/>
        <v/>
      </c>
    </row>
    <row r="1686" spans="1:11" thickTop="1" thickBot="1" x14ac:dyDescent="0.3">
      <c r="A1686" s="2">
        <f>DATA!D1685</f>
        <v>0</v>
      </c>
      <c r="B1686" s="1">
        <f>DATA!E1685</f>
        <v>0</v>
      </c>
      <c r="C1686" s="2">
        <f>DATA!A1685</f>
        <v>0</v>
      </c>
      <c r="D1686" s="1">
        <f>DATA!AJ1685</f>
        <v>0</v>
      </c>
      <c r="E1686" s="1">
        <f>DATA!K1685</f>
        <v>0</v>
      </c>
      <c r="F1686" s="1">
        <f>DATA!G1685</f>
        <v>0</v>
      </c>
      <c r="I1686" s="1">
        <f>DATA!H1685</f>
        <v>0</v>
      </c>
      <c r="J1686" s="4" t="str">
        <f t="shared" si="54"/>
        <v>0 0 0 0 0-0</v>
      </c>
      <c r="K1686" s="6" t="str">
        <f t="shared" si="55"/>
        <v/>
      </c>
    </row>
    <row r="1687" spans="1:11" thickTop="1" thickBot="1" x14ac:dyDescent="0.3">
      <c r="A1687" s="2">
        <f>DATA!D1686</f>
        <v>0</v>
      </c>
      <c r="B1687" s="1">
        <f>DATA!E1686</f>
        <v>0</v>
      </c>
      <c r="C1687" s="2">
        <f>DATA!A1686</f>
        <v>0</v>
      </c>
      <c r="D1687" s="1">
        <f>DATA!AJ1686</f>
        <v>0</v>
      </c>
      <c r="E1687" s="1">
        <f>DATA!K1686</f>
        <v>0</v>
      </c>
      <c r="F1687" s="1">
        <f>DATA!G1686</f>
        <v>0</v>
      </c>
      <c r="I1687" s="1">
        <f>DATA!H1686</f>
        <v>0</v>
      </c>
      <c r="J1687" s="4" t="str">
        <f t="shared" si="54"/>
        <v>0 0 0 0 0-0</v>
      </c>
      <c r="K1687" s="6" t="str">
        <f t="shared" si="55"/>
        <v/>
      </c>
    </row>
    <row r="1688" spans="1:11" thickTop="1" thickBot="1" x14ac:dyDescent="0.3">
      <c r="A1688" s="2">
        <f>DATA!D1687</f>
        <v>0</v>
      </c>
      <c r="B1688" s="1">
        <f>DATA!E1687</f>
        <v>0</v>
      </c>
      <c r="C1688" s="2">
        <f>DATA!A1687</f>
        <v>0</v>
      </c>
      <c r="D1688" s="1">
        <f>DATA!AJ1687</f>
        <v>0</v>
      </c>
      <c r="E1688" s="1">
        <f>DATA!K1687</f>
        <v>0</v>
      </c>
      <c r="F1688" s="1">
        <f>DATA!G1687</f>
        <v>0</v>
      </c>
      <c r="I1688" s="1">
        <f>DATA!H1687</f>
        <v>0</v>
      </c>
      <c r="J1688" s="4" t="str">
        <f t="shared" si="54"/>
        <v>0 0 0 0 0-0</v>
      </c>
      <c r="K1688" s="6" t="str">
        <f t="shared" si="55"/>
        <v/>
      </c>
    </row>
    <row r="1689" spans="1:11" thickTop="1" thickBot="1" x14ac:dyDescent="0.3">
      <c r="A1689" s="2">
        <f>DATA!D1688</f>
        <v>0</v>
      </c>
      <c r="B1689" s="1">
        <f>DATA!E1688</f>
        <v>0</v>
      </c>
      <c r="C1689" s="2">
        <f>DATA!A1688</f>
        <v>0</v>
      </c>
      <c r="D1689" s="1">
        <f>DATA!AJ1688</f>
        <v>0</v>
      </c>
      <c r="E1689" s="1">
        <f>DATA!K1688</f>
        <v>0</v>
      </c>
      <c r="F1689" s="1">
        <f>DATA!G1688</f>
        <v>0</v>
      </c>
      <c r="I1689" s="1">
        <f>DATA!H1688</f>
        <v>0</v>
      </c>
      <c r="J1689" s="4" t="str">
        <f t="shared" si="54"/>
        <v>0 0 0 0 0-0</v>
      </c>
      <c r="K1689" s="6" t="str">
        <f t="shared" si="55"/>
        <v/>
      </c>
    </row>
    <row r="1690" spans="1:11" thickTop="1" thickBot="1" x14ac:dyDescent="0.3">
      <c r="A1690" s="2">
        <f>DATA!D1689</f>
        <v>0</v>
      </c>
      <c r="B1690" s="1">
        <f>DATA!E1689</f>
        <v>0</v>
      </c>
      <c r="C1690" s="2">
        <f>DATA!A1689</f>
        <v>0</v>
      </c>
      <c r="D1690" s="1">
        <f>DATA!AJ1689</f>
        <v>0</v>
      </c>
      <c r="E1690" s="1">
        <f>DATA!K1689</f>
        <v>0</v>
      </c>
      <c r="F1690" s="1">
        <f>DATA!G1689</f>
        <v>0</v>
      </c>
      <c r="I1690" s="1">
        <f>DATA!H1689</f>
        <v>0</v>
      </c>
      <c r="J1690" s="4" t="str">
        <f t="shared" si="54"/>
        <v>0 0 0 0 0-0</v>
      </c>
      <c r="K1690" s="6" t="str">
        <f t="shared" si="55"/>
        <v/>
      </c>
    </row>
    <row r="1691" spans="1:11" thickTop="1" thickBot="1" x14ac:dyDescent="0.3">
      <c r="A1691" s="2">
        <f>DATA!D1690</f>
        <v>0</v>
      </c>
      <c r="B1691" s="1">
        <f>DATA!E1690</f>
        <v>0</v>
      </c>
      <c r="C1691" s="2">
        <f>DATA!A1690</f>
        <v>0</v>
      </c>
      <c r="D1691" s="1">
        <f>DATA!AJ1690</f>
        <v>0</v>
      </c>
      <c r="E1691" s="1">
        <f>DATA!K1690</f>
        <v>0</v>
      </c>
      <c r="F1691" s="1">
        <f>DATA!G1690</f>
        <v>0</v>
      </c>
      <c r="I1691" s="1">
        <f>DATA!H1690</f>
        <v>0</v>
      </c>
      <c r="J1691" s="4" t="str">
        <f t="shared" si="54"/>
        <v>0 0 0 0 0-0</v>
      </c>
      <c r="K1691" s="6" t="str">
        <f t="shared" si="55"/>
        <v/>
      </c>
    </row>
    <row r="1692" spans="1:11" thickTop="1" thickBot="1" x14ac:dyDescent="0.3">
      <c r="A1692" s="2">
        <f>DATA!D1691</f>
        <v>0</v>
      </c>
      <c r="B1692" s="1">
        <f>DATA!E1691</f>
        <v>0</v>
      </c>
      <c r="C1692" s="2">
        <f>DATA!A1691</f>
        <v>0</v>
      </c>
      <c r="D1692" s="1">
        <f>DATA!AJ1691</f>
        <v>0</v>
      </c>
      <c r="E1692" s="1">
        <f>DATA!K1691</f>
        <v>0</v>
      </c>
      <c r="F1692" s="1">
        <f>DATA!G1691</f>
        <v>0</v>
      </c>
      <c r="I1692" s="1">
        <f>DATA!H1691</f>
        <v>0</v>
      </c>
      <c r="J1692" s="4" t="str">
        <f t="shared" si="54"/>
        <v>0 0 0 0 0-0</v>
      </c>
      <c r="K1692" s="6" t="str">
        <f t="shared" si="55"/>
        <v/>
      </c>
    </row>
    <row r="1693" spans="1:11" thickTop="1" thickBot="1" x14ac:dyDescent="0.3">
      <c r="A1693" s="2">
        <f>DATA!D1692</f>
        <v>0</v>
      </c>
      <c r="B1693" s="1">
        <f>DATA!E1692</f>
        <v>0</v>
      </c>
      <c r="C1693" s="2">
        <f>DATA!A1692</f>
        <v>0</v>
      </c>
      <c r="D1693" s="1">
        <f>DATA!AJ1692</f>
        <v>0</v>
      </c>
      <c r="E1693" s="1">
        <f>DATA!K1692</f>
        <v>0</v>
      </c>
      <c r="F1693" s="1">
        <f>DATA!G1692</f>
        <v>0</v>
      </c>
      <c r="I1693" s="1">
        <f>DATA!H1692</f>
        <v>0</v>
      </c>
      <c r="J1693" s="4" t="str">
        <f t="shared" si="54"/>
        <v>0 0 0 0 0-0</v>
      </c>
      <c r="K1693" s="6" t="str">
        <f t="shared" si="55"/>
        <v/>
      </c>
    </row>
    <row r="1694" spans="1:11" thickTop="1" thickBot="1" x14ac:dyDescent="0.3">
      <c r="A1694" s="2">
        <f>DATA!D1693</f>
        <v>0</v>
      </c>
      <c r="B1694" s="1">
        <f>DATA!E1693</f>
        <v>0</v>
      </c>
      <c r="C1694" s="2">
        <f>DATA!A1693</f>
        <v>0</v>
      </c>
      <c r="D1694" s="1">
        <f>DATA!AJ1693</f>
        <v>0</v>
      </c>
      <c r="E1694" s="1">
        <f>DATA!K1693</f>
        <v>0</v>
      </c>
      <c r="F1694" s="1">
        <f>DATA!G1693</f>
        <v>0</v>
      </c>
      <c r="I1694" s="1">
        <f>DATA!H1693</f>
        <v>0</v>
      </c>
      <c r="J1694" s="4" t="str">
        <f t="shared" si="54"/>
        <v>0 0 0 0 0-0</v>
      </c>
      <c r="K1694" s="6" t="str">
        <f t="shared" si="55"/>
        <v/>
      </c>
    </row>
    <row r="1695" spans="1:11" thickTop="1" thickBot="1" x14ac:dyDescent="0.3">
      <c r="A1695" s="2">
        <f>DATA!D1694</f>
        <v>0</v>
      </c>
      <c r="B1695" s="1">
        <f>DATA!E1694</f>
        <v>0</v>
      </c>
      <c r="C1695" s="2">
        <f>DATA!A1694</f>
        <v>0</v>
      </c>
      <c r="D1695" s="1">
        <f>DATA!AJ1694</f>
        <v>0</v>
      </c>
      <c r="E1695" s="1">
        <f>DATA!K1694</f>
        <v>0</v>
      </c>
      <c r="F1695" s="1">
        <f>DATA!G1694</f>
        <v>0</v>
      </c>
      <c r="I1695" s="1">
        <f>DATA!H1694</f>
        <v>0</v>
      </c>
      <c r="J1695" s="4" t="str">
        <f t="shared" si="54"/>
        <v>0 0 0 0 0-0</v>
      </c>
      <c r="K1695" s="6" t="str">
        <f t="shared" si="55"/>
        <v/>
      </c>
    </row>
    <row r="1696" spans="1:11" thickTop="1" thickBot="1" x14ac:dyDescent="0.3">
      <c r="A1696" s="2">
        <f>DATA!D1695</f>
        <v>0</v>
      </c>
      <c r="B1696" s="1">
        <f>DATA!E1695</f>
        <v>0</v>
      </c>
      <c r="C1696" s="2">
        <f>DATA!A1695</f>
        <v>0</v>
      </c>
      <c r="D1696" s="1">
        <f>DATA!AJ1695</f>
        <v>0</v>
      </c>
      <c r="E1696" s="1">
        <f>DATA!K1695</f>
        <v>0</v>
      </c>
      <c r="F1696" s="1">
        <f>DATA!G1695</f>
        <v>0</v>
      </c>
      <c r="I1696" s="1">
        <f>DATA!H1695</f>
        <v>0</v>
      </c>
      <c r="J1696" s="4" t="str">
        <f t="shared" si="54"/>
        <v>0 0 0 0 0-0</v>
      </c>
      <c r="K1696" s="6" t="str">
        <f t="shared" si="55"/>
        <v/>
      </c>
    </row>
    <row r="1697" spans="1:11" thickTop="1" thickBot="1" x14ac:dyDescent="0.3">
      <c r="A1697" s="2">
        <f>DATA!D1696</f>
        <v>0</v>
      </c>
      <c r="B1697" s="1">
        <f>DATA!E1696</f>
        <v>0</v>
      </c>
      <c r="C1697" s="2">
        <f>DATA!A1696</f>
        <v>0</v>
      </c>
      <c r="D1697" s="1">
        <f>DATA!AJ1696</f>
        <v>0</v>
      </c>
      <c r="E1697" s="1">
        <f>DATA!K1696</f>
        <v>0</v>
      </c>
      <c r="F1697" s="1">
        <f>DATA!G1696</f>
        <v>0</v>
      </c>
      <c r="I1697" s="1">
        <f>DATA!H1696</f>
        <v>0</v>
      </c>
      <c r="J1697" s="4" t="str">
        <f t="shared" si="54"/>
        <v>0 0 0 0 0-0</v>
      </c>
      <c r="K1697" s="6" t="str">
        <f t="shared" si="55"/>
        <v/>
      </c>
    </row>
    <row r="1698" spans="1:11" thickTop="1" thickBot="1" x14ac:dyDescent="0.3">
      <c r="A1698" s="2">
        <f>DATA!D1697</f>
        <v>0</v>
      </c>
      <c r="B1698" s="1">
        <f>DATA!E1697</f>
        <v>0</v>
      </c>
      <c r="C1698" s="2">
        <f>DATA!A1697</f>
        <v>0</v>
      </c>
      <c r="D1698" s="1">
        <f>DATA!AJ1697</f>
        <v>0</v>
      </c>
      <c r="E1698" s="1">
        <f>DATA!K1697</f>
        <v>0</v>
      </c>
      <c r="F1698" s="1">
        <f>DATA!G1697</f>
        <v>0</v>
      </c>
      <c r="I1698" s="1">
        <f>DATA!H1697</f>
        <v>0</v>
      </c>
      <c r="J1698" s="4" t="str">
        <f t="shared" si="54"/>
        <v>0 0 0 0 0-0</v>
      </c>
      <c r="K1698" s="6" t="str">
        <f t="shared" si="55"/>
        <v/>
      </c>
    </row>
    <row r="1699" spans="1:11" thickTop="1" thickBot="1" x14ac:dyDescent="0.3">
      <c r="A1699" s="2">
        <f>DATA!D1698</f>
        <v>0</v>
      </c>
      <c r="B1699" s="1">
        <f>DATA!E1698</f>
        <v>0</v>
      </c>
      <c r="C1699" s="2">
        <f>DATA!A1698</f>
        <v>0</v>
      </c>
      <c r="D1699" s="1">
        <f>DATA!AJ1698</f>
        <v>0</v>
      </c>
      <c r="E1699" s="1">
        <f>DATA!K1698</f>
        <v>0</v>
      </c>
      <c r="F1699" s="1">
        <f>DATA!G1698</f>
        <v>0</v>
      </c>
      <c r="I1699" s="1">
        <f>DATA!H1698</f>
        <v>0</v>
      </c>
      <c r="J1699" s="4" t="str">
        <f t="shared" si="54"/>
        <v>0 0 0 0 0-0</v>
      </c>
      <c r="K1699" s="6" t="str">
        <f t="shared" si="55"/>
        <v/>
      </c>
    </row>
    <row r="1700" spans="1:11" thickTop="1" thickBot="1" x14ac:dyDescent="0.3">
      <c r="A1700" s="2">
        <f>DATA!D1699</f>
        <v>0</v>
      </c>
      <c r="B1700" s="1">
        <f>DATA!E1699</f>
        <v>0</v>
      </c>
      <c r="C1700" s="2">
        <f>DATA!A1699</f>
        <v>0</v>
      </c>
      <c r="D1700" s="1">
        <f>DATA!AJ1699</f>
        <v>0</v>
      </c>
      <c r="E1700" s="1">
        <f>DATA!K1699</f>
        <v>0</v>
      </c>
      <c r="F1700" s="1">
        <f>DATA!G1699</f>
        <v>0</v>
      </c>
      <c r="I1700" s="1">
        <f>DATA!H1699</f>
        <v>0</v>
      </c>
      <c r="J1700" s="4" t="str">
        <f t="shared" si="54"/>
        <v>0 0 0 0 0-0</v>
      </c>
      <c r="K1700" s="6" t="str">
        <f t="shared" si="55"/>
        <v/>
      </c>
    </row>
    <row r="1701" spans="1:11" thickTop="1" thickBot="1" x14ac:dyDescent="0.3">
      <c r="A1701" s="2">
        <f>DATA!D1700</f>
        <v>0</v>
      </c>
      <c r="B1701" s="1">
        <f>DATA!E1700</f>
        <v>0</v>
      </c>
      <c r="C1701" s="2">
        <f>DATA!A1700</f>
        <v>0</v>
      </c>
      <c r="D1701" s="1">
        <f>DATA!AJ1700</f>
        <v>0</v>
      </c>
      <c r="E1701" s="1">
        <f>DATA!K1700</f>
        <v>0</v>
      </c>
      <c r="F1701" s="1">
        <f>DATA!G1700</f>
        <v>0</v>
      </c>
      <c r="I1701" s="1">
        <f>DATA!H1700</f>
        <v>0</v>
      </c>
      <c r="J1701" s="4" t="str">
        <f t="shared" si="54"/>
        <v>0 0 0 0 0-0</v>
      </c>
      <c r="K1701" s="6" t="str">
        <f t="shared" si="55"/>
        <v/>
      </c>
    </row>
    <row r="1702" spans="1:11" thickTop="1" thickBot="1" x14ac:dyDescent="0.3">
      <c r="A1702" s="2">
        <f>DATA!D1701</f>
        <v>0</v>
      </c>
      <c r="B1702" s="1">
        <f>DATA!E1701</f>
        <v>0</v>
      </c>
      <c r="C1702" s="2">
        <f>DATA!A1701</f>
        <v>0</v>
      </c>
      <c r="D1702" s="1">
        <f>DATA!AJ1701</f>
        <v>0</v>
      </c>
      <c r="E1702" s="1">
        <f>DATA!K1701</f>
        <v>0</v>
      </c>
      <c r="F1702" s="1">
        <f>DATA!G1701</f>
        <v>0</v>
      </c>
      <c r="I1702" s="1">
        <f>DATA!H1701</f>
        <v>0</v>
      </c>
      <c r="J1702" s="4" t="str">
        <f t="shared" si="54"/>
        <v>0 0 0 0 0-0</v>
      </c>
      <c r="K1702" s="6" t="str">
        <f t="shared" si="55"/>
        <v/>
      </c>
    </row>
    <row r="1703" spans="1:11" thickTop="1" thickBot="1" x14ac:dyDescent="0.3">
      <c r="A1703" s="2">
        <f>DATA!D1702</f>
        <v>0</v>
      </c>
      <c r="B1703" s="1">
        <f>DATA!E1702</f>
        <v>0</v>
      </c>
      <c r="C1703" s="2">
        <f>DATA!A1702</f>
        <v>0</v>
      </c>
      <c r="D1703" s="1">
        <f>DATA!AJ1702</f>
        <v>0</v>
      </c>
      <c r="E1703" s="1">
        <f>DATA!K1702</f>
        <v>0</v>
      </c>
      <c r="F1703" s="1">
        <f>DATA!G1702</f>
        <v>0</v>
      </c>
      <c r="I1703" s="1">
        <f>DATA!H1702</f>
        <v>0</v>
      </c>
      <c r="J1703" s="4" t="str">
        <f t="shared" si="54"/>
        <v>0 0 0 0 0-0</v>
      </c>
      <c r="K1703" s="6" t="str">
        <f t="shared" si="55"/>
        <v/>
      </c>
    </row>
    <row r="1704" spans="1:11" thickTop="1" thickBot="1" x14ac:dyDescent="0.3">
      <c r="A1704" s="2">
        <f>DATA!D1703</f>
        <v>0</v>
      </c>
      <c r="B1704" s="1">
        <f>DATA!E1703</f>
        <v>0</v>
      </c>
      <c r="C1704" s="2">
        <f>DATA!A1703</f>
        <v>0</v>
      </c>
      <c r="D1704" s="1">
        <f>DATA!AJ1703</f>
        <v>0</v>
      </c>
      <c r="E1704" s="1">
        <f>DATA!K1703</f>
        <v>0</v>
      </c>
      <c r="F1704" s="1">
        <f>DATA!G1703</f>
        <v>0</v>
      </c>
      <c r="I1704" s="1">
        <f>DATA!H1703</f>
        <v>0</v>
      </c>
      <c r="J1704" s="4" t="str">
        <f t="shared" si="54"/>
        <v>0 0 0 0 0-0</v>
      </c>
      <c r="K1704" s="6" t="str">
        <f t="shared" si="55"/>
        <v/>
      </c>
    </row>
    <row r="1705" spans="1:11" thickTop="1" thickBot="1" x14ac:dyDescent="0.3">
      <c r="A1705" s="2">
        <f>DATA!D1704</f>
        <v>0</v>
      </c>
      <c r="B1705" s="1">
        <f>DATA!E1704</f>
        <v>0</v>
      </c>
      <c r="C1705" s="2">
        <f>DATA!A1704</f>
        <v>0</v>
      </c>
      <c r="D1705" s="1">
        <f>DATA!AJ1704</f>
        <v>0</v>
      </c>
      <c r="E1705" s="1">
        <f>DATA!K1704</f>
        <v>0</v>
      </c>
      <c r="F1705" s="1">
        <f>DATA!G1704</f>
        <v>0</v>
      </c>
      <c r="I1705" s="1">
        <f>DATA!H1704</f>
        <v>0</v>
      </c>
      <c r="J1705" s="4" t="str">
        <f t="shared" si="54"/>
        <v>0 0 0 0 0-0</v>
      </c>
      <c r="K1705" s="6" t="str">
        <f t="shared" si="55"/>
        <v/>
      </c>
    </row>
    <row r="1706" spans="1:11" thickTop="1" thickBot="1" x14ac:dyDescent="0.3">
      <c r="A1706" s="2">
        <f>DATA!D1705</f>
        <v>0</v>
      </c>
      <c r="B1706" s="1">
        <f>DATA!E1705</f>
        <v>0</v>
      </c>
      <c r="C1706" s="2">
        <f>DATA!A1705</f>
        <v>0</v>
      </c>
      <c r="D1706" s="1">
        <f>DATA!AJ1705</f>
        <v>0</v>
      </c>
      <c r="E1706" s="1">
        <f>DATA!K1705</f>
        <v>0</v>
      </c>
      <c r="F1706" s="1">
        <f>DATA!G1705</f>
        <v>0</v>
      </c>
      <c r="I1706" s="1">
        <f>DATA!H1705</f>
        <v>0</v>
      </c>
      <c r="J1706" s="4" t="str">
        <f t="shared" si="54"/>
        <v>0 0 0 0 0-0</v>
      </c>
      <c r="K1706" s="6" t="str">
        <f t="shared" si="55"/>
        <v/>
      </c>
    </row>
    <row r="1707" spans="1:11" thickTop="1" thickBot="1" x14ac:dyDescent="0.3">
      <c r="A1707" s="2">
        <f>DATA!D1706</f>
        <v>0</v>
      </c>
      <c r="B1707" s="1">
        <f>DATA!E1706</f>
        <v>0</v>
      </c>
      <c r="C1707" s="2">
        <f>DATA!A1706</f>
        <v>0</v>
      </c>
      <c r="D1707" s="1">
        <f>DATA!AJ1706</f>
        <v>0</v>
      </c>
      <c r="E1707" s="1">
        <f>DATA!K1706</f>
        <v>0</v>
      </c>
      <c r="F1707" s="1">
        <f>DATA!G1706</f>
        <v>0</v>
      </c>
      <c r="I1707" s="1">
        <f>DATA!H1706</f>
        <v>0</v>
      </c>
      <c r="J1707" s="4" t="str">
        <f t="shared" si="54"/>
        <v>0 0 0 0 0-0</v>
      </c>
      <c r="K1707" s="6" t="str">
        <f t="shared" si="55"/>
        <v/>
      </c>
    </row>
    <row r="1708" spans="1:11" thickTop="1" thickBot="1" x14ac:dyDescent="0.3">
      <c r="A1708" s="2">
        <f>DATA!D1707</f>
        <v>0</v>
      </c>
      <c r="B1708" s="1">
        <f>DATA!E1707</f>
        <v>0</v>
      </c>
      <c r="C1708" s="2">
        <f>DATA!A1707</f>
        <v>0</v>
      </c>
      <c r="D1708" s="1">
        <f>DATA!AJ1707</f>
        <v>0</v>
      </c>
      <c r="E1708" s="1">
        <f>DATA!K1707</f>
        <v>0</v>
      </c>
      <c r="F1708" s="1">
        <f>DATA!G1707</f>
        <v>0</v>
      </c>
      <c r="I1708" s="1">
        <f>DATA!H1707</f>
        <v>0</v>
      </c>
      <c r="J1708" s="4" t="str">
        <f t="shared" si="54"/>
        <v>0 0 0 0 0-0</v>
      </c>
      <c r="K1708" s="6" t="str">
        <f t="shared" si="55"/>
        <v/>
      </c>
    </row>
    <row r="1709" spans="1:11" thickTop="1" thickBot="1" x14ac:dyDescent="0.3">
      <c r="A1709" s="2">
        <f>DATA!D1708</f>
        <v>0</v>
      </c>
      <c r="B1709" s="1">
        <f>DATA!E1708</f>
        <v>0</v>
      </c>
      <c r="C1709" s="2">
        <f>DATA!A1708</f>
        <v>0</v>
      </c>
      <c r="D1709" s="1">
        <f>DATA!AJ1708</f>
        <v>0</v>
      </c>
      <c r="E1709" s="1">
        <f>DATA!K1708</f>
        <v>0</v>
      </c>
      <c r="F1709" s="1">
        <f>DATA!G1708</f>
        <v>0</v>
      </c>
      <c r="I1709" s="1">
        <f>DATA!H1708</f>
        <v>0</v>
      </c>
      <c r="J1709" s="4" t="str">
        <f t="shared" si="54"/>
        <v>0 0 0 0 0-0</v>
      </c>
      <c r="K1709" s="6" t="str">
        <f t="shared" si="55"/>
        <v/>
      </c>
    </row>
    <row r="1710" spans="1:11" thickTop="1" thickBot="1" x14ac:dyDescent="0.3">
      <c r="A1710" s="2">
        <f>DATA!D1709</f>
        <v>0</v>
      </c>
      <c r="B1710" s="1">
        <f>DATA!E1709</f>
        <v>0</v>
      </c>
      <c r="C1710" s="2">
        <f>DATA!A1709</f>
        <v>0</v>
      </c>
      <c r="D1710" s="1">
        <f>DATA!AJ1709</f>
        <v>0</v>
      </c>
      <c r="E1710" s="1">
        <f>DATA!K1709</f>
        <v>0</v>
      </c>
      <c r="F1710" s="1">
        <f>DATA!G1709</f>
        <v>0</v>
      </c>
      <c r="I1710" s="1">
        <f>DATA!H1709</f>
        <v>0</v>
      </c>
      <c r="J1710" s="4" t="str">
        <f t="shared" si="54"/>
        <v>0 0 0 0 0-0</v>
      </c>
      <c r="K1710" s="6" t="str">
        <f t="shared" si="55"/>
        <v/>
      </c>
    </row>
    <row r="1711" spans="1:11" thickTop="1" thickBot="1" x14ac:dyDescent="0.3">
      <c r="A1711" s="2">
        <f>DATA!D1710</f>
        <v>0</v>
      </c>
      <c r="B1711" s="1">
        <f>DATA!E1710</f>
        <v>0</v>
      </c>
      <c r="C1711" s="2">
        <f>DATA!A1710</f>
        <v>0</v>
      </c>
      <c r="D1711" s="1">
        <f>DATA!AJ1710</f>
        <v>0</v>
      </c>
      <c r="E1711" s="1">
        <f>DATA!K1710</f>
        <v>0</v>
      </c>
      <c r="F1711" s="1">
        <f>DATA!G1710</f>
        <v>0</v>
      </c>
      <c r="I1711" s="1">
        <f>DATA!H1710</f>
        <v>0</v>
      </c>
      <c r="J1711" s="4" t="str">
        <f t="shared" si="54"/>
        <v>0 0 0 0 0-0</v>
      </c>
      <c r="K1711" s="6" t="str">
        <f t="shared" si="55"/>
        <v/>
      </c>
    </row>
    <row r="1712" spans="1:11" thickTop="1" thickBot="1" x14ac:dyDescent="0.3">
      <c r="A1712" s="2">
        <f>DATA!D1711</f>
        <v>0</v>
      </c>
      <c r="B1712" s="1">
        <f>DATA!E1711</f>
        <v>0</v>
      </c>
      <c r="C1712" s="2">
        <f>DATA!A1711</f>
        <v>0</v>
      </c>
      <c r="D1712" s="1">
        <f>DATA!AJ1711</f>
        <v>0</v>
      </c>
      <c r="E1712" s="1">
        <f>DATA!K1711</f>
        <v>0</v>
      </c>
      <c r="F1712" s="1">
        <f>DATA!G1711</f>
        <v>0</v>
      </c>
      <c r="I1712" s="1">
        <f>DATA!H1711</f>
        <v>0</v>
      </c>
      <c r="J1712" s="4" t="str">
        <f t="shared" si="54"/>
        <v>0 0 0 0 0-0</v>
      </c>
      <c r="K1712" s="6" t="str">
        <f t="shared" si="55"/>
        <v/>
      </c>
    </row>
    <row r="1713" spans="1:11" thickTop="1" thickBot="1" x14ac:dyDescent="0.3">
      <c r="A1713" s="2">
        <f>DATA!D1712</f>
        <v>0</v>
      </c>
      <c r="B1713" s="1">
        <f>DATA!E1712</f>
        <v>0</v>
      </c>
      <c r="C1713" s="2">
        <f>DATA!A1712</f>
        <v>0</v>
      </c>
      <c r="D1713" s="1">
        <f>DATA!AJ1712</f>
        <v>0</v>
      </c>
      <c r="E1713" s="1">
        <f>DATA!K1712</f>
        <v>0</v>
      </c>
      <c r="F1713" s="1">
        <f>DATA!G1712</f>
        <v>0</v>
      </c>
      <c r="I1713" s="1">
        <f>DATA!H1712</f>
        <v>0</v>
      </c>
      <c r="J1713" s="4" t="str">
        <f t="shared" si="54"/>
        <v>0 0 0 0 0-0</v>
      </c>
      <c r="K1713" s="6" t="str">
        <f t="shared" si="55"/>
        <v/>
      </c>
    </row>
    <row r="1714" spans="1:11" thickTop="1" thickBot="1" x14ac:dyDescent="0.3">
      <c r="A1714" s="2">
        <f>DATA!D1713</f>
        <v>0</v>
      </c>
      <c r="B1714" s="1">
        <f>DATA!E1713</f>
        <v>0</v>
      </c>
      <c r="C1714" s="2">
        <f>DATA!A1713</f>
        <v>0</v>
      </c>
      <c r="D1714" s="1">
        <f>DATA!AJ1713</f>
        <v>0</v>
      </c>
      <c r="E1714" s="1">
        <f>DATA!K1713</f>
        <v>0</v>
      </c>
      <c r="F1714" s="1">
        <f>DATA!G1713</f>
        <v>0</v>
      </c>
      <c r="I1714" s="1">
        <f>DATA!H1713</f>
        <v>0</v>
      </c>
      <c r="J1714" s="4" t="str">
        <f t="shared" si="54"/>
        <v>0 0 0 0 0-0</v>
      </c>
      <c r="K1714" s="6" t="str">
        <f t="shared" si="55"/>
        <v/>
      </c>
    </row>
    <row r="1715" spans="1:11" thickTop="1" thickBot="1" x14ac:dyDescent="0.3">
      <c r="A1715" s="2">
        <f>DATA!D1714</f>
        <v>0</v>
      </c>
      <c r="B1715" s="1">
        <f>DATA!E1714</f>
        <v>0</v>
      </c>
      <c r="C1715" s="2">
        <f>DATA!A1714</f>
        <v>0</v>
      </c>
      <c r="D1715" s="1">
        <f>DATA!AJ1714</f>
        <v>0</v>
      </c>
      <c r="E1715" s="1">
        <f>DATA!K1714</f>
        <v>0</v>
      </c>
      <c r="F1715" s="1">
        <f>DATA!G1714</f>
        <v>0</v>
      </c>
      <c r="I1715" s="1">
        <f>DATA!H1714</f>
        <v>0</v>
      </c>
      <c r="J1715" s="4" t="str">
        <f t="shared" si="54"/>
        <v>0 0 0 0 0-0</v>
      </c>
      <c r="K1715" s="6" t="str">
        <f t="shared" si="55"/>
        <v/>
      </c>
    </row>
    <row r="1716" spans="1:11" thickTop="1" thickBot="1" x14ac:dyDescent="0.3">
      <c r="A1716" s="2">
        <f>DATA!D1715</f>
        <v>0</v>
      </c>
      <c r="B1716" s="1">
        <f>DATA!E1715</f>
        <v>0</v>
      </c>
      <c r="C1716" s="2">
        <f>DATA!A1715</f>
        <v>0</v>
      </c>
      <c r="D1716" s="1">
        <f>DATA!AJ1715</f>
        <v>0</v>
      </c>
      <c r="E1716" s="1">
        <f>DATA!K1715</f>
        <v>0</v>
      </c>
      <c r="F1716" s="1">
        <f>DATA!G1715</f>
        <v>0</v>
      </c>
      <c r="I1716" s="1">
        <f>DATA!H1715</f>
        <v>0</v>
      </c>
      <c r="J1716" s="4" t="str">
        <f t="shared" si="54"/>
        <v>0 0 0 0 0-0</v>
      </c>
      <c r="K1716" s="6" t="str">
        <f t="shared" si="55"/>
        <v/>
      </c>
    </row>
    <row r="1717" spans="1:11" thickTop="1" thickBot="1" x14ac:dyDescent="0.3">
      <c r="A1717" s="2">
        <f>DATA!D1716</f>
        <v>0</v>
      </c>
      <c r="B1717" s="1">
        <f>DATA!E1716</f>
        <v>0</v>
      </c>
      <c r="C1717" s="2">
        <f>DATA!A1716</f>
        <v>0</v>
      </c>
      <c r="D1717" s="1">
        <f>DATA!AJ1716</f>
        <v>0</v>
      </c>
      <c r="E1717" s="1">
        <f>DATA!K1716</f>
        <v>0</v>
      </c>
      <c r="F1717" s="1">
        <f>DATA!G1716</f>
        <v>0</v>
      </c>
      <c r="I1717" s="1">
        <f>DATA!H1716</f>
        <v>0</v>
      </c>
      <c r="J1717" s="4" t="str">
        <f t="shared" si="54"/>
        <v>0 0 0 0 0-0</v>
      </c>
      <c r="K1717" s="6" t="str">
        <f t="shared" si="55"/>
        <v/>
      </c>
    </row>
    <row r="1718" spans="1:11" thickTop="1" thickBot="1" x14ac:dyDescent="0.3">
      <c r="A1718" s="2">
        <f>DATA!D1717</f>
        <v>0</v>
      </c>
      <c r="B1718" s="1">
        <f>DATA!E1717</f>
        <v>0</v>
      </c>
      <c r="C1718" s="2">
        <f>DATA!A1717</f>
        <v>0</v>
      </c>
      <c r="D1718" s="1">
        <f>DATA!AJ1717</f>
        <v>0</v>
      </c>
      <c r="E1718" s="1">
        <f>DATA!K1717</f>
        <v>0</v>
      </c>
      <c r="F1718" s="1">
        <f>DATA!G1717</f>
        <v>0</v>
      </c>
      <c r="I1718" s="1">
        <f>DATA!H1717</f>
        <v>0</v>
      </c>
      <c r="J1718" s="4" t="str">
        <f t="shared" si="54"/>
        <v>0 0 0 0 0-0</v>
      </c>
      <c r="K1718" s="6" t="str">
        <f t="shared" si="55"/>
        <v/>
      </c>
    </row>
    <row r="1719" spans="1:11" thickTop="1" thickBot="1" x14ac:dyDescent="0.3">
      <c r="A1719" s="2">
        <f>DATA!D1718</f>
        <v>0</v>
      </c>
      <c r="B1719" s="1">
        <f>DATA!E1718</f>
        <v>0</v>
      </c>
      <c r="C1719" s="2">
        <f>DATA!A1718</f>
        <v>0</v>
      </c>
      <c r="D1719" s="1">
        <f>DATA!AJ1718</f>
        <v>0</v>
      </c>
      <c r="E1719" s="1">
        <f>DATA!K1718</f>
        <v>0</v>
      </c>
      <c r="F1719" s="1">
        <f>DATA!G1718</f>
        <v>0</v>
      </c>
      <c r="I1719" s="1">
        <f>DATA!H1718</f>
        <v>0</v>
      </c>
      <c r="J1719" s="4" t="str">
        <f t="shared" si="54"/>
        <v>0 0 0 0 0-0</v>
      </c>
      <c r="K1719" s="6" t="str">
        <f t="shared" si="55"/>
        <v/>
      </c>
    </row>
    <row r="1720" spans="1:11" thickTop="1" thickBot="1" x14ac:dyDescent="0.3">
      <c r="A1720" s="2">
        <f>DATA!D1719</f>
        <v>0</v>
      </c>
      <c r="B1720" s="1">
        <f>DATA!E1719</f>
        <v>0</v>
      </c>
      <c r="C1720" s="2">
        <f>DATA!A1719</f>
        <v>0</v>
      </c>
      <c r="D1720" s="1">
        <f>DATA!AJ1719</f>
        <v>0</v>
      </c>
      <c r="E1720" s="1">
        <f>DATA!K1719</f>
        <v>0</v>
      </c>
      <c r="F1720" s="1">
        <f>DATA!G1719</f>
        <v>0</v>
      </c>
      <c r="I1720" s="1">
        <f>DATA!H1719</f>
        <v>0</v>
      </c>
      <c r="J1720" s="4" t="str">
        <f t="shared" si="54"/>
        <v>0 0 0 0 0-0</v>
      </c>
      <c r="K1720" s="6" t="str">
        <f t="shared" si="55"/>
        <v/>
      </c>
    </row>
    <row r="1721" spans="1:11" thickTop="1" thickBot="1" x14ac:dyDescent="0.3">
      <c r="A1721" s="2">
        <f>DATA!D1720</f>
        <v>0</v>
      </c>
      <c r="B1721" s="1">
        <f>DATA!E1720</f>
        <v>0</v>
      </c>
      <c r="C1721" s="2">
        <f>DATA!A1720</f>
        <v>0</v>
      </c>
      <c r="D1721" s="1">
        <f>DATA!AJ1720</f>
        <v>0</v>
      </c>
      <c r="E1721" s="1">
        <f>DATA!K1720</f>
        <v>0</v>
      </c>
      <c r="F1721" s="1">
        <f>DATA!G1720</f>
        <v>0</v>
      </c>
      <c r="I1721" s="1">
        <f>DATA!H1720</f>
        <v>0</v>
      </c>
      <c r="J1721" s="4" t="str">
        <f t="shared" si="54"/>
        <v>0 0 0 0 0-0</v>
      </c>
      <c r="K1721" s="6" t="str">
        <f t="shared" si="55"/>
        <v/>
      </c>
    </row>
    <row r="1722" spans="1:11" thickTop="1" thickBot="1" x14ac:dyDescent="0.3">
      <c r="A1722" s="2">
        <f>DATA!D1721</f>
        <v>0</v>
      </c>
      <c r="B1722" s="1">
        <f>DATA!E1721</f>
        <v>0</v>
      </c>
      <c r="C1722" s="2">
        <f>DATA!A1721</f>
        <v>0</v>
      </c>
      <c r="D1722" s="1">
        <f>DATA!AJ1721</f>
        <v>0</v>
      </c>
      <c r="E1722" s="1">
        <f>DATA!K1721</f>
        <v>0</v>
      </c>
      <c r="F1722" s="1">
        <f>DATA!G1721</f>
        <v>0</v>
      </c>
      <c r="I1722" s="1">
        <f>DATA!H1721</f>
        <v>0</v>
      </c>
      <c r="J1722" s="4" t="str">
        <f t="shared" si="54"/>
        <v>0 0 0 0 0-0</v>
      </c>
      <c r="K1722" s="6" t="str">
        <f t="shared" si="55"/>
        <v/>
      </c>
    </row>
    <row r="1723" spans="1:11" thickTop="1" thickBot="1" x14ac:dyDescent="0.3">
      <c r="A1723" s="2">
        <f>DATA!D1722</f>
        <v>0</v>
      </c>
      <c r="B1723" s="1">
        <f>DATA!E1722</f>
        <v>0</v>
      </c>
      <c r="C1723" s="2">
        <f>DATA!A1722</f>
        <v>0</v>
      </c>
      <c r="D1723" s="1">
        <f>DATA!AJ1722</f>
        <v>0</v>
      </c>
      <c r="E1723" s="1">
        <f>DATA!K1722</f>
        <v>0</v>
      </c>
      <c r="F1723" s="1">
        <f>DATA!G1722</f>
        <v>0</v>
      </c>
      <c r="I1723" s="1">
        <f>DATA!H1722</f>
        <v>0</v>
      </c>
      <c r="J1723" s="4" t="str">
        <f t="shared" si="54"/>
        <v>0 0 0 0 0-0</v>
      </c>
      <c r="K1723" s="6" t="str">
        <f t="shared" si="55"/>
        <v/>
      </c>
    </row>
    <row r="1724" spans="1:11" thickTop="1" thickBot="1" x14ac:dyDescent="0.3">
      <c r="A1724" s="2">
        <f>DATA!D1723</f>
        <v>0</v>
      </c>
      <c r="B1724" s="1">
        <f>DATA!E1723</f>
        <v>0</v>
      </c>
      <c r="C1724" s="2">
        <f>DATA!A1723</f>
        <v>0</v>
      </c>
      <c r="D1724" s="1">
        <f>DATA!AJ1723</f>
        <v>0</v>
      </c>
      <c r="E1724" s="1">
        <f>DATA!K1723</f>
        <v>0</v>
      </c>
      <c r="F1724" s="1">
        <f>DATA!G1723</f>
        <v>0</v>
      </c>
      <c r="I1724" s="1">
        <f>DATA!H1723</f>
        <v>0</v>
      </c>
      <c r="J1724" s="4" t="str">
        <f t="shared" si="54"/>
        <v>0 0 0 0 0-0</v>
      </c>
      <c r="K1724" s="6" t="str">
        <f t="shared" si="55"/>
        <v/>
      </c>
    </row>
    <row r="1725" spans="1:11" thickTop="1" thickBot="1" x14ac:dyDescent="0.3">
      <c r="A1725" s="2">
        <f>DATA!D1724</f>
        <v>0</v>
      </c>
      <c r="B1725" s="1">
        <f>DATA!E1724</f>
        <v>0</v>
      </c>
      <c r="C1725" s="2">
        <f>DATA!A1724</f>
        <v>0</v>
      </c>
      <c r="D1725" s="1">
        <f>DATA!AJ1724</f>
        <v>0</v>
      </c>
      <c r="E1725" s="1">
        <f>DATA!K1724</f>
        <v>0</v>
      </c>
      <c r="F1725" s="1">
        <f>DATA!G1724</f>
        <v>0</v>
      </c>
      <c r="I1725" s="1">
        <f>DATA!H1724</f>
        <v>0</v>
      </c>
      <c r="J1725" s="4" t="str">
        <f t="shared" si="54"/>
        <v>0 0 0 0 0-0</v>
      </c>
      <c r="K1725" s="6" t="str">
        <f t="shared" si="55"/>
        <v/>
      </c>
    </row>
    <row r="1726" spans="1:11" thickTop="1" thickBot="1" x14ac:dyDescent="0.3">
      <c r="A1726" s="2">
        <f>DATA!D1725</f>
        <v>0</v>
      </c>
      <c r="B1726" s="1">
        <f>DATA!E1725</f>
        <v>0</v>
      </c>
      <c r="C1726" s="2">
        <f>DATA!A1725</f>
        <v>0</v>
      </c>
      <c r="D1726" s="1">
        <f>DATA!AJ1725</f>
        <v>0</v>
      </c>
      <c r="E1726" s="1">
        <f>DATA!K1725</f>
        <v>0</v>
      </c>
      <c r="F1726" s="1">
        <f>DATA!G1725</f>
        <v>0</v>
      </c>
      <c r="I1726" s="1">
        <f>DATA!H1725</f>
        <v>0</v>
      </c>
      <c r="J1726" s="4" t="str">
        <f t="shared" si="54"/>
        <v>0 0 0 0 0-0</v>
      </c>
      <c r="K1726" s="6" t="str">
        <f t="shared" si="55"/>
        <v/>
      </c>
    </row>
    <row r="1727" spans="1:11" thickTop="1" thickBot="1" x14ac:dyDescent="0.3">
      <c r="A1727" s="2">
        <f>DATA!D1726</f>
        <v>0</v>
      </c>
      <c r="B1727" s="1">
        <f>DATA!E1726</f>
        <v>0</v>
      </c>
      <c r="C1727" s="2">
        <f>DATA!A1726</f>
        <v>0</v>
      </c>
      <c r="D1727" s="1">
        <f>DATA!AJ1726</f>
        <v>0</v>
      </c>
      <c r="E1727" s="1">
        <f>DATA!K1726</f>
        <v>0</v>
      </c>
      <c r="F1727" s="1">
        <f>DATA!G1726</f>
        <v>0</v>
      </c>
      <c r="I1727" s="1">
        <f>DATA!H1726</f>
        <v>0</v>
      </c>
      <c r="J1727" s="4" t="str">
        <f t="shared" si="54"/>
        <v>0 0 0 0 0-0</v>
      </c>
      <c r="K1727" s="6" t="str">
        <f t="shared" si="55"/>
        <v/>
      </c>
    </row>
    <row r="1728" spans="1:11" thickTop="1" thickBot="1" x14ac:dyDescent="0.3">
      <c r="A1728" s="2">
        <f>DATA!D1727</f>
        <v>0</v>
      </c>
      <c r="B1728" s="1">
        <f>DATA!E1727</f>
        <v>0</v>
      </c>
      <c r="C1728" s="2">
        <f>DATA!A1727</f>
        <v>0</v>
      </c>
      <c r="D1728" s="1">
        <f>DATA!AJ1727</f>
        <v>0</v>
      </c>
      <c r="E1728" s="1">
        <f>DATA!K1727</f>
        <v>0</v>
      </c>
      <c r="F1728" s="1">
        <f>DATA!G1727</f>
        <v>0</v>
      </c>
      <c r="I1728" s="1">
        <f>DATA!H1727</f>
        <v>0</v>
      </c>
      <c r="J1728" s="4" t="str">
        <f t="shared" si="54"/>
        <v>0 0 0 0 0-0</v>
      </c>
      <c r="K1728" s="6" t="str">
        <f t="shared" si="55"/>
        <v/>
      </c>
    </row>
    <row r="1729" spans="1:11" thickTop="1" thickBot="1" x14ac:dyDescent="0.3">
      <c r="A1729" s="2">
        <f>DATA!D1728</f>
        <v>0</v>
      </c>
      <c r="B1729" s="1">
        <f>DATA!E1728</f>
        <v>0</v>
      </c>
      <c r="C1729" s="2">
        <f>DATA!A1728</f>
        <v>0</v>
      </c>
      <c r="D1729" s="1">
        <f>DATA!AJ1728</f>
        <v>0</v>
      </c>
      <c r="E1729" s="1">
        <f>DATA!K1728</f>
        <v>0</v>
      </c>
      <c r="F1729" s="1">
        <f>DATA!G1728</f>
        <v>0</v>
      </c>
      <c r="I1729" s="1">
        <f>DATA!H1728</f>
        <v>0</v>
      </c>
      <c r="J1729" s="4" t="str">
        <f t="shared" si="54"/>
        <v>0 0 0 0 0-0</v>
      </c>
      <c r="K1729" s="6" t="str">
        <f t="shared" si="55"/>
        <v/>
      </c>
    </row>
    <row r="1730" spans="1:11" thickTop="1" thickBot="1" x14ac:dyDescent="0.3">
      <c r="A1730" s="2">
        <f>DATA!D1729</f>
        <v>0</v>
      </c>
      <c r="B1730" s="1">
        <f>DATA!E1729</f>
        <v>0</v>
      </c>
      <c r="C1730" s="2">
        <f>DATA!A1729</f>
        <v>0</v>
      </c>
      <c r="D1730" s="1">
        <f>DATA!AJ1729</f>
        <v>0</v>
      </c>
      <c r="E1730" s="1">
        <f>DATA!K1729</f>
        <v>0</v>
      </c>
      <c r="F1730" s="1">
        <f>DATA!G1729</f>
        <v>0</v>
      </c>
      <c r="I1730" s="1">
        <f>DATA!H1729</f>
        <v>0</v>
      </c>
      <c r="J1730" s="4" t="str">
        <f t="shared" si="54"/>
        <v>0 0 0 0 0-0</v>
      </c>
      <c r="K1730" s="6" t="str">
        <f t="shared" si="55"/>
        <v/>
      </c>
    </row>
    <row r="1731" spans="1:11" thickTop="1" thickBot="1" x14ac:dyDescent="0.3">
      <c r="A1731" s="2">
        <f>DATA!D1730</f>
        <v>0</v>
      </c>
      <c r="B1731" s="1">
        <f>DATA!E1730</f>
        <v>0</v>
      </c>
      <c r="C1731" s="2">
        <f>DATA!A1730</f>
        <v>0</v>
      </c>
      <c r="D1731" s="1">
        <f>DATA!AJ1730</f>
        <v>0</v>
      </c>
      <c r="E1731" s="1">
        <f>DATA!K1730</f>
        <v>0</v>
      </c>
      <c r="F1731" s="1">
        <f>DATA!G1730</f>
        <v>0</v>
      </c>
      <c r="I1731" s="1">
        <f>DATA!H1730</f>
        <v>0</v>
      </c>
      <c r="J1731" s="4" t="str">
        <f t="shared" si="54"/>
        <v>0 0 0 0 0-0</v>
      </c>
      <c r="K1731" s="6" t="str">
        <f t="shared" si="55"/>
        <v/>
      </c>
    </row>
    <row r="1732" spans="1:11" thickTop="1" thickBot="1" x14ac:dyDescent="0.3">
      <c r="A1732" s="2">
        <f>DATA!D1731</f>
        <v>0</v>
      </c>
      <c r="B1732" s="1">
        <f>DATA!E1731</f>
        <v>0</v>
      </c>
      <c r="C1732" s="2">
        <f>DATA!A1731</f>
        <v>0</v>
      </c>
      <c r="D1732" s="1">
        <f>DATA!AJ1731</f>
        <v>0</v>
      </c>
      <c r="E1732" s="1">
        <f>DATA!K1731</f>
        <v>0</v>
      </c>
      <c r="F1732" s="1">
        <f>DATA!G1731</f>
        <v>0</v>
      </c>
      <c r="I1732" s="1">
        <f>DATA!H1731</f>
        <v>0</v>
      </c>
      <c r="J1732" s="4" t="str">
        <f t="shared" si="54"/>
        <v>0 0 0 0 0-0</v>
      </c>
      <c r="K1732" s="6" t="str">
        <f t="shared" si="55"/>
        <v/>
      </c>
    </row>
    <row r="1733" spans="1:11" thickTop="1" thickBot="1" x14ac:dyDescent="0.3">
      <c r="A1733" s="2">
        <f>DATA!D1732</f>
        <v>0</v>
      </c>
      <c r="B1733" s="1">
        <f>DATA!E1732</f>
        <v>0</v>
      </c>
      <c r="C1733" s="2">
        <f>DATA!A1732</f>
        <v>0</v>
      </c>
      <c r="D1733" s="1">
        <f>DATA!AJ1732</f>
        <v>0</v>
      </c>
      <c r="E1733" s="1">
        <f>DATA!K1732</f>
        <v>0</v>
      </c>
      <c r="F1733" s="1">
        <f>DATA!G1732</f>
        <v>0</v>
      </c>
      <c r="I1733" s="1">
        <f>DATA!H1732</f>
        <v>0</v>
      </c>
      <c r="J1733" s="4" t="str">
        <f t="shared" si="54"/>
        <v>0 0 0 0 0-0</v>
      </c>
      <c r="K1733" s="6" t="str">
        <f t="shared" si="55"/>
        <v/>
      </c>
    </row>
    <row r="1734" spans="1:11" thickTop="1" thickBot="1" x14ac:dyDescent="0.3">
      <c r="A1734" s="2">
        <f>DATA!D1733</f>
        <v>0</v>
      </c>
      <c r="B1734" s="1">
        <f>DATA!E1733</f>
        <v>0</v>
      </c>
      <c r="C1734" s="2">
        <f>DATA!A1733</f>
        <v>0</v>
      </c>
      <c r="D1734" s="1">
        <f>DATA!AJ1733</f>
        <v>0</v>
      </c>
      <c r="E1734" s="1">
        <f>DATA!K1733</f>
        <v>0</v>
      </c>
      <c r="F1734" s="1">
        <f>DATA!G1733</f>
        <v>0</v>
      </c>
      <c r="I1734" s="1">
        <f>DATA!H1733</f>
        <v>0</v>
      </c>
      <c r="J1734" s="4" t="str">
        <f t="shared" si="54"/>
        <v>0 0 0 0 0-0</v>
      </c>
      <c r="K1734" s="6" t="str">
        <f t="shared" si="55"/>
        <v/>
      </c>
    </row>
    <row r="1735" spans="1:11" thickTop="1" thickBot="1" x14ac:dyDescent="0.3">
      <c r="A1735" s="2">
        <f>DATA!D1734</f>
        <v>0</v>
      </c>
      <c r="B1735" s="1">
        <f>DATA!E1734</f>
        <v>0</v>
      </c>
      <c r="C1735" s="2">
        <f>DATA!A1734</f>
        <v>0</v>
      </c>
      <c r="D1735" s="1">
        <f>DATA!AJ1734</f>
        <v>0</v>
      </c>
      <c r="E1735" s="1">
        <f>DATA!K1734</f>
        <v>0</v>
      </c>
      <c r="F1735" s="1">
        <f>DATA!G1734</f>
        <v>0</v>
      </c>
      <c r="I1735" s="1">
        <f>DATA!H1734</f>
        <v>0</v>
      </c>
      <c r="J1735" s="4" t="str">
        <f t="shared" ref="J1735:J1798" si="56">A1735&amp;" "&amp;B1735&amp;" "&amp;LEFT(C1735,5)&amp;" "&amp;E1735&amp;" "&amp;F1735&amp;(IF(ISBLANK(G1735),"","-"&amp;G1735))&amp;(IF(ISBLANK(H1735),"","-"&amp;H1735))&amp;"-"&amp;I1735</f>
        <v>0 0 0 0 0-0</v>
      </c>
      <c r="K1735" s="6" t="str">
        <f t="shared" ref="K1735:K1798" si="57">IF(D1735=E1735,"","EFL/RFL")</f>
        <v/>
      </c>
    </row>
    <row r="1736" spans="1:11" thickTop="1" thickBot="1" x14ac:dyDescent="0.3">
      <c r="A1736" s="2">
        <f>DATA!D1735</f>
        <v>0</v>
      </c>
      <c r="B1736" s="1">
        <f>DATA!E1735</f>
        <v>0</v>
      </c>
      <c r="C1736" s="2">
        <f>DATA!A1735</f>
        <v>0</v>
      </c>
      <c r="D1736" s="1">
        <f>DATA!AJ1735</f>
        <v>0</v>
      </c>
      <c r="E1736" s="1">
        <f>DATA!K1735</f>
        <v>0</v>
      </c>
      <c r="F1736" s="1">
        <f>DATA!G1735</f>
        <v>0</v>
      </c>
      <c r="I1736" s="1">
        <f>DATA!H1735</f>
        <v>0</v>
      </c>
      <c r="J1736" s="4" t="str">
        <f t="shared" si="56"/>
        <v>0 0 0 0 0-0</v>
      </c>
      <c r="K1736" s="6" t="str">
        <f t="shared" si="57"/>
        <v/>
      </c>
    </row>
    <row r="1737" spans="1:11" thickTop="1" thickBot="1" x14ac:dyDescent="0.3">
      <c r="A1737" s="2">
        <f>DATA!D1736</f>
        <v>0</v>
      </c>
      <c r="B1737" s="1">
        <f>DATA!E1736</f>
        <v>0</v>
      </c>
      <c r="C1737" s="2">
        <f>DATA!A1736</f>
        <v>0</v>
      </c>
      <c r="D1737" s="1">
        <f>DATA!AJ1736</f>
        <v>0</v>
      </c>
      <c r="E1737" s="1">
        <f>DATA!K1736</f>
        <v>0</v>
      </c>
      <c r="F1737" s="1">
        <f>DATA!G1736</f>
        <v>0</v>
      </c>
      <c r="I1737" s="1">
        <f>DATA!H1736</f>
        <v>0</v>
      </c>
      <c r="J1737" s="4" t="str">
        <f t="shared" si="56"/>
        <v>0 0 0 0 0-0</v>
      </c>
      <c r="K1737" s="6" t="str">
        <f t="shared" si="57"/>
        <v/>
      </c>
    </row>
    <row r="1738" spans="1:11" thickTop="1" thickBot="1" x14ac:dyDescent="0.3">
      <c r="A1738" s="2">
        <f>DATA!D1737</f>
        <v>0</v>
      </c>
      <c r="B1738" s="1">
        <f>DATA!E1737</f>
        <v>0</v>
      </c>
      <c r="C1738" s="2">
        <f>DATA!A1737</f>
        <v>0</v>
      </c>
      <c r="D1738" s="1">
        <f>DATA!AJ1737</f>
        <v>0</v>
      </c>
      <c r="E1738" s="1">
        <f>DATA!K1737</f>
        <v>0</v>
      </c>
      <c r="F1738" s="1">
        <f>DATA!G1737</f>
        <v>0</v>
      </c>
      <c r="I1738" s="1">
        <f>DATA!H1737</f>
        <v>0</v>
      </c>
      <c r="J1738" s="4" t="str">
        <f t="shared" si="56"/>
        <v>0 0 0 0 0-0</v>
      </c>
      <c r="K1738" s="6" t="str">
        <f t="shared" si="57"/>
        <v/>
      </c>
    </row>
    <row r="1739" spans="1:11" thickTop="1" thickBot="1" x14ac:dyDescent="0.3">
      <c r="A1739" s="2">
        <f>DATA!D1738</f>
        <v>0</v>
      </c>
      <c r="B1739" s="1">
        <f>DATA!E1738</f>
        <v>0</v>
      </c>
      <c r="C1739" s="2">
        <f>DATA!A1738</f>
        <v>0</v>
      </c>
      <c r="D1739" s="1">
        <f>DATA!AJ1738</f>
        <v>0</v>
      </c>
      <c r="E1739" s="1">
        <f>DATA!K1738</f>
        <v>0</v>
      </c>
      <c r="F1739" s="1">
        <f>DATA!G1738</f>
        <v>0</v>
      </c>
      <c r="I1739" s="1">
        <f>DATA!H1738</f>
        <v>0</v>
      </c>
      <c r="J1739" s="4" t="str">
        <f t="shared" si="56"/>
        <v>0 0 0 0 0-0</v>
      </c>
      <c r="K1739" s="6" t="str">
        <f t="shared" si="57"/>
        <v/>
      </c>
    </row>
    <row r="1740" spans="1:11" thickTop="1" thickBot="1" x14ac:dyDescent="0.3">
      <c r="A1740" s="2">
        <f>DATA!D1739</f>
        <v>0</v>
      </c>
      <c r="B1740" s="1">
        <f>DATA!E1739</f>
        <v>0</v>
      </c>
      <c r="C1740" s="2">
        <f>DATA!A1739</f>
        <v>0</v>
      </c>
      <c r="D1740" s="1">
        <f>DATA!AJ1739</f>
        <v>0</v>
      </c>
      <c r="E1740" s="1">
        <f>DATA!K1739</f>
        <v>0</v>
      </c>
      <c r="F1740" s="1">
        <f>DATA!G1739</f>
        <v>0</v>
      </c>
      <c r="I1740" s="1">
        <f>DATA!H1739</f>
        <v>0</v>
      </c>
      <c r="J1740" s="4" t="str">
        <f t="shared" si="56"/>
        <v>0 0 0 0 0-0</v>
      </c>
      <c r="K1740" s="6" t="str">
        <f t="shared" si="57"/>
        <v/>
      </c>
    </row>
    <row r="1741" spans="1:11" thickTop="1" thickBot="1" x14ac:dyDescent="0.3">
      <c r="A1741" s="2">
        <f>DATA!D1740</f>
        <v>0</v>
      </c>
      <c r="B1741" s="1">
        <f>DATA!E1740</f>
        <v>0</v>
      </c>
      <c r="C1741" s="2">
        <f>DATA!A1740</f>
        <v>0</v>
      </c>
      <c r="D1741" s="1">
        <f>DATA!AJ1740</f>
        <v>0</v>
      </c>
      <c r="E1741" s="1">
        <f>DATA!K1740</f>
        <v>0</v>
      </c>
      <c r="F1741" s="1">
        <f>DATA!G1740</f>
        <v>0</v>
      </c>
      <c r="I1741" s="1">
        <f>DATA!H1740</f>
        <v>0</v>
      </c>
      <c r="J1741" s="4" t="str">
        <f t="shared" si="56"/>
        <v>0 0 0 0 0-0</v>
      </c>
      <c r="K1741" s="6" t="str">
        <f t="shared" si="57"/>
        <v/>
      </c>
    </row>
    <row r="1742" spans="1:11" thickTop="1" thickBot="1" x14ac:dyDescent="0.3">
      <c r="A1742" s="2">
        <f>DATA!D1741</f>
        <v>0</v>
      </c>
      <c r="B1742" s="1">
        <f>DATA!E1741</f>
        <v>0</v>
      </c>
      <c r="C1742" s="2">
        <f>DATA!A1741</f>
        <v>0</v>
      </c>
      <c r="D1742" s="1">
        <f>DATA!AJ1741</f>
        <v>0</v>
      </c>
      <c r="E1742" s="1">
        <f>DATA!K1741</f>
        <v>0</v>
      </c>
      <c r="F1742" s="1">
        <f>DATA!G1741</f>
        <v>0</v>
      </c>
      <c r="I1742" s="1">
        <f>DATA!H1741</f>
        <v>0</v>
      </c>
      <c r="J1742" s="4" t="str">
        <f t="shared" si="56"/>
        <v>0 0 0 0 0-0</v>
      </c>
      <c r="K1742" s="6" t="str">
        <f t="shared" si="57"/>
        <v/>
      </c>
    </row>
    <row r="1743" spans="1:11" thickTop="1" thickBot="1" x14ac:dyDescent="0.3">
      <c r="A1743" s="2">
        <f>DATA!D1742</f>
        <v>0</v>
      </c>
      <c r="B1743" s="1">
        <f>DATA!E1742</f>
        <v>0</v>
      </c>
      <c r="C1743" s="2">
        <f>DATA!A1742</f>
        <v>0</v>
      </c>
      <c r="D1743" s="1">
        <f>DATA!AJ1742</f>
        <v>0</v>
      </c>
      <c r="E1743" s="1">
        <f>DATA!K1742</f>
        <v>0</v>
      </c>
      <c r="F1743" s="1">
        <f>DATA!G1742</f>
        <v>0</v>
      </c>
      <c r="I1743" s="1">
        <f>DATA!H1742</f>
        <v>0</v>
      </c>
      <c r="J1743" s="4" t="str">
        <f t="shared" si="56"/>
        <v>0 0 0 0 0-0</v>
      </c>
      <c r="K1743" s="6" t="str">
        <f t="shared" si="57"/>
        <v/>
      </c>
    </row>
    <row r="1744" spans="1:11" thickTop="1" thickBot="1" x14ac:dyDescent="0.3">
      <c r="A1744" s="2">
        <f>DATA!D1743</f>
        <v>0</v>
      </c>
      <c r="B1744" s="1">
        <f>DATA!E1743</f>
        <v>0</v>
      </c>
      <c r="C1744" s="2">
        <f>DATA!A1743</f>
        <v>0</v>
      </c>
      <c r="D1744" s="1">
        <f>DATA!AJ1743</f>
        <v>0</v>
      </c>
      <c r="E1744" s="1">
        <f>DATA!K1743</f>
        <v>0</v>
      </c>
      <c r="F1744" s="1">
        <f>DATA!G1743</f>
        <v>0</v>
      </c>
      <c r="I1744" s="1">
        <f>DATA!H1743</f>
        <v>0</v>
      </c>
      <c r="J1744" s="4" t="str">
        <f t="shared" si="56"/>
        <v>0 0 0 0 0-0</v>
      </c>
      <c r="K1744" s="6" t="str">
        <f t="shared" si="57"/>
        <v/>
      </c>
    </row>
    <row r="1745" spans="1:11" thickTop="1" thickBot="1" x14ac:dyDescent="0.3">
      <c r="A1745" s="2">
        <f>DATA!D1744</f>
        <v>0</v>
      </c>
      <c r="B1745" s="1">
        <f>DATA!E1744</f>
        <v>0</v>
      </c>
      <c r="C1745" s="2">
        <f>DATA!A1744</f>
        <v>0</v>
      </c>
      <c r="D1745" s="1">
        <f>DATA!AJ1744</f>
        <v>0</v>
      </c>
      <c r="E1745" s="1">
        <f>DATA!K1744</f>
        <v>0</v>
      </c>
      <c r="F1745" s="1">
        <f>DATA!G1744</f>
        <v>0</v>
      </c>
      <c r="I1745" s="1">
        <f>DATA!H1744</f>
        <v>0</v>
      </c>
      <c r="J1745" s="4" t="str">
        <f t="shared" si="56"/>
        <v>0 0 0 0 0-0</v>
      </c>
      <c r="K1745" s="6" t="str">
        <f t="shared" si="57"/>
        <v/>
      </c>
    </row>
    <row r="1746" spans="1:11" thickTop="1" thickBot="1" x14ac:dyDescent="0.3">
      <c r="A1746" s="2">
        <f>DATA!D1745</f>
        <v>0</v>
      </c>
      <c r="B1746" s="1">
        <f>DATA!E1745</f>
        <v>0</v>
      </c>
      <c r="C1746" s="2">
        <f>DATA!A1745</f>
        <v>0</v>
      </c>
      <c r="D1746" s="1">
        <f>DATA!AJ1745</f>
        <v>0</v>
      </c>
      <c r="E1746" s="1">
        <f>DATA!K1745</f>
        <v>0</v>
      </c>
      <c r="F1746" s="1">
        <f>DATA!G1745</f>
        <v>0</v>
      </c>
      <c r="I1746" s="1">
        <f>DATA!H1745</f>
        <v>0</v>
      </c>
      <c r="J1746" s="4" t="str">
        <f t="shared" si="56"/>
        <v>0 0 0 0 0-0</v>
      </c>
      <c r="K1746" s="6" t="str">
        <f t="shared" si="57"/>
        <v/>
      </c>
    </row>
    <row r="1747" spans="1:11" thickTop="1" thickBot="1" x14ac:dyDescent="0.3">
      <c r="A1747" s="2">
        <f>DATA!D1746</f>
        <v>0</v>
      </c>
      <c r="B1747" s="1">
        <f>DATA!E1746</f>
        <v>0</v>
      </c>
      <c r="C1747" s="2">
        <f>DATA!A1746</f>
        <v>0</v>
      </c>
      <c r="D1747" s="1">
        <f>DATA!AJ1746</f>
        <v>0</v>
      </c>
      <c r="E1747" s="1">
        <f>DATA!K1746</f>
        <v>0</v>
      </c>
      <c r="F1747" s="1">
        <f>DATA!G1746</f>
        <v>0</v>
      </c>
      <c r="I1747" s="1">
        <f>DATA!H1746</f>
        <v>0</v>
      </c>
      <c r="J1747" s="4" t="str">
        <f t="shared" si="56"/>
        <v>0 0 0 0 0-0</v>
      </c>
      <c r="K1747" s="6" t="str">
        <f t="shared" si="57"/>
        <v/>
      </c>
    </row>
    <row r="1748" spans="1:11" thickTop="1" thickBot="1" x14ac:dyDescent="0.3">
      <c r="A1748" s="2">
        <f>DATA!D1747</f>
        <v>0</v>
      </c>
      <c r="B1748" s="1">
        <f>DATA!E1747</f>
        <v>0</v>
      </c>
      <c r="C1748" s="2">
        <f>DATA!A1747</f>
        <v>0</v>
      </c>
      <c r="D1748" s="1">
        <f>DATA!AJ1747</f>
        <v>0</v>
      </c>
      <c r="E1748" s="1">
        <f>DATA!K1747</f>
        <v>0</v>
      </c>
      <c r="F1748" s="1">
        <f>DATA!G1747</f>
        <v>0</v>
      </c>
      <c r="I1748" s="1">
        <f>DATA!H1747</f>
        <v>0</v>
      </c>
      <c r="J1748" s="4" t="str">
        <f t="shared" si="56"/>
        <v>0 0 0 0 0-0</v>
      </c>
      <c r="K1748" s="6" t="str">
        <f t="shared" si="57"/>
        <v/>
      </c>
    </row>
    <row r="1749" spans="1:11" thickTop="1" thickBot="1" x14ac:dyDescent="0.3">
      <c r="A1749" s="2">
        <f>DATA!D1748</f>
        <v>0</v>
      </c>
      <c r="B1749" s="1">
        <f>DATA!E1748</f>
        <v>0</v>
      </c>
      <c r="C1749" s="2">
        <f>DATA!A1748</f>
        <v>0</v>
      </c>
      <c r="D1749" s="1">
        <f>DATA!AJ1748</f>
        <v>0</v>
      </c>
      <c r="E1749" s="1">
        <f>DATA!K1748</f>
        <v>0</v>
      </c>
      <c r="F1749" s="1">
        <f>DATA!G1748</f>
        <v>0</v>
      </c>
      <c r="I1749" s="1">
        <f>DATA!H1748</f>
        <v>0</v>
      </c>
      <c r="J1749" s="4" t="str">
        <f t="shared" si="56"/>
        <v>0 0 0 0 0-0</v>
      </c>
      <c r="K1749" s="6" t="str">
        <f t="shared" si="57"/>
        <v/>
      </c>
    </row>
    <row r="1750" spans="1:11" thickTop="1" thickBot="1" x14ac:dyDescent="0.3">
      <c r="A1750" s="2">
        <f>DATA!D1749</f>
        <v>0</v>
      </c>
      <c r="B1750" s="1">
        <f>DATA!E1749</f>
        <v>0</v>
      </c>
      <c r="C1750" s="2">
        <f>DATA!A1749</f>
        <v>0</v>
      </c>
      <c r="D1750" s="1">
        <f>DATA!AJ1749</f>
        <v>0</v>
      </c>
      <c r="E1750" s="1">
        <f>DATA!K1749</f>
        <v>0</v>
      </c>
      <c r="F1750" s="1">
        <f>DATA!G1749</f>
        <v>0</v>
      </c>
      <c r="I1750" s="1">
        <f>DATA!H1749</f>
        <v>0</v>
      </c>
      <c r="J1750" s="4" t="str">
        <f t="shared" si="56"/>
        <v>0 0 0 0 0-0</v>
      </c>
      <c r="K1750" s="6" t="str">
        <f t="shared" si="57"/>
        <v/>
      </c>
    </row>
    <row r="1751" spans="1:11" thickTop="1" thickBot="1" x14ac:dyDescent="0.3">
      <c r="A1751" s="2">
        <f>DATA!D1750</f>
        <v>0</v>
      </c>
      <c r="B1751" s="1">
        <f>DATA!E1750</f>
        <v>0</v>
      </c>
      <c r="C1751" s="2">
        <f>DATA!A1750</f>
        <v>0</v>
      </c>
      <c r="D1751" s="1">
        <f>DATA!AJ1750</f>
        <v>0</v>
      </c>
      <c r="E1751" s="1">
        <f>DATA!K1750</f>
        <v>0</v>
      </c>
      <c r="F1751" s="1">
        <f>DATA!G1750</f>
        <v>0</v>
      </c>
      <c r="I1751" s="1">
        <f>DATA!H1750</f>
        <v>0</v>
      </c>
      <c r="J1751" s="4" t="str">
        <f t="shared" si="56"/>
        <v>0 0 0 0 0-0</v>
      </c>
      <c r="K1751" s="6" t="str">
        <f t="shared" si="57"/>
        <v/>
      </c>
    </row>
    <row r="1752" spans="1:11" thickTop="1" thickBot="1" x14ac:dyDescent="0.3">
      <c r="A1752" s="2">
        <f>DATA!D1751</f>
        <v>0</v>
      </c>
      <c r="B1752" s="1">
        <f>DATA!E1751</f>
        <v>0</v>
      </c>
      <c r="C1752" s="2">
        <f>DATA!A1751</f>
        <v>0</v>
      </c>
      <c r="D1752" s="1">
        <f>DATA!AJ1751</f>
        <v>0</v>
      </c>
      <c r="E1752" s="1">
        <f>DATA!K1751</f>
        <v>0</v>
      </c>
      <c r="F1752" s="1">
        <f>DATA!G1751</f>
        <v>0</v>
      </c>
      <c r="I1752" s="1">
        <f>DATA!H1751</f>
        <v>0</v>
      </c>
      <c r="J1752" s="4" t="str">
        <f t="shared" si="56"/>
        <v>0 0 0 0 0-0</v>
      </c>
      <c r="K1752" s="6" t="str">
        <f t="shared" si="57"/>
        <v/>
      </c>
    </row>
    <row r="1753" spans="1:11" thickTop="1" thickBot="1" x14ac:dyDescent="0.3">
      <c r="A1753" s="2">
        <f>DATA!D1752</f>
        <v>0</v>
      </c>
      <c r="B1753" s="1">
        <f>DATA!E1752</f>
        <v>0</v>
      </c>
      <c r="C1753" s="2">
        <f>DATA!A1752</f>
        <v>0</v>
      </c>
      <c r="D1753" s="1">
        <f>DATA!AJ1752</f>
        <v>0</v>
      </c>
      <c r="E1753" s="1">
        <f>DATA!K1752</f>
        <v>0</v>
      </c>
      <c r="F1753" s="1">
        <f>DATA!G1752</f>
        <v>0</v>
      </c>
      <c r="I1753" s="1">
        <f>DATA!H1752</f>
        <v>0</v>
      </c>
      <c r="J1753" s="4" t="str">
        <f t="shared" si="56"/>
        <v>0 0 0 0 0-0</v>
      </c>
      <c r="K1753" s="6" t="str">
        <f t="shared" si="57"/>
        <v/>
      </c>
    </row>
    <row r="1754" spans="1:11" thickTop="1" thickBot="1" x14ac:dyDescent="0.3">
      <c r="A1754" s="2">
        <f>DATA!D1753</f>
        <v>0</v>
      </c>
      <c r="B1754" s="1">
        <f>DATA!E1753</f>
        <v>0</v>
      </c>
      <c r="C1754" s="2">
        <f>DATA!A1753</f>
        <v>0</v>
      </c>
      <c r="D1754" s="1">
        <f>DATA!AJ1753</f>
        <v>0</v>
      </c>
      <c r="E1754" s="1">
        <f>DATA!K1753</f>
        <v>0</v>
      </c>
      <c r="F1754" s="1">
        <f>DATA!G1753</f>
        <v>0</v>
      </c>
      <c r="I1754" s="1">
        <f>DATA!H1753</f>
        <v>0</v>
      </c>
      <c r="J1754" s="4" t="str">
        <f t="shared" si="56"/>
        <v>0 0 0 0 0-0</v>
      </c>
      <c r="K1754" s="6" t="str">
        <f t="shared" si="57"/>
        <v/>
      </c>
    </row>
    <row r="1755" spans="1:11" thickTop="1" thickBot="1" x14ac:dyDescent="0.3">
      <c r="A1755" s="2">
        <f>DATA!D1754</f>
        <v>0</v>
      </c>
      <c r="B1755" s="1">
        <f>DATA!E1754</f>
        <v>0</v>
      </c>
      <c r="C1755" s="2">
        <f>DATA!A1754</f>
        <v>0</v>
      </c>
      <c r="D1755" s="1">
        <f>DATA!AJ1754</f>
        <v>0</v>
      </c>
      <c r="E1755" s="1">
        <f>DATA!K1754</f>
        <v>0</v>
      </c>
      <c r="F1755" s="1">
        <f>DATA!G1754</f>
        <v>0</v>
      </c>
      <c r="I1755" s="1">
        <f>DATA!H1754</f>
        <v>0</v>
      </c>
      <c r="J1755" s="4" t="str">
        <f t="shared" si="56"/>
        <v>0 0 0 0 0-0</v>
      </c>
      <c r="K1755" s="6" t="str">
        <f t="shared" si="57"/>
        <v/>
      </c>
    </row>
    <row r="1756" spans="1:11" thickTop="1" thickBot="1" x14ac:dyDescent="0.3">
      <c r="A1756" s="2">
        <f>DATA!D1755</f>
        <v>0</v>
      </c>
      <c r="B1756" s="1">
        <f>DATA!E1755</f>
        <v>0</v>
      </c>
      <c r="C1756" s="2">
        <f>DATA!A1755</f>
        <v>0</v>
      </c>
      <c r="D1756" s="1">
        <f>DATA!AJ1755</f>
        <v>0</v>
      </c>
      <c r="E1756" s="1">
        <f>DATA!K1755</f>
        <v>0</v>
      </c>
      <c r="F1756" s="1">
        <f>DATA!G1755</f>
        <v>0</v>
      </c>
      <c r="I1756" s="1">
        <f>DATA!H1755</f>
        <v>0</v>
      </c>
      <c r="J1756" s="4" t="str">
        <f t="shared" si="56"/>
        <v>0 0 0 0 0-0</v>
      </c>
      <c r="K1756" s="6" t="str">
        <f t="shared" si="57"/>
        <v/>
      </c>
    </row>
    <row r="1757" spans="1:11" thickTop="1" thickBot="1" x14ac:dyDescent="0.3">
      <c r="A1757" s="2">
        <f>DATA!D1756</f>
        <v>0</v>
      </c>
      <c r="B1757" s="1">
        <f>DATA!E1756</f>
        <v>0</v>
      </c>
      <c r="C1757" s="2">
        <f>DATA!A1756</f>
        <v>0</v>
      </c>
      <c r="D1757" s="1">
        <f>DATA!AJ1756</f>
        <v>0</v>
      </c>
      <c r="E1757" s="1">
        <f>DATA!K1756</f>
        <v>0</v>
      </c>
      <c r="F1757" s="1">
        <f>DATA!G1756</f>
        <v>0</v>
      </c>
      <c r="I1757" s="1">
        <f>DATA!H1756</f>
        <v>0</v>
      </c>
      <c r="J1757" s="4" t="str">
        <f t="shared" si="56"/>
        <v>0 0 0 0 0-0</v>
      </c>
      <c r="K1757" s="6" t="str">
        <f t="shared" si="57"/>
        <v/>
      </c>
    </row>
    <row r="1758" spans="1:11" thickTop="1" thickBot="1" x14ac:dyDescent="0.3">
      <c r="A1758" s="2">
        <f>DATA!D1757</f>
        <v>0</v>
      </c>
      <c r="B1758" s="1">
        <f>DATA!E1757</f>
        <v>0</v>
      </c>
      <c r="C1758" s="2">
        <f>DATA!A1757</f>
        <v>0</v>
      </c>
      <c r="D1758" s="1">
        <f>DATA!AJ1757</f>
        <v>0</v>
      </c>
      <c r="E1758" s="1">
        <f>DATA!K1757</f>
        <v>0</v>
      </c>
      <c r="F1758" s="1">
        <f>DATA!G1757</f>
        <v>0</v>
      </c>
      <c r="I1758" s="1">
        <f>DATA!H1757</f>
        <v>0</v>
      </c>
      <c r="J1758" s="4" t="str">
        <f t="shared" si="56"/>
        <v>0 0 0 0 0-0</v>
      </c>
      <c r="K1758" s="6" t="str">
        <f t="shared" si="57"/>
        <v/>
      </c>
    </row>
    <row r="1759" spans="1:11" thickTop="1" thickBot="1" x14ac:dyDescent="0.3">
      <c r="A1759" s="2">
        <f>DATA!D1758</f>
        <v>0</v>
      </c>
      <c r="B1759" s="1">
        <f>DATA!E1758</f>
        <v>0</v>
      </c>
      <c r="C1759" s="2">
        <f>DATA!A1758</f>
        <v>0</v>
      </c>
      <c r="D1759" s="1">
        <f>DATA!AJ1758</f>
        <v>0</v>
      </c>
      <c r="E1759" s="1">
        <f>DATA!K1758</f>
        <v>0</v>
      </c>
      <c r="F1759" s="1">
        <f>DATA!G1758</f>
        <v>0</v>
      </c>
      <c r="I1759" s="1">
        <f>DATA!H1758</f>
        <v>0</v>
      </c>
      <c r="J1759" s="4" t="str">
        <f t="shared" si="56"/>
        <v>0 0 0 0 0-0</v>
      </c>
      <c r="K1759" s="6" t="str">
        <f t="shared" si="57"/>
        <v/>
      </c>
    </row>
    <row r="1760" spans="1:11" thickTop="1" thickBot="1" x14ac:dyDescent="0.3">
      <c r="A1760" s="2">
        <f>DATA!D1759</f>
        <v>0</v>
      </c>
      <c r="B1760" s="1">
        <f>DATA!E1759</f>
        <v>0</v>
      </c>
      <c r="C1760" s="2">
        <f>DATA!A1759</f>
        <v>0</v>
      </c>
      <c r="D1760" s="1">
        <f>DATA!AJ1759</f>
        <v>0</v>
      </c>
      <c r="E1760" s="1">
        <f>DATA!K1759</f>
        <v>0</v>
      </c>
      <c r="F1760" s="1">
        <f>DATA!G1759</f>
        <v>0</v>
      </c>
      <c r="I1760" s="1">
        <f>DATA!H1759</f>
        <v>0</v>
      </c>
      <c r="J1760" s="4" t="str">
        <f t="shared" si="56"/>
        <v>0 0 0 0 0-0</v>
      </c>
      <c r="K1760" s="6" t="str">
        <f t="shared" si="57"/>
        <v/>
      </c>
    </row>
    <row r="1761" spans="1:11" thickTop="1" thickBot="1" x14ac:dyDescent="0.3">
      <c r="A1761" s="2">
        <f>DATA!D1760</f>
        <v>0</v>
      </c>
      <c r="B1761" s="1">
        <f>DATA!E1760</f>
        <v>0</v>
      </c>
      <c r="C1761" s="2">
        <f>DATA!A1760</f>
        <v>0</v>
      </c>
      <c r="D1761" s="1">
        <f>DATA!AJ1760</f>
        <v>0</v>
      </c>
      <c r="E1761" s="1">
        <f>DATA!K1760</f>
        <v>0</v>
      </c>
      <c r="F1761" s="1">
        <f>DATA!G1760</f>
        <v>0</v>
      </c>
      <c r="I1761" s="1">
        <f>DATA!H1760</f>
        <v>0</v>
      </c>
      <c r="J1761" s="4" t="str">
        <f t="shared" si="56"/>
        <v>0 0 0 0 0-0</v>
      </c>
      <c r="K1761" s="6" t="str">
        <f t="shared" si="57"/>
        <v/>
      </c>
    </row>
    <row r="1762" spans="1:11" thickTop="1" thickBot="1" x14ac:dyDescent="0.3">
      <c r="A1762" s="2">
        <f>DATA!D1761</f>
        <v>0</v>
      </c>
      <c r="B1762" s="1">
        <f>DATA!E1761</f>
        <v>0</v>
      </c>
      <c r="C1762" s="2">
        <f>DATA!A1761</f>
        <v>0</v>
      </c>
      <c r="D1762" s="1">
        <f>DATA!AJ1761</f>
        <v>0</v>
      </c>
      <c r="E1762" s="1">
        <f>DATA!K1761</f>
        <v>0</v>
      </c>
      <c r="F1762" s="1">
        <f>DATA!G1761</f>
        <v>0</v>
      </c>
      <c r="I1762" s="1">
        <f>DATA!H1761</f>
        <v>0</v>
      </c>
      <c r="J1762" s="4" t="str">
        <f t="shared" si="56"/>
        <v>0 0 0 0 0-0</v>
      </c>
      <c r="K1762" s="6" t="str">
        <f t="shared" si="57"/>
        <v/>
      </c>
    </row>
    <row r="1763" spans="1:11" thickTop="1" thickBot="1" x14ac:dyDescent="0.3">
      <c r="A1763" s="2">
        <f>DATA!D1762</f>
        <v>0</v>
      </c>
      <c r="B1763" s="1">
        <f>DATA!E1762</f>
        <v>0</v>
      </c>
      <c r="C1763" s="2">
        <f>DATA!A1762</f>
        <v>0</v>
      </c>
      <c r="D1763" s="1">
        <f>DATA!AJ1762</f>
        <v>0</v>
      </c>
      <c r="E1763" s="1">
        <f>DATA!K1762</f>
        <v>0</v>
      </c>
      <c r="F1763" s="1">
        <f>DATA!G1762</f>
        <v>0</v>
      </c>
      <c r="I1763" s="1">
        <f>DATA!H1762</f>
        <v>0</v>
      </c>
      <c r="J1763" s="4" t="str">
        <f t="shared" si="56"/>
        <v>0 0 0 0 0-0</v>
      </c>
      <c r="K1763" s="6" t="str">
        <f t="shared" si="57"/>
        <v/>
      </c>
    </row>
    <row r="1764" spans="1:11" thickTop="1" thickBot="1" x14ac:dyDescent="0.3">
      <c r="A1764" s="2">
        <f>DATA!D1763</f>
        <v>0</v>
      </c>
      <c r="B1764" s="1">
        <f>DATA!E1763</f>
        <v>0</v>
      </c>
      <c r="C1764" s="2">
        <f>DATA!A1763</f>
        <v>0</v>
      </c>
      <c r="D1764" s="1">
        <f>DATA!AJ1763</f>
        <v>0</v>
      </c>
      <c r="E1764" s="1">
        <f>DATA!K1763</f>
        <v>0</v>
      </c>
      <c r="F1764" s="1">
        <f>DATA!G1763</f>
        <v>0</v>
      </c>
      <c r="I1764" s="1">
        <f>DATA!H1763</f>
        <v>0</v>
      </c>
      <c r="J1764" s="4" t="str">
        <f t="shared" si="56"/>
        <v>0 0 0 0 0-0</v>
      </c>
      <c r="K1764" s="6" t="str">
        <f t="shared" si="57"/>
        <v/>
      </c>
    </row>
    <row r="1765" spans="1:11" thickTop="1" thickBot="1" x14ac:dyDescent="0.3">
      <c r="A1765" s="2">
        <f>DATA!D1764</f>
        <v>0</v>
      </c>
      <c r="B1765" s="1">
        <f>DATA!E1764</f>
        <v>0</v>
      </c>
      <c r="C1765" s="2">
        <f>DATA!A1764</f>
        <v>0</v>
      </c>
      <c r="D1765" s="1">
        <f>DATA!AJ1764</f>
        <v>0</v>
      </c>
      <c r="E1765" s="1">
        <f>DATA!K1764</f>
        <v>0</v>
      </c>
      <c r="F1765" s="1">
        <f>DATA!G1764</f>
        <v>0</v>
      </c>
      <c r="I1765" s="1">
        <f>DATA!H1764</f>
        <v>0</v>
      </c>
      <c r="J1765" s="4" t="str">
        <f t="shared" si="56"/>
        <v>0 0 0 0 0-0</v>
      </c>
      <c r="K1765" s="6" t="str">
        <f t="shared" si="57"/>
        <v/>
      </c>
    </row>
    <row r="1766" spans="1:11" thickTop="1" thickBot="1" x14ac:dyDescent="0.3">
      <c r="A1766" s="2">
        <f>DATA!D1765</f>
        <v>0</v>
      </c>
      <c r="B1766" s="1">
        <f>DATA!E1765</f>
        <v>0</v>
      </c>
      <c r="C1766" s="2">
        <f>DATA!A1765</f>
        <v>0</v>
      </c>
      <c r="D1766" s="1">
        <f>DATA!AJ1765</f>
        <v>0</v>
      </c>
      <c r="E1766" s="1">
        <f>DATA!K1765</f>
        <v>0</v>
      </c>
      <c r="F1766" s="1">
        <f>DATA!G1765</f>
        <v>0</v>
      </c>
      <c r="I1766" s="1">
        <f>DATA!H1765</f>
        <v>0</v>
      </c>
      <c r="J1766" s="4" t="str">
        <f t="shared" si="56"/>
        <v>0 0 0 0 0-0</v>
      </c>
      <c r="K1766" s="6" t="str">
        <f t="shared" si="57"/>
        <v/>
      </c>
    </row>
    <row r="1767" spans="1:11" thickTop="1" thickBot="1" x14ac:dyDescent="0.3">
      <c r="A1767" s="2">
        <f>DATA!D1766</f>
        <v>0</v>
      </c>
      <c r="B1767" s="1">
        <f>DATA!E1766</f>
        <v>0</v>
      </c>
      <c r="C1767" s="2">
        <f>DATA!A1766</f>
        <v>0</v>
      </c>
      <c r="D1767" s="1">
        <f>DATA!AJ1766</f>
        <v>0</v>
      </c>
      <c r="E1767" s="1">
        <f>DATA!K1766</f>
        <v>0</v>
      </c>
      <c r="F1767" s="1">
        <f>DATA!G1766</f>
        <v>0</v>
      </c>
      <c r="I1767" s="1">
        <f>DATA!H1766</f>
        <v>0</v>
      </c>
      <c r="J1767" s="4" t="str">
        <f t="shared" si="56"/>
        <v>0 0 0 0 0-0</v>
      </c>
      <c r="K1767" s="6" t="str">
        <f t="shared" si="57"/>
        <v/>
      </c>
    </row>
    <row r="1768" spans="1:11" thickTop="1" thickBot="1" x14ac:dyDescent="0.3">
      <c r="A1768" s="2">
        <f>DATA!D1767</f>
        <v>0</v>
      </c>
      <c r="B1768" s="1">
        <f>DATA!E1767</f>
        <v>0</v>
      </c>
      <c r="C1768" s="2">
        <f>DATA!A1767</f>
        <v>0</v>
      </c>
      <c r="D1768" s="1">
        <f>DATA!AJ1767</f>
        <v>0</v>
      </c>
      <c r="E1768" s="1">
        <f>DATA!K1767</f>
        <v>0</v>
      </c>
      <c r="F1768" s="1">
        <f>DATA!G1767</f>
        <v>0</v>
      </c>
      <c r="I1768" s="1">
        <f>DATA!H1767</f>
        <v>0</v>
      </c>
      <c r="J1768" s="4" t="str">
        <f t="shared" si="56"/>
        <v>0 0 0 0 0-0</v>
      </c>
      <c r="K1768" s="6" t="str">
        <f t="shared" si="57"/>
        <v/>
      </c>
    </row>
    <row r="1769" spans="1:11" thickTop="1" thickBot="1" x14ac:dyDescent="0.3">
      <c r="A1769" s="2">
        <f>DATA!D1768</f>
        <v>0</v>
      </c>
      <c r="B1769" s="1">
        <f>DATA!E1768</f>
        <v>0</v>
      </c>
      <c r="C1769" s="2">
        <f>DATA!A1768</f>
        <v>0</v>
      </c>
      <c r="D1769" s="1">
        <f>DATA!AJ1768</f>
        <v>0</v>
      </c>
      <c r="E1769" s="1">
        <f>DATA!K1768</f>
        <v>0</v>
      </c>
      <c r="F1769" s="1">
        <f>DATA!G1768</f>
        <v>0</v>
      </c>
      <c r="I1769" s="1">
        <f>DATA!H1768</f>
        <v>0</v>
      </c>
      <c r="J1769" s="4" t="str">
        <f t="shared" si="56"/>
        <v>0 0 0 0 0-0</v>
      </c>
      <c r="K1769" s="6" t="str">
        <f t="shared" si="57"/>
        <v/>
      </c>
    </row>
    <row r="1770" spans="1:11" thickTop="1" thickBot="1" x14ac:dyDescent="0.3">
      <c r="A1770" s="2">
        <f>DATA!D1769</f>
        <v>0</v>
      </c>
      <c r="B1770" s="1">
        <f>DATA!E1769</f>
        <v>0</v>
      </c>
      <c r="C1770" s="2">
        <f>DATA!A1769</f>
        <v>0</v>
      </c>
      <c r="D1770" s="1">
        <f>DATA!AJ1769</f>
        <v>0</v>
      </c>
      <c r="E1770" s="1">
        <f>DATA!K1769</f>
        <v>0</v>
      </c>
      <c r="F1770" s="1">
        <f>DATA!G1769</f>
        <v>0</v>
      </c>
      <c r="I1770" s="1">
        <f>DATA!H1769</f>
        <v>0</v>
      </c>
      <c r="J1770" s="4" t="str">
        <f t="shared" si="56"/>
        <v>0 0 0 0 0-0</v>
      </c>
      <c r="K1770" s="6" t="str">
        <f t="shared" si="57"/>
        <v/>
      </c>
    </row>
    <row r="1771" spans="1:11" thickTop="1" thickBot="1" x14ac:dyDescent="0.3">
      <c r="A1771" s="2">
        <f>DATA!D1770</f>
        <v>0</v>
      </c>
      <c r="B1771" s="1">
        <f>DATA!E1770</f>
        <v>0</v>
      </c>
      <c r="C1771" s="2">
        <f>DATA!A1770</f>
        <v>0</v>
      </c>
      <c r="D1771" s="1">
        <f>DATA!AJ1770</f>
        <v>0</v>
      </c>
      <c r="E1771" s="1">
        <f>DATA!K1770</f>
        <v>0</v>
      </c>
      <c r="F1771" s="1">
        <f>DATA!G1770</f>
        <v>0</v>
      </c>
      <c r="I1771" s="1">
        <f>DATA!H1770</f>
        <v>0</v>
      </c>
      <c r="J1771" s="4" t="str">
        <f t="shared" si="56"/>
        <v>0 0 0 0 0-0</v>
      </c>
      <c r="K1771" s="6" t="str">
        <f t="shared" si="57"/>
        <v/>
      </c>
    </row>
    <row r="1772" spans="1:11" thickTop="1" thickBot="1" x14ac:dyDescent="0.3">
      <c r="A1772" s="2">
        <f>DATA!D1771</f>
        <v>0</v>
      </c>
      <c r="B1772" s="1">
        <f>DATA!E1771</f>
        <v>0</v>
      </c>
      <c r="C1772" s="2">
        <f>DATA!A1771</f>
        <v>0</v>
      </c>
      <c r="D1772" s="1">
        <f>DATA!AJ1771</f>
        <v>0</v>
      </c>
      <c r="E1772" s="1">
        <f>DATA!K1771</f>
        <v>0</v>
      </c>
      <c r="F1772" s="1">
        <f>DATA!G1771</f>
        <v>0</v>
      </c>
      <c r="I1772" s="1">
        <f>DATA!H1771</f>
        <v>0</v>
      </c>
      <c r="J1772" s="4" t="str">
        <f t="shared" si="56"/>
        <v>0 0 0 0 0-0</v>
      </c>
      <c r="K1772" s="6" t="str">
        <f t="shared" si="57"/>
        <v/>
      </c>
    </row>
    <row r="1773" spans="1:11" thickTop="1" thickBot="1" x14ac:dyDescent="0.3">
      <c r="A1773" s="2">
        <f>DATA!D1772</f>
        <v>0</v>
      </c>
      <c r="B1773" s="1">
        <f>DATA!E1772</f>
        <v>0</v>
      </c>
      <c r="C1773" s="2">
        <f>DATA!A1772</f>
        <v>0</v>
      </c>
      <c r="D1773" s="1">
        <f>DATA!AJ1772</f>
        <v>0</v>
      </c>
      <c r="E1773" s="1">
        <f>DATA!K1772</f>
        <v>0</v>
      </c>
      <c r="F1773" s="1">
        <f>DATA!G1772</f>
        <v>0</v>
      </c>
      <c r="I1773" s="1">
        <f>DATA!H1772</f>
        <v>0</v>
      </c>
      <c r="J1773" s="4" t="str">
        <f t="shared" si="56"/>
        <v>0 0 0 0 0-0</v>
      </c>
      <c r="K1773" s="6" t="str">
        <f t="shared" si="57"/>
        <v/>
      </c>
    </row>
    <row r="1774" spans="1:11" thickTop="1" thickBot="1" x14ac:dyDescent="0.3">
      <c r="A1774" s="2">
        <f>DATA!D1773</f>
        <v>0</v>
      </c>
      <c r="B1774" s="1">
        <f>DATA!E1773</f>
        <v>0</v>
      </c>
      <c r="C1774" s="2">
        <f>DATA!A1773</f>
        <v>0</v>
      </c>
      <c r="D1774" s="1">
        <f>DATA!AJ1773</f>
        <v>0</v>
      </c>
      <c r="E1774" s="1">
        <f>DATA!K1773</f>
        <v>0</v>
      </c>
      <c r="F1774" s="1">
        <f>DATA!G1773</f>
        <v>0</v>
      </c>
      <c r="I1774" s="1">
        <f>DATA!H1773</f>
        <v>0</v>
      </c>
      <c r="J1774" s="4" t="str">
        <f t="shared" si="56"/>
        <v>0 0 0 0 0-0</v>
      </c>
      <c r="K1774" s="6" t="str">
        <f t="shared" si="57"/>
        <v/>
      </c>
    </row>
    <row r="1775" spans="1:11" thickTop="1" thickBot="1" x14ac:dyDescent="0.3">
      <c r="A1775" s="2">
        <f>DATA!D1774</f>
        <v>0</v>
      </c>
      <c r="B1775" s="1">
        <f>DATA!E1774</f>
        <v>0</v>
      </c>
      <c r="C1775" s="2">
        <f>DATA!A1774</f>
        <v>0</v>
      </c>
      <c r="D1775" s="1">
        <f>DATA!AJ1774</f>
        <v>0</v>
      </c>
      <c r="E1775" s="1">
        <f>DATA!K1774</f>
        <v>0</v>
      </c>
      <c r="F1775" s="1">
        <f>DATA!G1774</f>
        <v>0</v>
      </c>
      <c r="I1775" s="1">
        <f>DATA!H1774</f>
        <v>0</v>
      </c>
      <c r="J1775" s="4" t="str">
        <f t="shared" si="56"/>
        <v>0 0 0 0 0-0</v>
      </c>
      <c r="K1775" s="6" t="str">
        <f t="shared" si="57"/>
        <v/>
      </c>
    </row>
    <row r="1776" spans="1:11" thickTop="1" thickBot="1" x14ac:dyDescent="0.3">
      <c r="A1776" s="2">
        <f>DATA!D1775</f>
        <v>0</v>
      </c>
      <c r="B1776" s="1">
        <f>DATA!E1775</f>
        <v>0</v>
      </c>
      <c r="C1776" s="2">
        <f>DATA!A1775</f>
        <v>0</v>
      </c>
      <c r="D1776" s="1">
        <f>DATA!AJ1775</f>
        <v>0</v>
      </c>
      <c r="E1776" s="1">
        <f>DATA!K1775</f>
        <v>0</v>
      </c>
      <c r="F1776" s="1">
        <f>DATA!G1775</f>
        <v>0</v>
      </c>
      <c r="I1776" s="1">
        <f>DATA!H1775</f>
        <v>0</v>
      </c>
      <c r="J1776" s="4" t="str">
        <f t="shared" si="56"/>
        <v>0 0 0 0 0-0</v>
      </c>
      <c r="K1776" s="6" t="str">
        <f t="shared" si="57"/>
        <v/>
      </c>
    </row>
    <row r="1777" spans="1:11" thickTop="1" thickBot="1" x14ac:dyDescent="0.3">
      <c r="A1777" s="2">
        <f>DATA!D1776</f>
        <v>0</v>
      </c>
      <c r="B1777" s="1">
        <f>DATA!E1776</f>
        <v>0</v>
      </c>
      <c r="C1777" s="2">
        <f>DATA!A1776</f>
        <v>0</v>
      </c>
      <c r="D1777" s="1">
        <f>DATA!AJ1776</f>
        <v>0</v>
      </c>
      <c r="E1777" s="1">
        <f>DATA!K1776</f>
        <v>0</v>
      </c>
      <c r="F1777" s="1">
        <f>DATA!G1776</f>
        <v>0</v>
      </c>
      <c r="I1777" s="1">
        <f>DATA!H1776</f>
        <v>0</v>
      </c>
      <c r="J1777" s="4" t="str">
        <f t="shared" si="56"/>
        <v>0 0 0 0 0-0</v>
      </c>
      <c r="K1777" s="6" t="str">
        <f t="shared" si="57"/>
        <v/>
      </c>
    </row>
    <row r="1778" spans="1:11" thickTop="1" thickBot="1" x14ac:dyDescent="0.3">
      <c r="A1778" s="2">
        <f>DATA!D1777</f>
        <v>0</v>
      </c>
      <c r="B1778" s="1">
        <f>DATA!E1777</f>
        <v>0</v>
      </c>
      <c r="C1778" s="2">
        <f>DATA!A1777</f>
        <v>0</v>
      </c>
      <c r="D1778" s="1">
        <f>DATA!AJ1777</f>
        <v>0</v>
      </c>
      <c r="E1778" s="1">
        <f>DATA!K1777</f>
        <v>0</v>
      </c>
      <c r="F1778" s="1">
        <f>DATA!G1777</f>
        <v>0</v>
      </c>
      <c r="I1778" s="1">
        <f>DATA!H1777</f>
        <v>0</v>
      </c>
      <c r="J1778" s="4" t="str">
        <f t="shared" si="56"/>
        <v>0 0 0 0 0-0</v>
      </c>
      <c r="K1778" s="6" t="str">
        <f t="shared" si="57"/>
        <v/>
      </c>
    </row>
    <row r="1779" spans="1:11" thickTop="1" thickBot="1" x14ac:dyDescent="0.3">
      <c r="A1779" s="2">
        <f>DATA!D1778</f>
        <v>0</v>
      </c>
      <c r="B1779" s="1">
        <f>DATA!E1778</f>
        <v>0</v>
      </c>
      <c r="C1779" s="2">
        <f>DATA!A1778</f>
        <v>0</v>
      </c>
      <c r="D1779" s="1">
        <f>DATA!AJ1778</f>
        <v>0</v>
      </c>
      <c r="E1779" s="1">
        <f>DATA!K1778</f>
        <v>0</v>
      </c>
      <c r="F1779" s="1">
        <f>DATA!G1778</f>
        <v>0</v>
      </c>
      <c r="I1779" s="1">
        <f>DATA!H1778</f>
        <v>0</v>
      </c>
      <c r="J1779" s="4" t="str">
        <f t="shared" si="56"/>
        <v>0 0 0 0 0-0</v>
      </c>
      <c r="K1779" s="6" t="str">
        <f t="shared" si="57"/>
        <v/>
      </c>
    </row>
    <row r="1780" spans="1:11" thickTop="1" thickBot="1" x14ac:dyDescent="0.3">
      <c r="A1780" s="2">
        <f>DATA!D1779</f>
        <v>0</v>
      </c>
      <c r="B1780" s="1">
        <f>DATA!E1779</f>
        <v>0</v>
      </c>
      <c r="C1780" s="2">
        <f>DATA!A1779</f>
        <v>0</v>
      </c>
      <c r="D1780" s="1">
        <f>DATA!AJ1779</f>
        <v>0</v>
      </c>
      <c r="E1780" s="1">
        <f>DATA!K1779</f>
        <v>0</v>
      </c>
      <c r="F1780" s="1">
        <f>DATA!G1779</f>
        <v>0</v>
      </c>
      <c r="I1780" s="1">
        <f>DATA!H1779</f>
        <v>0</v>
      </c>
      <c r="J1780" s="4" t="str">
        <f t="shared" si="56"/>
        <v>0 0 0 0 0-0</v>
      </c>
      <c r="K1780" s="6" t="str">
        <f t="shared" si="57"/>
        <v/>
      </c>
    </row>
    <row r="1781" spans="1:11" thickTop="1" thickBot="1" x14ac:dyDescent="0.3">
      <c r="A1781" s="2">
        <f>DATA!D1780</f>
        <v>0</v>
      </c>
      <c r="B1781" s="1">
        <f>DATA!E1780</f>
        <v>0</v>
      </c>
      <c r="C1781" s="2">
        <f>DATA!A1780</f>
        <v>0</v>
      </c>
      <c r="D1781" s="1">
        <f>DATA!AJ1780</f>
        <v>0</v>
      </c>
      <c r="E1781" s="1">
        <f>DATA!K1780</f>
        <v>0</v>
      </c>
      <c r="F1781" s="1">
        <f>DATA!G1780</f>
        <v>0</v>
      </c>
      <c r="I1781" s="1">
        <f>DATA!H1780</f>
        <v>0</v>
      </c>
      <c r="J1781" s="4" t="str">
        <f t="shared" si="56"/>
        <v>0 0 0 0 0-0</v>
      </c>
      <c r="K1781" s="6" t="str">
        <f t="shared" si="57"/>
        <v/>
      </c>
    </row>
    <row r="1782" spans="1:11" thickTop="1" thickBot="1" x14ac:dyDescent="0.3">
      <c r="A1782" s="2">
        <f>DATA!D1781</f>
        <v>0</v>
      </c>
      <c r="B1782" s="1">
        <f>DATA!E1781</f>
        <v>0</v>
      </c>
      <c r="C1782" s="2">
        <f>DATA!A1781</f>
        <v>0</v>
      </c>
      <c r="D1782" s="1">
        <f>DATA!AJ1781</f>
        <v>0</v>
      </c>
      <c r="E1782" s="1">
        <f>DATA!K1781</f>
        <v>0</v>
      </c>
      <c r="F1782" s="1">
        <f>DATA!G1781</f>
        <v>0</v>
      </c>
      <c r="I1782" s="1">
        <f>DATA!H1781</f>
        <v>0</v>
      </c>
      <c r="J1782" s="4" t="str">
        <f t="shared" si="56"/>
        <v>0 0 0 0 0-0</v>
      </c>
      <c r="K1782" s="6" t="str">
        <f t="shared" si="57"/>
        <v/>
      </c>
    </row>
    <row r="1783" spans="1:11" thickTop="1" thickBot="1" x14ac:dyDescent="0.3">
      <c r="A1783" s="2">
        <f>DATA!D1782</f>
        <v>0</v>
      </c>
      <c r="B1783" s="1">
        <f>DATA!E1782</f>
        <v>0</v>
      </c>
      <c r="C1783" s="2">
        <f>DATA!A1782</f>
        <v>0</v>
      </c>
      <c r="D1783" s="1">
        <f>DATA!AJ1782</f>
        <v>0</v>
      </c>
      <c r="E1783" s="1">
        <f>DATA!K1782</f>
        <v>0</v>
      </c>
      <c r="F1783" s="1">
        <f>DATA!G1782</f>
        <v>0</v>
      </c>
      <c r="I1783" s="1">
        <f>DATA!H1782</f>
        <v>0</v>
      </c>
      <c r="J1783" s="4" t="str">
        <f t="shared" si="56"/>
        <v>0 0 0 0 0-0</v>
      </c>
      <c r="K1783" s="6" t="str">
        <f t="shared" si="57"/>
        <v/>
      </c>
    </row>
    <row r="1784" spans="1:11" thickTop="1" thickBot="1" x14ac:dyDescent="0.3">
      <c r="A1784" s="2">
        <f>DATA!D1783</f>
        <v>0</v>
      </c>
      <c r="B1784" s="1">
        <f>DATA!E1783</f>
        <v>0</v>
      </c>
      <c r="C1784" s="2">
        <f>DATA!A1783</f>
        <v>0</v>
      </c>
      <c r="D1784" s="1">
        <f>DATA!AJ1783</f>
        <v>0</v>
      </c>
      <c r="E1784" s="1">
        <f>DATA!K1783</f>
        <v>0</v>
      </c>
      <c r="F1784" s="1">
        <f>DATA!G1783</f>
        <v>0</v>
      </c>
      <c r="I1784" s="1">
        <f>DATA!H1783</f>
        <v>0</v>
      </c>
      <c r="J1784" s="4" t="str">
        <f t="shared" si="56"/>
        <v>0 0 0 0 0-0</v>
      </c>
      <c r="K1784" s="6" t="str">
        <f t="shared" si="57"/>
        <v/>
      </c>
    </row>
    <row r="1785" spans="1:11" thickTop="1" thickBot="1" x14ac:dyDescent="0.3">
      <c r="A1785" s="2">
        <f>DATA!D1784</f>
        <v>0</v>
      </c>
      <c r="B1785" s="1">
        <f>DATA!E1784</f>
        <v>0</v>
      </c>
      <c r="C1785" s="2">
        <f>DATA!A1784</f>
        <v>0</v>
      </c>
      <c r="D1785" s="1">
        <f>DATA!AJ1784</f>
        <v>0</v>
      </c>
      <c r="E1785" s="1">
        <f>DATA!K1784</f>
        <v>0</v>
      </c>
      <c r="F1785" s="1">
        <f>DATA!G1784</f>
        <v>0</v>
      </c>
      <c r="I1785" s="1">
        <f>DATA!H1784</f>
        <v>0</v>
      </c>
      <c r="J1785" s="4" t="str">
        <f t="shared" si="56"/>
        <v>0 0 0 0 0-0</v>
      </c>
      <c r="K1785" s="6" t="str">
        <f t="shared" si="57"/>
        <v/>
      </c>
    </row>
    <row r="1786" spans="1:11" thickTop="1" thickBot="1" x14ac:dyDescent="0.3">
      <c r="A1786" s="2">
        <f>DATA!D1785</f>
        <v>0</v>
      </c>
      <c r="B1786" s="1">
        <f>DATA!E1785</f>
        <v>0</v>
      </c>
      <c r="C1786" s="2">
        <f>DATA!A1785</f>
        <v>0</v>
      </c>
      <c r="D1786" s="1">
        <f>DATA!AJ1785</f>
        <v>0</v>
      </c>
      <c r="E1786" s="1">
        <f>DATA!K1785</f>
        <v>0</v>
      </c>
      <c r="F1786" s="1">
        <f>DATA!G1785</f>
        <v>0</v>
      </c>
      <c r="I1786" s="1">
        <f>DATA!H1785</f>
        <v>0</v>
      </c>
      <c r="J1786" s="4" t="str">
        <f t="shared" si="56"/>
        <v>0 0 0 0 0-0</v>
      </c>
      <c r="K1786" s="6" t="str">
        <f t="shared" si="57"/>
        <v/>
      </c>
    </row>
    <row r="1787" spans="1:11" thickTop="1" thickBot="1" x14ac:dyDescent="0.3">
      <c r="A1787" s="2">
        <f>DATA!D1786</f>
        <v>0</v>
      </c>
      <c r="B1787" s="1">
        <f>DATA!E1786</f>
        <v>0</v>
      </c>
      <c r="C1787" s="2">
        <f>DATA!A1786</f>
        <v>0</v>
      </c>
      <c r="D1787" s="1">
        <f>DATA!AJ1786</f>
        <v>0</v>
      </c>
      <c r="E1787" s="1">
        <f>DATA!K1786</f>
        <v>0</v>
      </c>
      <c r="F1787" s="1">
        <f>DATA!G1786</f>
        <v>0</v>
      </c>
      <c r="I1787" s="1">
        <f>DATA!H1786</f>
        <v>0</v>
      </c>
      <c r="J1787" s="4" t="str">
        <f t="shared" si="56"/>
        <v>0 0 0 0 0-0</v>
      </c>
      <c r="K1787" s="6" t="str">
        <f t="shared" si="57"/>
        <v/>
      </c>
    </row>
    <row r="1788" spans="1:11" thickTop="1" thickBot="1" x14ac:dyDescent="0.3">
      <c r="A1788" s="2">
        <f>DATA!D1787</f>
        <v>0</v>
      </c>
      <c r="B1788" s="1">
        <f>DATA!E1787</f>
        <v>0</v>
      </c>
      <c r="C1788" s="2">
        <f>DATA!A1787</f>
        <v>0</v>
      </c>
      <c r="D1788" s="1">
        <f>DATA!AJ1787</f>
        <v>0</v>
      </c>
      <c r="E1788" s="1">
        <f>DATA!K1787</f>
        <v>0</v>
      </c>
      <c r="F1788" s="1">
        <f>DATA!G1787</f>
        <v>0</v>
      </c>
      <c r="I1788" s="1">
        <f>DATA!H1787</f>
        <v>0</v>
      </c>
      <c r="J1788" s="4" t="str">
        <f t="shared" si="56"/>
        <v>0 0 0 0 0-0</v>
      </c>
      <c r="K1788" s="6" t="str">
        <f t="shared" si="57"/>
        <v/>
      </c>
    </row>
    <row r="1789" spans="1:11" thickTop="1" thickBot="1" x14ac:dyDescent="0.3">
      <c r="A1789" s="2">
        <f>DATA!D1788</f>
        <v>0</v>
      </c>
      <c r="B1789" s="1">
        <f>DATA!E1788</f>
        <v>0</v>
      </c>
      <c r="C1789" s="2">
        <f>DATA!A1788</f>
        <v>0</v>
      </c>
      <c r="D1789" s="1">
        <f>DATA!AJ1788</f>
        <v>0</v>
      </c>
      <c r="E1789" s="1">
        <f>DATA!K1788</f>
        <v>0</v>
      </c>
      <c r="F1789" s="1">
        <f>DATA!G1788</f>
        <v>0</v>
      </c>
      <c r="I1789" s="1">
        <f>DATA!H1788</f>
        <v>0</v>
      </c>
      <c r="J1789" s="4" t="str">
        <f t="shared" si="56"/>
        <v>0 0 0 0 0-0</v>
      </c>
      <c r="K1789" s="6" t="str">
        <f t="shared" si="57"/>
        <v/>
      </c>
    </row>
    <row r="1790" spans="1:11" thickTop="1" thickBot="1" x14ac:dyDescent="0.3">
      <c r="A1790" s="2">
        <f>DATA!D1789</f>
        <v>0</v>
      </c>
      <c r="B1790" s="1">
        <f>DATA!E1789</f>
        <v>0</v>
      </c>
      <c r="C1790" s="2">
        <f>DATA!A1789</f>
        <v>0</v>
      </c>
      <c r="D1790" s="1">
        <f>DATA!AJ1789</f>
        <v>0</v>
      </c>
      <c r="E1790" s="1">
        <f>DATA!K1789</f>
        <v>0</v>
      </c>
      <c r="F1790" s="1">
        <f>DATA!G1789</f>
        <v>0</v>
      </c>
      <c r="I1790" s="1">
        <f>DATA!H1789</f>
        <v>0</v>
      </c>
      <c r="J1790" s="4" t="str">
        <f t="shared" si="56"/>
        <v>0 0 0 0 0-0</v>
      </c>
      <c r="K1790" s="6" t="str">
        <f t="shared" si="57"/>
        <v/>
      </c>
    </row>
    <row r="1791" spans="1:11" thickTop="1" thickBot="1" x14ac:dyDescent="0.3">
      <c r="A1791" s="2">
        <f>DATA!D1790</f>
        <v>0</v>
      </c>
      <c r="B1791" s="1">
        <f>DATA!E1790</f>
        <v>0</v>
      </c>
      <c r="C1791" s="2">
        <f>DATA!A1790</f>
        <v>0</v>
      </c>
      <c r="D1791" s="1">
        <f>DATA!AJ1790</f>
        <v>0</v>
      </c>
      <c r="E1791" s="1">
        <f>DATA!K1790</f>
        <v>0</v>
      </c>
      <c r="F1791" s="1">
        <f>DATA!G1790</f>
        <v>0</v>
      </c>
      <c r="I1791" s="1">
        <f>DATA!H1790</f>
        <v>0</v>
      </c>
      <c r="J1791" s="4" t="str">
        <f t="shared" si="56"/>
        <v>0 0 0 0 0-0</v>
      </c>
      <c r="K1791" s="6" t="str">
        <f t="shared" si="57"/>
        <v/>
      </c>
    </row>
    <row r="1792" spans="1:11" thickTop="1" thickBot="1" x14ac:dyDescent="0.3">
      <c r="A1792" s="2">
        <f>DATA!D1791</f>
        <v>0</v>
      </c>
      <c r="B1792" s="1">
        <f>DATA!E1791</f>
        <v>0</v>
      </c>
      <c r="C1792" s="2">
        <f>DATA!A1791</f>
        <v>0</v>
      </c>
      <c r="D1792" s="1">
        <f>DATA!AJ1791</f>
        <v>0</v>
      </c>
      <c r="E1792" s="1">
        <f>DATA!K1791</f>
        <v>0</v>
      </c>
      <c r="F1792" s="1">
        <f>DATA!G1791</f>
        <v>0</v>
      </c>
      <c r="I1792" s="1">
        <f>DATA!H1791</f>
        <v>0</v>
      </c>
      <c r="J1792" s="4" t="str">
        <f t="shared" si="56"/>
        <v>0 0 0 0 0-0</v>
      </c>
      <c r="K1792" s="6" t="str">
        <f t="shared" si="57"/>
        <v/>
      </c>
    </row>
    <row r="1793" spans="1:11" thickTop="1" thickBot="1" x14ac:dyDescent="0.3">
      <c r="A1793" s="2">
        <f>DATA!D1792</f>
        <v>0</v>
      </c>
      <c r="B1793" s="1">
        <f>DATA!E1792</f>
        <v>0</v>
      </c>
      <c r="C1793" s="2">
        <f>DATA!A1792</f>
        <v>0</v>
      </c>
      <c r="D1793" s="1">
        <f>DATA!AJ1792</f>
        <v>0</v>
      </c>
      <c r="E1793" s="1">
        <f>DATA!K1792</f>
        <v>0</v>
      </c>
      <c r="F1793" s="1">
        <f>DATA!G1792</f>
        <v>0</v>
      </c>
      <c r="I1793" s="1">
        <f>DATA!H1792</f>
        <v>0</v>
      </c>
      <c r="J1793" s="4" t="str">
        <f t="shared" si="56"/>
        <v>0 0 0 0 0-0</v>
      </c>
      <c r="K1793" s="6" t="str">
        <f t="shared" si="57"/>
        <v/>
      </c>
    </row>
    <row r="1794" spans="1:11" thickTop="1" thickBot="1" x14ac:dyDescent="0.3">
      <c r="A1794" s="2">
        <f>DATA!D1793</f>
        <v>0</v>
      </c>
      <c r="B1794" s="1">
        <f>DATA!E1793</f>
        <v>0</v>
      </c>
      <c r="C1794" s="2">
        <f>DATA!A1793</f>
        <v>0</v>
      </c>
      <c r="D1794" s="1">
        <f>DATA!AJ1793</f>
        <v>0</v>
      </c>
      <c r="E1794" s="1">
        <f>DATA!K1793</f>
        <v>0</v>
      </c>
      <c r="F1794" s="1">
        <f>DATA!G1793</f>
        <v>0</v>
      </c>
      <c r="I1794" s="1">
        <f>DATA!H1793</f>
        <v>0</v>
      </c>
      <c r="J1794" s="4" t="str">
        <f t="shared" si="56"/>
        <v>0 0 0 0 0-0</v>
      </c>
      <c r="K1794" s="6" t="str">
        <f t="shared" si="57"/>
        <v/>
      </c>
    </row>
    <row r="1795" spans="1:11" thickTop="1" thickBot="1" x14ac:dyDescent="0.3">
      <c r="A1795" s="2">
        <f>DATA!D1794</f>
        <v>0</v>
      </c>
      <c r="B1795" s="1">
        <f>DATA!E1794</f>
        <v>0</v>
      </c>
      <c r="C1795" s="2">
        <f>DATA!A1794</f>
        <v>0</v>
      </c>
      <c r="D1795" s="1">
        <f>DATA!AJ1794</f>
        <v>0</v>
      </c>
      <c r="E1795" s="1">
        <f>DATA!K1794</f>
        <v>0</v>
      </c>
      <c r="F1795" s="1">
        <f>DATA!G1794</f>
        <v>0</v>
      </c>
      <c r="I1795" s="1">
        <f>DATA!H1794</f>
        <v>0</v>
      </c>
      <c r="J1795" s="4" t="str">
        <f t="shared" si="56"/>
        <v>0 0 0 0 0-0</v>
      </c>
      <c r="K1795" s="6" t="str">
        <f t="shared" si="57"/>
        <v/>
      </c>
    </row>
    <row r="1796" spans="1:11" thickTop="1" thickBot="1" x14ac:dyDescent="0.3">
      <c r="A1796" s="2">
        <f>DATA!D1795</f>
        <v>0</v>
      </c>
      <c r="B1796" s="1">
        <f>DATA!E1795</f>
        <v>0</v>
      </c>
      <c r="C1796" s="2">
        <f>DATA!A1795</f>
        <v>0</v>
      </c>
      <c r="D1796" s="1">
        <f>DATA!AJ1795</f>
        <v>0</v>
      </c>
      <c r="E1796" s="1">
        <f>DATA!K1795</f>
        <v>0</v>
      </c>
      <c r="F1796" s="1">
        <f>DATA!G1795</f>
        <v>0</v>
      </c>
      <c r="I1796" s="1">
        <f>DATA!H1795</f>
        <v>0</v>
      </c>
      <c r="J1796" s="4" t="str">
        <f t="shared" si="56"/>
        <v>0 0 0 0 0-0</v>
      </c>
      <c r="K1796" s="6" t="str">
        <f t="shared" si="57"/>
        <v/>
      </c>
    </row>
    <row r="1797" spans="1:11" thickTop="1" thickBot="1" x14ac:dyDescent="0.3">
      <c r="A1797" s="2">
        <f>DATA!D1796</f>
        <v>0</v>
      </c>
      <c r="B1797" s="1">
        <f>DATA!E1796</f>
        <v>0</v>
      </c>
      <c r="C1797" s="2">
        <f>DATA!A1796</f>
        <v>0</v>
      </c>
      <c r="D1797" s="1">
        <f>DATA!AJ1796</f>
        <v>0</v>
      </c>
      <c r="E1797" s="1">
        <f>DATA!K1796</f>
        <v>0</v>
      </c>
      <c r="F1797" s="1">
        <f>DATA!G1796</f>
        <v>0</v>
      </c>
      <c r="I1797" s="1">
        <f>DATA!H1796</f>
        <v>0</v>
      </c>
      <c r="J1797" s="4" t="str">
        <f t="shared" si="56"/>
        <v>0 0 0 0 0-0</v>
      </c>
      <c r="K1797" s="6" t="str">
        <f t="shared" si="57"/>
        <v/>
      </c>
    </row>
    <row r="1798" spans="1:11" thickTop="1" thickBot="1" x14ac:dyDescent="0.3">
      <c r="A1798" s="2">
        <f>DATA!D1797</f>
        <v>0</v>
      </c>
      <c r="B1798" s="1">
        <f>DATA!E1797</f>
        <v>0</v>
      </c>
      <c r="C1798" s="2">
        <f>DATA!A1797</f>
        <v>0</v>
      </c>
      <c r="D1798" s="1">
        <f>DATA!AJ1797</f>
        <v>0</v>
      </c>
      <c r="E1798" s="1">
        <f>DATA!K1797</f>
        <v>0</v>
      </c>
      <c r="F1798" s="1">
        <f>DATA!G1797</f>
        <v>0</v>
      </c>
      <c r="I1798" s="1">
        <f>DATA!H1797</f>
        <v>0</v>
      </c>
      <c r="J1798" s="4" t="str">
        <f t="shared" si="56"/>
        <v>0 0 0 0 0-0</v>
      </c>
      <c r="K1798" s="6" t="str">
        <f t="shared" si="57"/>
        <v/>
      </c>
    </row>
    <row r="1799" spans="1:11" thickTop="1" thickBot="1" x14ac:dyDescent="0.3">
      <c r="A1799" s="2">
        <f>DATA!D1798</f>
        <v>0</v>
      </c>
      <c r="B1799" s="1">
        <f>DATA!E1798</f>
        <v>0</v>
      </c>
      <c r="C1799" s="2">
        <f>DATA!A1798</f>
        <v>0</v>
      </c>
      <c r="D1799" s="1">
        <f>DATA!AJ1798</f>
        <v>0</v>
      </c>
      <c r="E1799" s="1">
        <f>DATA!K1798</f>
        <v>0</v>
      </c>
      <c r="F1799" s="1">
        <f>DATA!G1798</f>
        <v>0</v>
      </c>
      <c r="I1799" s="1">
        <f>DATA!H1798</f>
        <v>0</v>
      </c>
      <c r="J1799" s="4" t="str">
        <f t="shared" ref="J1799:J1856" si="58">A1799&amp;" "&amp;B1799&amp;" "&amp;LEFT(C1799,5)&amp;" "&amp;E1799&amp;" "&amp;F1799&amp;(IF(ISBLANK(G1799),"","-"&amp;G1799))&amp;(IF(ISBLANK(H1799),"","-"&amp;H1799))&amp;"-"&amp;I1799</f>
        <v>0 0 0 0 0-0</v>
      </c>
      <c r="K1799" s="6" t="str">
        <f t="shared" ref="K1799:K1856" si="59">IF(D1799=E1799,"","EFL/RFL")</f>
        <v/>
      </c>
    </row>
    <row r="1800" spans="1:11" thickTop="1" thickBot="1" x14ac:dyDescent="0.3">
      <c r="A1800" s="2">
        <f>DATA!D1799</f>
        <v>0</v>
      </c>
      <c r="B1800" s="1">
        <f>DATA!E1799</f>
        <v>0</v>
      </c>
      <c r="C1800" s="2">
        <f>DATA!A1799</f>
        <v>0</v>
      </c>
      <c r="D1800" s="1">
        <f>DATA!AJ1799</f>
        <v>0</v>
      </c>
      <c r="E1800" s="1">
        <f>DATA!K1799</f>
        <v>0</v>
      </c>
      <c r="F1800" s="1">
        <f>DATA!G1799</f>
        <v>0</v>
      </c>
      <c r="I1800" s="1">
        <f>DATA!H1799</f>
        <v>0</v>
      </c>
      <c r="J1800" s="4" t="str">
        <f t="shared" si="58"/>
        <v>0 0 0 0 0-0</v>
      </c>
      <c r="K1800" s="6" t="str">
        <f t="shared" si="59"/>
        <v/>
      </c>
    </row>
    <row r="1801" spans="1:11" thickTop="1" thickBot="1" x14ac:dyDescent="0.3">
      <c r="A1801" s="2">
        <f>DATA!D1800</f>
        <v>0</v>
      </c>
      <c r="B1801" s="1">
        <f>DATA!E1800</f>
        <v>0</v>
      </c>
      <c r="C1801" s="2">
        <f>DATA!A1800</f>
        <v>0</v>
      </c>
      <c r="D1801" s="1">
        <f>DATA!AJ1800</f>
        <v>0</v>
      </c>
      <c r="E1801" s="1">
        <f>DATA!K1800</f>
        <v>0</v>
      </c>
      <c r="F1801" s="1">
        <f>DATA!G1800</f>
        <v>0</v>
      </c>
      <c r="I1801" s="1">
        <f>DATA!H1800</f>
        <v>0</v>
      </c>
      <c r="J1801" s="4" t="str">
        <f t="shared" si="58"/>
        <v>0 0 0 0 0-0</v>
      </c>
      <c r="K1801" s="6" t="str">
        <f t="shared" si="59"/>
        <v/>
      </c>
    </row>
    <row r="1802" spans="1:11" thickTop="1" thickBot="1" x14ac:dyDescent="0.3">
      <c r="A1802" s="2">
        <f>DATA!D1801</f>
        <v>0</v>
      </c>
      <c r="B1802" s="1">
        <f>DATA!E1801</f>
        <v>0</v>
      </c>
      <c r="C1802" s="2">
        <f>DATA!A1801</f>
        <v>0</v>
      </c>
      <c r="D1802" s="1">
        <f>DATA!AJ1801</f>
        <v>0</v>
      </c>
      <c r="E1802" s="1">
        <f>DATA!K1801</f>
        <v>0</v>
      </c>
      <c r="F1802" s="1">
        <f>DATA!G1801</f>
        <v>0</v>
      </c>
      <c r="I1802" s="1">
        <f>DATA!H1801</f>
        <v>0</v>
      </c>
      <c r="J1802" s="4" t="str">
        <f t="shared" si="58"/>
        <v>0 0 0 0 0-0</v>
      </c>
      <c r="K1802" s="6" t="str">
        <f t="shared" si="59"/>
        <v/>
      </c>
    </row>
    <row r="1803" spans="1:11" thickTop="1" thickBot="1" x14ac:dyDescent="0.3">
      <c r="A1803" s="2">
        <f>DATA!D1802</f>
        <v>0</v>
      </c>
      <c r="B1803" s="1">
        <f>DATA!E1802</f>
        <v>0</v>
      </c>
      <c r="C1803" s="2">
        <f>DATA!A1802</f>
        <v>0</v>
      </c>
      <c r="D1803" s="1">
        <f>DATA!AJ1802</f>
        <v>0</v>
      </c>
      <c r="E1803" s="1">
        <f>DATA!K1802</f>
        <v>0</v>
      </c>
      <c r="F1803" s="1">
        <f>DATA!G1802</f>
        <v>0</v>
      </c>
      <c r="I1803" s="1">
        <f>DATA!H1802</f>
        <v>0</v>
      </c>
      <c r="J1803" s="4" t="str">
        <f t="shared" si="58"/>
        <v>0 0 0 0 0-0</v>
      </c>
      <c r="K1803" s="6" t="str">
        <f t="shared" si="59"/>
        <v/>
      </c>
    </row>
    <row r="1804" spans="1:11" thickTop="1" thickBot="1" x14ac:dyDescent="0.3">
      <c r="A1804" s="2">
        <f>DATA!D1803</f>
        <v>0</v>
      </c>
      <c r="B1804" s="1">
        <f>DATA!E1803</f>
        <v>0</v>
      </c>
      <c r="C1804" s="2">
        <f>DATA!A1803</f>
        <v>0</v>
      </c>
      <c r="D1804" s="1">
        <f>DATA!AJ1803</f>
        <v>0</v>
      </c>
      <c r="E1804" s="1">
        <f>DATA!K1803</f>
        <v>0</v>
      </c>
      <c r="F1804" s="1">
        <f>DATA!G1803</f>
        <v>0</v>
      </c>
      <c r="I1804" s="1">
        <f>DATA!H1803</f>
        <v>0</v>
      </c>
      <c r="J1804" s="4" t="str">
        <f t="shared" si="58"/>
        <v>0 0 0 0 0-0</v>
      </c>
      <c r="K1804" s="6" t="str">
        <f t="shared" si="59"/>
        <v/>
      </c>
    </row>
    <row r="1805" spans="1:11" thickTop="1" thickBot="1" x14ac:dyDescent="0.3">
      <c r="A1805" s="2">
        <f>DATA!D1804</f>
        <v>0</v>
      </c>
      <c r="B1805" s="1">
        <f>DATA!E1804</f>
        <v>0</v>
      </c>
      <c r="C1805" s="2">
        <f>DATA!A1804</f>
        <v>0</v>
      </c>
      <c r="D1805" s="1">
        <f>DATA!AJ1804</f>
        <v>0</v>
      </c>
      <c r="E1805" s="1">
        <f>DATA!K1804</f>
        <v>0</v>
      </c>
      <c r="F1805" s="1">
        <f>DATA!G1804</f>
        <v>0</v>
      </c>
      <c r="I1805" s="1">
        <f>DATA!H1804</f>
        <v>0</v>
      </c>
      <c r="J1805" s="4" t="str">
        <f t="shared" si="58"/>
        <v>0 0 0 0 0-0</v>
      </c>
      <c r="K1805" s="6" t="str">
        <f t="shared" si="59"/>
        <v/>
      </c>
    </row>
    <row r="1806" spans="1:11" thickTop="1" thickBot="1" x14ac:dyDescent="0.3">
      <c r="A1806" s="2">
        <f>DATA!D1805</f>
        <v>0</v>
      </c>
      <c r="B1806" s="1">
        <f>DATA!E1805</f>
        <v>0</v>
      </c>
      <c r="C1806" s="2">
        <f>DATA!A1805</f>
        <v>0</v>
      </c>
      <c r="D1806" s="1">
        <f>DATA!AJ1805</f>
        <v>0</v>
      </c>
      <c r="E1806" s="1">
        <f>DATA!K1805</f>
        <v>0</v>
      </c>
      <c r="F1806" s="1">
        <f>DATA!G1805</f>
        <v>0</v>
      </c>
      <c r="I1806" s="1">
        <f>DATA!H1805</f>
        <v>0</v>
      </c>
      <c r="J1806" s="4" t="str">
        <f t="shared" si="58"/>
        <v>0 0 0 0 0-0</v>
      </c>
      <c r="K1806" s="6" t="str">
        <f t="shared" si="59"/>
        <v/>
      </c>
    </row>
    <row r="1807" spans="1:11" thickTop="1" thickBot="1" x14ac:dyDescent="0.3">
      <c r="A1807" s="2">
        <f>DATA!D1806</f>
        <v>0</v>
      </c>
      <c r="B1807" s="1">
        <f>DATA!E1806</f>
        <v>0</v>
      </c>
      <c r="C1807" s="2">
        <f>DATA!A1806</f>
        <v>0</v>
      </c>
      <c r="D1807" s="1">
        <f>DATA!AJ1806</f>
        <v>0</v>
      </c>
      <c r="E1807" s="1">
        <f>DATA!K1806</f>
        <v>0</v>
      </c>
      <c r="F1807" s="1">
        <f>DATA!G1806</f>
        <v>0</v>
      </c>
      <c r="I1807" s="1">
        <f>DATA!H1806</f>
        <v>0</v>
      </c>
      <c r="J1807" s="4" t="str">
        <f t="shared" si="58"/>
        <v>0 0 0 0 0-0</v>
      </c>
      <c r="K1807" s="6" t="str">
        <f t="shared" si="59"/>
        <v/>
      </c>
    </row>
    <row r="1808" spans="1:11" thickTop="1" thickBot="1" x14ac:dyDescent="0.3">
      <c r="A1808" s="2">
        <f>DATA!D1807</f>
        <v>0</v>
      </c>
      <c r="B1808" s="1">
        <f>DATA!E1807</f>
        <v>0</v>
      </c>
      <c r="C1808" s="2">
        <f>DATA!A1807</f>
        <v>0</v>
      </c>
      <c r="D1808" s="1">
        <f>DATA!AJ1807</f>
        <v>0</v>
      </c>
      <c r="E1808" s="1">
        <f>DATA!K1807</f>
        <v>0</v>
      </c>
      <c r="F1808" s="1">
        <f>DATA!G1807</f>
        <v>0</v>
      </c>
      <c r="I1808" s="1">
        <f>DATA!H1807</f>
        <v>0</v>
      </c>
      <c r="J1808" s="4" t="str">
        <f t="shared" si="58"/>
        <v>0 0 0 0 0-0</v>
      </c>
      <c r="K1808" s="6" t="str">
        <f t="shared" si="59"/>
        <v/>
      </c>
    </row>
    <row r="1809" spans="1:11" thickTop="1" thickBot="1" x14ac:dyDescent="0.3">
      <c r="A1809" s="2">
        <f>DATA!D1808</f>
        <v>0</v>
      </c>
      <c r="B1809" s="1">
        <f>DATA!E1808</f>
        <v>0</v>
      </c>
      <c r="C1809" s="2">
        <f>DATA!A1808</f>
        <v>0</v>
      </c>
      <c r="D1809" s="1">
        <f>DATA!AJ1808</f>
        <v>0</v>
      </c>
      <c r="E1809" s="1">
        <f>DATA!K1808</f>
        <v>0</v>
      </c>
      <c r="F1809" s="1">
        <f>DATA!G1808</f>
        <v>0</v>
      </c>
      <c r="I1809" s="1">
        <f>DATA!H1808</f>
        <v>0</v>
      </c>
      <c r="J1809" s="4" t="str">
        <f t="shared" si="58"/>
        <v>0 0 0 0 0-0</v>
      </c>
      <c r="K1809" s="6" t="str">
        <f t="shared" si="59"/>
        <v/>
      </c>
    </row>
    <row r="1810" spans="1:11" thickTop="1" thickBot="1" x14ac:dyDescent="0.3">
      <c r="A1810" s="2">
        <f>DATA!D1809</f>
        <v>0</v>
      </c>
      <c r="B1810" s="1">
        <f>DATA!E1809</f>
        <v>0</v>
      </c>
      <c r="C1810" s="2">
        <f>DATA!A1809</f>
        <v>0</v>
      </c>
      <c r="D1810" s="1">
        <f>DATA!AJ1809</f>
        <v>0</v>
      </c>
      <c r="E1810" s="1">
        <f>DATA!K1809</f>
        <v>0</v>
      </c>
      <c r="F1810" s="1">
        <f>DATA!G1809</f>
        <v>0</v>
      </c>
      <c r="I1810" s="1">
        <f>DATA!H1809</f>
        <v>0</v>
      </c>
      <c r="J1810" s="4" t="str">
        <f t="shared" si="58"/>
        <v>0 0 0 0 0-0</v>
      </c>
      <c r="K1810" s="6" t="str">
        <f t="shared" si="59"/>
        <v/>
      </c>
    </row>
    <row r="1811" spans="1:11" thickTop="1" thickBot="1" x14ac:dyDescent="0.3">
      <c r="A1811" s="2">
        <f>DATA!D1810</f>
        <v>0</v>
      </c>
      <c r="B1811" s="1">
        <f>DATA!E1810</f>
        <v>0</v>
      </c>
      <c r="C1811" s="2">
        <f>DATA!A1810</f>
        <v>0</v>
      </c>
      <c r="D1811" s="1">
        <f>DATA!AJ1810</f>
        <v>0</v>
      </c>
      <c r="E1811" s="1">
        <f>DATA!K1810</f>
        <v>0</v>
      </c>
      <c r="F1811" s="1">
        <f>DATA!G1810</f>
        <v>0</v>
      </c>
      <c r="I1811" s="1">
        <f>DATA!H1810</f>
        <v>0</v>
      </c>
      <c r="J1811" s="4" t="str">
        <f t="shared" si="58"/>
        <v>0 0 0 0 0-0</v>
      </c>
      <c r="K1811" s="6" t="str">
        <f t="shared" si="59"/>
        <v/>
      </c>
    </row>
    <row r="1812" spans="1:11" thickTop="1" thickBot="1" x14ac:dyDescent="0.3">
      <c r="A1812" s="2">
        <f>DATA!D1811</f>
        <v>0</v>
      </c>
      <c r="B1812" s="1">
        <f>DATA!E1811</f>
        <v>0</v>
      </c>
      <c r="C1812" s="2">
        <f>DATA!A1811</f>
        <v>0</v>
      </c>
      <c r="D1812" s="1">
        <f>DATA!AJ1811</f>
        <v>0</v>
      </c>
      <c r="E1812" s="1">
        <f>DATA!K1811</f>
        <v>0</v>
      </c>
      <c r="F1812" s="1">
        <f>DATA!G1811</f>
        <v>0</v>
      </c>
      <c r="I1812" s="1">
        <f>DATA!H1811</f>
        <v>0</v>
      </c>
      <c r="J1812" s="4" t="str">
        <f t="shared" si="58"/>
        <v>0 0 0 0 0-0</v>
      </c>
      <c r="K1812" s="6" t="str">
        <f t="shared" si="59"/>
        <v/>
      </c>
    </row>
    <row r="1813" spans="1:11" thickTop="1" thickBot="1" x14ac:dyDescent="0.3">
      <c r="A1813" s="2">
        <f>DATA!D1812</f>
        <v>0</v>
      </c>
      <c r="B1813" s="1">
        <f>DATA!E1812</f>
        <v>0</v>
      </c>
      <c r="C1813" s="2">
        <f>DATA!A1812</f>
        <v>0</v>
      </c>
      <c r="D1813" s="1">
        <f>DATA!AJ1812</f>
        <v>0</v>
      </c>
      <c r="E1813" s="1">
        <f>DATA!K1812</f>
        <v>0</v>
      </c>
      <c r="F1813" s="1">
        <f>DATA!G1812</f>
        <v>0</v>
      </c>
      <c r="I1813" s="1">
        <f>DATA!H1812</f>
        <v>0</v>
      </c>
      <c r="J1813" s="4" t="str">
        <f t="shared" si="58"/>
        <v>0 0 0 0 0-0</v>
      </c>
      <c r="K1813" s="6" t="str">
        <f t="shared" si="59"/>
        <v/>
      </c>
    </row>
    <row r="1814" spans="1:11" thickTop="1" thickBot="1" x14ac:dyDescent="0.3">
      <c r="A1814" s="2">
        <f>DATA!D1813</f>
        <v>0</v>
      </c>
      <c r="B1814" s="1">
        <f>DATA!E1813</f>
        <v>0</v>
      </c>
      <c r="C1814" s="2">
        <f>DATA!A1813</f>
        <v>0</v>
      </c>
      <c r="D1814" s="1">
        <f>DATA!AJ1813</f>
        <v>0</v>
      </c>
      <c r="E1814" s="1">
        <f>DATA!K1813</f>
        <v>0</v>
      </c>
      <c r="F1814" s="1">
        <f>DATA!G1813</f>
        <v>0</v>
      </c>
      <c r="I1814" s="1">
        <f>DATA!H1813</f>
        <v>0</v>
      </c>
      <c r="J1814" s="4" t="str">
        <f t="shared" si="58"/>
        <v>0 0 0 0 0-0</v>
      </c>
      <c r="K1814" s="6" t="str">
        <f t="shared" si="59"/>
        <v/>
      </c>
    </row>
    <row r="1815" spans="1:11" thickTop="1" thickBot="1" x14ac:dyDescent="0.3">
      <c r="A1815" s="2">
        <f>DATA!D1814</f>
        <v>0</v>
      </c>
      <c r="B1815" s="1">
        <f>DATA!E1814</f>
        <v>0</v>
      </c>
      <c r="C1815" s="2">
        <f>DATA!A1814</f>
        <v>0</v>
      </c>
      <c r="D1815" s="1">
        <f>DATA!AJ1814</f>
        <v>0</v>
      </c>
      <c r="E1815" s="1">
        <f>DATA!K1814</f>
        <v>0</v>
      </c>
      <c r="F1815" s="1">
        <f>DATA!G1814</f>
        <v>0</v>
      </c>
      <c r="I1815" s="1">
        <f>DATA!H1814</f>
        <v>0</v>
      </c>
      <c r="J1815" s="4" t="str">
        <f t="shared" si="58"/>
        <v>0 0 0 0 0-0</v>
      </c>
      <c r="K1815" s="6" t="str">
        <f t="shared" si="59"/>
        <v/>
      </c>
    </row>
    <row r="1816" spans="1:11" thickTop="1" thickBot="1" x14ac:dyDescent="0.3">
      <c r="A1816" s="2">
        <f>DATA!D1815</f>
        <v>0</v>
      </c>
      <c r="B1816" s="1">
        <f>DATA!E1815</f>
        <v>0</v>
      </c>
      <c r="C1816" s="2">
        <f>DATA!A1815</f>
        <v>0</v>
      </c>
      <c r="D1816" s="1">
        <f>DATA!AJ1815</f>
        <v>0</v>
      </c>
      <c r="E1816" s="1">
        <f>DATA!K1815</f>
        <v>0</v>
      </c>
      <c r="F1816" s="1">
        <f>DATA!G1815</f>
        <v>0</v>
      </c>
      <c r="I1816" s="1">
        <f>DATA!H1815</f>
        <v>0</v>
      </c>
      <c r="J1816" s="4" t="str">
        <f t="shared" si="58"/>
        <v>0 0 0 0 0-0</v>
      </c>
      <c r="K1816" s="6" t="str">
        <f t="shared" si="59"/>
        <v/>
      </c>
    </row>
    <row r="1817" spans="1:11" thickTop="1" thickBot="1" x14ac:dyDescent="0.3">
      <c r="A1817" s="2">
        <f>DATA!D1816</f>
        <v>0</v>
      </c>
      <c r="B1817" s="1">
        <f>DATA!E1816</f>
        <v>0</v>
      </c>
      <c r="C1817" s="2">
        <f>DATA!A1816</f>
        <v>0</v>
      </c>
      <c r="D1817" s="1">
        <f>DATA!AJ1816</f>
        <v>0</v>
      </c>
      <c r="E1817" s="1">
        <f>DATA!K1816</f>
        <v>0</v>
      </c>
      <c r="F1817" s="1">
        <f>DATA!G1816</f>
        <v>0</v>
      </c>
      <c r="I1817" s="1">
        <f>DATA!H1816</f>
        <v>0</v>
      </c>
      <c r="J1817" s="4" t="str">
        <f t="shared" si="58"/>
        <v>0 0 0 0 0-0</v>
      </c>
      <c r="K1817" s="6" t="str">
        <f t="shared" si="59"/>
        <v/>
      </c>
    </row>
    <row r="1818" spans="1:11" thickTop="1" thickBot="1" x14ac:dyDescent="0.3">
      <c r="A1818" s="2">
        <f>DATA!D1817</f>
        <v>0</v>
      </c>
      <c r="B1818" s="1">
        <f>DATA!E1817</f>
        <v>0</v>
      </c>
      <c r="C1818" s="2">
        <f>DATA!A1817</f>
        <v>0</v>
      </c>
      <c r="D1818" s="1">
        <f>DATA!AJ1817</f>
        <v>0</v>
      </c>
      <c r="E1818" s="1">
        <f>DATA!K1817</f>
        <v>0</v>
      </c>
      <c r="F1818" s="1">
        <f>DATA!G1817</f>
        <v>0</v>
      </c>
      <c r="I1818" s="1">
        <f>DATA!H1817</f>
        <v>0</v>
      </c>
      <c r="J1818" s="4" t="str">
        <f t="shared" si="58"/>
        <v>0 0 0 0 0-0</v>
      </c>
      <c r="K1818" s="6" t="str">
        <f t="shared" si="59"/>
        <v/>
      </c>
    </row>
    <row r="1819" spans="1:11" thickTop="1" thickBot="1" x14ac:dyDescent="0.3">
      <c r="A1819" s="2">
        <f>DATA!D1818</f>
        <v>0</v>
      </c>
      <c r="B1819" s="1">
        <f>DATA!E1818</f>
        <v>0</v>
      </c>
      <c r="C1819" s="2">
        <f>DATA!A1818</f>
        <v>0</v>
      </c>
      <c r="D1819" s="1">
        <f>DATA!AJ1818</f>
        <v>0</v>
      </c>
      <c r="E1819" s="1">
        <f>DATA!K1818</f>
        <v>0</v>
      </c>
      <c r="F1819" s="1">
        <f>DATA!G1818</f>
        <v>0</v>
      </c>
      <c r="I1819" s="1">
        <f>DATA!H1818</f>
        <v>0</v>
      </c>
      <c r="J1819" s="4" t="str">
        <f t="shared" si="58"/>
        <v>0 0 0 0 0-0</v>
      </c>
      <c r="K1819" s="6" t="str">
        <f t="shared" si="59"/>
        <v/>
      </c>
    </row>
    <row r="1820" spans="1:11" thickTop="1" thickBot="1" x14ac:dyDescent="0.3">
      <c r="A1820" s="2">
        <f>DATA!D1819</f>
        <v>0</v>
      </c>
      <c r="B1820" s="1">
        <f>DATA!E1819</f>
        <v>0</v>
      </c>
      <c r="C1820" s="2">
        <f>DATA!A1819</f>
        <v>0</v>
      </c>
      <c r="D1820" s="1">
        <f>DATA!AJ1819</f>
        <v>0</v>
      </c>
      <c r="E1820" s="1">
        <f>DATA!K1819</f>
        <v>0</v>
      </c>
      <c r="F1820" s="1">
        <f>DATA!G1819</f>
        <v>0</v>
      </c>
      <c r="I1820" s="1">
        <f>DATA!H1819</f>
        <v>0</v>
      </c>
      <c r="J1820" s="4" t="str">
        <f t="shared" si="58"/>
        <v>0 0 0 0 0-0</v>
      </c>
      <c r="K1820" s="6" t="str">
        <f t="shared" si="59"/>
        <v/>
      </c>
    </row>
    <row r="1821" spans="1:11" thickTop="1" thickBot="1" x14ac:dyDescent="0.3">
      <c r="A1821" s="2">
        <f>DATA!D1820</f>
        <v>0</v>
      </c>
      <c r="B1821" s="1">
        <f>DATA!E1820</f>
        <v>0</v>
      </c>
      <c r="C1821" s="2">
        <f>DATA!A1820</f>
        <v>0</v>
      </c>
      <c r="D1821" s="1">
        <f>DATA!AJ1820</f>
        <v>0</v>
      </c>
      <c r="E1821" s="1">
        <f>DATA!K1820</f>
        <v>0</v>
      </c>
      <c r="F1821" s="1">
        <f>DATA!G1820</f>
        <v>0</v>
      </c>
      <c r="I1821" s="1">
        <f>DATA!H1820</f>
        <v>0</v>
      </c>
      <c r="J1821" s="4" t="str">
        <f t="shared" si="58"/>
        <v>0 0 0 0 0-0</v>
      </c>
      <c r="K1821" s="6" t="str">
        <f t="shared" si="59"/>
        <v/>
      </c>
    </row>
    <row r="1822" spans="1:11" thickTop="1" thickBot="1" x14ac:dyDescent="0.3">
      <c r="A1822" s="2">
        <f>DATA!D1821</f>
        <v>0</v>
      </c>
      <c r="B1822" s="1">
        <f>DATA!E1821</f>
        <v>0</v>
      </c>
      <c r="C1822" s="2">
        <f>DATA!A1821</f>
        <v>0</v>
      </c>
      <c r="D1822" s="1">
        <f>DATA!AJ1821</f>
        <v>0</v>
      </c>
      <c r="E1822" s="1">
        <f>DATA!K1821</f>
        <v>0</v>
      </c>
      <c r="F1822" s="1">
        <f>DATA!G1821</f>
        <v>0</v>
      </c>
      <c r="I1822" s="1">
        <f>DATA!H1821</f>
        <v>0</v>
      </c>
      <c r="J1822" s="4" t="str">
        <f t="shared" si="58"/>
        <v>0 0 0 0 0-0</v>
      </c>
      <c r="K1822" s="6" t="str">
        <f t="shared" si="59"/>
        <v/>
      </c>
    </row>
    <row r="1823" spans="1:11" thickTop="1" thickBot="1" x14ac:dyDescent="0.3">
      <c r="A1823" s="2">
        <f>DATA!D1822</f>
        <v>0</v>
      </c>
      <c r="B1823" s="1">
        <f>DATA!E1822</f>
        <v>0</v>
      </c>
      <c r="C1823" s="2">
        <f>DATA!A1822</f>
        <v>0</v>
      </c>
      <c r="D1823" s="1">
        <f>DATA!AJ1822</f>
        <v>0</v>
      </c>
      <c r="E1823" s="1">
        <f>DATA!K1822</f>
        <v>0</v>
      </c>
      <c r="F1823" s="1">
        <f>DATA!G1822</f>
        <v>0</v>
      </c>
      <c r="I1823" s="1">
        <f>DATA!H1822</f>
        <v>0</v>
      </c>
      <c r="J1823" s="4" t="str">
        <f t="shared" si="58"/>
        <v>0 0 0 0 0-0</v>
      </c>
      <c r="K1823" s="6" t="str">
        <f t="shared" si="59"/>
        <v/>
      </c>
    </row>
    <row r="1824" spans="1:11" thickTop="1" thickBot="1" x14ac:dyDescent="0.3">
      <c r="A1824" s="2">
        <f>DATA!D1823</f>
        <v>0</v>
      </c>
      <c r="B1824" s="1">
        <f>DATA!E1823</f>
        <v>0</v>
      </c>
      <c r="C1824" s="2">
        <f>DATA!A1823</f>
        <v>0</v>
      </c>
      <c r="D1824" s="1">
        <f>DATA!AJ1823</f>
        <v>0</v>
      </c>
      <c r="E1824" s="1">
        <f>DATA!K1823</f>
        <v>0</v>
      </c>
      <c r="F1824" s="1">
        <f>DATA!G1823</f>
        <v>0</v>
      </c>
      <c r="I1824" s="1">
        <f>DATA!H1823</f>
        <v>0</v>
      </c>
      <c r="J1824" s="4" t="str">
        <f t="shared" si="58"/>
        <v>0 0 0 0 0-0</v>
      </c>
      <c r="K1824" s="6" t="str">
        <f t="shared" si="59"/>
        <v/>
      </c>
    </row>
    <row r="1825" spans="1:11" thickTop="1" thickBot="1" x14ac:dyDescent="0.3">
      <c r="A1825" s="2">
        <f>DATA!D1824</f>
        <v>0</v>
      </c>
      <c r="B1825" s="1">
        <f>DATA!E1824</f>
        <v>0</v>
      </c>
      <c r="C1825" s="2">
        <f>DATA!A1824</f>
        <v>0</v>
      </c>
      <c r="D1825" s="1">
        <f>DATA!AJ1824</f>
        <v>0</v>
      </c>
      <c r="E1825" s="1">
        <f>DATA!K1824</f>
        <v>0</v>
      </c>
      <c r="F1825" s="1">
        <f>DATA!G1824</f>
        <v>0</v>
      </c>
      <c r="I1825" s="1">
        <f>DATA!H1824</f>
        <v>0</v>
      </c>
      <c r="J1825" s="4" t="str">
        <f t="shared" si="58"/>
        <v>0 0 0 0 0-0</v>
      </c>
      <c r="K1825" s="6" t="str">
        <f t="shared" si="59"/>
        <v/>
      </c>
    </row>
    <row r="1826" spans="1:11" thickTop="1" thickBot="1" x14ac:dyDescent="0.3">
      <c r="A1826" s="2">
        <f>DATA!D1825</f>
        <v>0</v>
      </c>
      <c r="B1826" s="1">
        <f>DATA!E1825</f>
        <v>0</v>
      </c>
      <c r="C1826" s="2">
        <f>DATA!A1825</f>
        <v>0</v>
      </c>
      <c r="D1826" s="1">
        <f>DATA!AJ1825</f>
        <v>0</v>
      </c>
      <c r="E1826" s="1">
        <f>DATA!K1825</f>
        <v>0</v>
      </c>
      <c r="F1826" s="1">
        <f>DATA!G1825</f>
        <v>0</v>
      </c>
      <c r="I1826" s="1">
        <f>DATA!H1825</f>
        <v>0</v>
      </c>
      <c r="J1826" s="4" t="str">
        <f t="shared" si="58"/>
        <v>0 0 0 0 0-0</v>
      </c>
      <c r="K1826" s="6" t="str">
        <f t="shared" si="59"/>
        <v/>
      </c>
    </row>
    <row r="1827" spans="1:11" thickTop="1" thickBot="1" x14ac:dyDescent="0.3">
      <c r="A1827" s="2">
        <f>DATA!D1826</f>
        <v>0</v>
      </c>
      <c r="B1827" s="1">
        <f>DATA!E1826</f>
        <v>0</v>
      </c>
      <c r="C1827" s="2">
        <f>DATA!A1826</f>
        <v>0</v>
      </c>
      <c r="D1827" s="1">
        <f>DATA!AJ1826</f>
        <v>0</v>
      </c>
      <c r="E1827" s="1">
        <f>DATA!K1826</f>
        <v>0</v>
      </c>
      <c r="F1827" s="1">
        <f>DATA!G1826</f>
        <v>0</v>
      </c>
      <c r="I1827" s="1">
        <f>DATA!H1826</f>
        <v>0</v>
      </c>
      <c r="J1827" s="4" t="str">
        <f t="shared" si="58"/>
        <v>0 0 0 0 0-0</v>
      </c>
      <c r="K1827" s="6" t="str">
        <f t="shared" si="59"/>
        <v/>
      </c>
    </row>
    <row r="1828" spans="1:11" thickTop="1" thickBot="1" x14ac:dyDescent="0.3">
      <c r="A1828" s="2">
        <f>DATA!D1827</f>
        <v>0</v>
      </c>
      <c r="B1828" s="1">
        <f>DATA!E1827</f>
        <v>0</v>
      </c>
      <c r="C1828" s="2">
        <f>DATA!A1827</f>
        <v>0</v>
      </c>
      <c r="D1828" s="1">
        <f>DATA!AJ1827</f>
        <v>0</v>
      </c>
      <c r="E1828" s="1">
        <f>DATA!K1827</f>
        <v>0</v>
      </c>
      <c r="F1828" s="1">
        <f>DATA!G1827</f>
        <v>0</v>
      </c>
      <c r="I1828" s="1">
        <f>DATA!H1827</f>
        <v>0</v>
      </c>
      <c r="J1828" s="4" t="str">
        <f t="shared" si="58"/>
        <v>0 0 0 0 0-0</v>
      </c>
      <c r="K1828" s="6" t="str">
        <f t="shared" si="59"/>
        <v/>
      </c>
    </row>
    <row r="1829" spans="1:11" thickTop="1" thickBot="1" x14ac:dyDescent="0.3">
      <c r="A1829" s="2">
        <f>DATA!D1828</f>
        <v>0</v>
      </c>
      <c r="B1829" s="1">
        <f>DATA!E1828</f>
        <v>0</v>
      </c>
      <c r="C1829" s="2">
        <f>DATA!A1828</f>
        <v>0</v>
      </c>
      <c r="D1829" s="1">
        <f>DATA!AJ1828</f>
        <v>0</v>
      </c>
      <c r="E1829" s="1">
        <f>DATA!K1828</f>
        <v>0</v>
      </c>
      <c r="F1829" s="1">
        <f>DATA!G1828</f>
        <v>0</v>
      </c>
      <c r="I1829" s="1">
        <f>DATA!H1828</f>
        <v>0</v>
      </c>
      <c r="J1829" s="4" t="str">
        <f t="shared" si="58"/>
        <v>0 0 0 0 0-0</v>
      </c>
      <c r="K1829" s="6" t="str">
        <f t="shared" si="59"/>
        <v/>
      </c>
    </row>
    <row r="1830" spans="1:11" thickTop="1" thickBot="1" x14ac:dyDescent="0.3">
      <c r="A1830" s="2">
        <f>DATA!D1829</f>
        <v>0</v>
      </c>
      <c r="B1830" s="1">
        <f>DATA!E1829</f>
        <v>0</v>
      </c>
      <c r="C1830" s="2">
        <f>DATA!A1829</f>
        <v>0</v>
      </c>
      <c r="D1830" s="1">
        <f>DATA!AJ1829</f>
        <v>0</v>
      </c>
      <c r="E1830" s="1">
        <f>DATA!K1829</f>
        <v>0</v>
      </c>
      <c r="F1830" s="1">
        <f>DATA!G1829</f>
        <v>0</v>
      </c>
      <c r="I1830" s="1">
        <f>DATA!H1829</f>
        <v>0</v>
      </c>
      <c r="J1830" s="4" t="str">
        <f t="shared" si="58"/>
        <v>0 0 0 0 0-0</v>
      </c>
      <c r="K1830" s="6" t="str">
        <f t="shared" si="59"/>
        <v/>
      </c>
    </row>
    <row r="1831" spans="1:11" thickTop="1" thickBot="1" x14ac:dyDescent="0.3">
      <c r="A1831" s="2">
        <f>DATA!D1830</f>
        <v>0</v>
      </c>
      <c r="B1831" s="1">
        <f>DATA!E1830</f>
        <v>0</v>
      </c>
      <c r="C1831" s="2">
        <f>DATA!A1830</f>
        <v>0</v>
      </c>
      <c r="D1831" s="1">
        <f>DATA!AJ1830</f>
        <v>0</v>
      </c>
      <c r="E1831" s="1">
        <f>DATA!K1830</f>
        <v>0</v>
      </c>
      <c r="F1831" s="1">
        <f>DATA!G1830</f>
        <v>0</v>
      </c>
      <c r="I1831" s="1">
        <f>DATA!H1830</f>
        <v>0</v>
      </c>
      <c r="J1831" s="4" t="str">
        <f t="shared" si="58"/>
        <v>0 0 0 0 0-0</v>
      </c>
      <c r="K1831" s="6" t="str">
        <f t="shared" si="59"/>
        <v/>
      </c>
    </row>
    <row r="1832" spans="1:11" thickTop="1" thickBot="1" x14ac:dyDescent="0.3">
      <c r="A1832" s="2">
        <f>DATA!D1831</f>
        <v>0</v>
      </c>
      <c r="B1832" s="1">
        <f>DATA!E1831</f>
        <v>0</v>
      </c>
      <c r="C1832" s="2">
        <f>DATA!A1831</f>
        <v>0</v>
      </c>
      <c r="D1832" s="1">
        <f>DATA!AJ1831</f>
        <v>0</v>
      </c>
      <c r="E1832" s="1">
        <f>DATA!K1831</f>
        <v>0</v>
      </c>
      <c r="F1832" s="1">
        <f>DATA!G1831</f>
        <v>0</v>
      </c>
      <c r="I1832" s="1">
        <f>DATA!H1831</f>
        <v>0</v>
      </c>
      <c r="J1832" s="4" t="str">
        <f t="shared" si="58"/>
        <v>0 0 0 0 0-0</v>
      </c>
      <c r="K1832" s="6" t="str">
        <f t="shared" si="59"/>
        <v/>
      </c>
    </row>
    <row r="1833" spans="1:11" thickTop="1" thickBot="1" x14ac:dyDescent="0.3">
      <c r="A1833" s="2">
        <f>DATA!D1832</f>
        <v>0</v>
      </c>
      <c r="B1833" s="1">
        <f>DATA!E1832</f>
        <v>0</v>
      </c>
      <c r="C1833" s="2">
        <f>DATA!A1832</f>
        <v>0</v>
      </c>
      <c r="D1833" s="1">
        <f>DATA!AJ1832</f>
        <v>0</v>
      </c>
      <c r="E1833" s="1">
        <f>DATA!K1832</f>
        <v>0</v>
      </c>
      <c r="F1833" s="1">
        <f>DATA!G1832</f>
        <v>0</v>
      </c>
      <c r="I1833" s="1">
        <f>DATA!H1832</f>
        <v>0</v>
      </c>
      <c r="J1833" s="4" t="str">
        <f t="shared" si="58"/>
        <v>0 0 0 0 0-0</v>
      </c>
      <c r="K1833" s="6" t="str">
        <f t="shared" si="59"/>
        <v/>
      </c>
    </row>
    <row r="1834" spans="1:11" thickTop="1" thickBot="1" x14ac:dyDescent="0.3">
      <c r="A1834" s="2">
        <f>DATA!D1833</f>
        <v>0</v>
      </c>
      <c r="B1834" s="1">
        <f>DATA!E1833</f>
        <v>0</v>
      </c>
      <c r="C1834" s="2">
        <f>DATA!A1833</f>
        <v>0</v>
      </c>
      <c r="D1834" s="1">
        <f>DATA!AJ1833</f>
        <v>0</v>
      </c>
      <c r="E1834" s="1">
        <f>DATA!K1833</f>
        <v>0</v>
      </c>
      <c r="F1834" s="1">
        <f>DATA!G1833</f>
        <v>0</v>
      </c>
      <c r="I1834" s="1">
        <f>DATA!H1833</f>
        <v>0</v>
      </c>
      <c r="J1834" s="4" t="str">
        <f t="shared" si="58"/>
        <v>0 0 0 0 0-0</v>
      </c>
      <c r="K1834" s="6" t="str">
        <f t="shared" si="59"/>
        <v/>
      </c>
    </row>
    <row r="1835" spans="1:11" thickTop="1" thickBot="1" x14ac:dyDescent="0.3">
      <c r="A1835" s="2">
        <f>DATA!D1834</f>
        <v>0</v>
      </c>
      <c r="B1835" s="1">
        <f>DATA!E1834</f>
        <v>0</v>
      </c>
      <c r="C1835" s="2">
        <f>DATA!A1834</f>
        <v>0</v>
      </c>
      <c r="D1835" s="1">
        <f>DATA!AJ1834</f>
        <v>0</v>
      </c>
      <c r="E1835" s="1">
        <f>DATA!K1834</f>
        <v>0</v>
      </c>
      <c r="F1835" s="1">
        <f>DATA!G1834</f>
        <v>0</v>
      </c>
      <c r="I1835" s="1">
        <f>DATA!H1834</f>
        <v>0</v>
      </c>
      <c r="J1835" s="4" t="str">
        <f t="shared" si="58"/>
        <v>0 0 0 0 0-0</v>
      </c>
      <c r="K1835" s="6" t="str">
        <f t="shared" si="59"/>
        <v/>
      </c>
    </row>
    <row r="1836" spans="1:11" thickTop="1" thickBot="1" x14ac:dyDescent="0.3">
      <c r="A1836" s="2">
        <f>DATA!D1835</f>
        <v>0</v>
      </c>
      <c r="B1836" s="1">
        <f>DATA!E1835</f>
        <v>0</v>
      </c>
      <c r="C1836" s="2">
        <f>DATA!A1835</f>
        <v>0</v>
      </c>
      <c r="D1836" s="1">
        <f>DATA!AJ1835</f>
        <v>0</v>
      </c>
      <c r="E1836" s="1">
        <f>DATA!K1835</f>
        <v>0</v>
      </c>
      <c r="F1836" s="1">
        <f>DATA!G1835</f>
        <v>0</v>
      </c>
      <c r="I1836" s="1">
        <f>DATA!H1835</f>
        <v>0</v>
      </c>
      <c r="J1836" s="4" t="str">
        <f t="shared" si="58"/>
        <v>0 0 0 0 0-0</v>
      </c>
      <c r="K1836" s="6" t="str">
        <f t="shared" si="59"/>
        <v/>
      </c>
    </row>
    <row r="1837" spans="1:11" thickTop="1" thickBot="1" x14ac:dyDescent="0.3">
      <c r="A1837" s="2">
        <f>DATA!D1836</f>
        <v>0</v>
      </c>
      <c r="B1837" s="1">
        <f>DATA!E1836</f>
        <v>0</v>
      </c>
      <c r="C1837" s="2">
        <f>DATA!A1836</f>
        <v>0</v>
      </c>
      <c r="D1837" s="1">
        <f>DATA!AJ1836</f>
        <v>0</v>
      </c>
      <c r="E1837" s="1">
        <f>DATA!K1836</f>
        <v>0</v>
      </c>
      <c r="F1837" s="1">
        <f>DATA!G1836</f>
        <v>0</v>
      </c>
      <c r="I1837" s="1">
        <f>DATA!H1836</f>
        <v>0</v>
      </c>
      <c r="J1837" s="4" t="str">
        <f t="shared" si="58"/>
        <v>0 0 0 0 0-0</v>
      </c>
      <c r="K1837" s="6" t="str">
        <f t="shared" si="59"/>
        <v/>
      </c>
    </row>
    <row r="1838" spans="1:11" thickTop="1" thickBot="1" x14ac:dyDescent="0.3">
      <c r="A1838" s="2">
        <f>DATA!D1837</f>
        <v>0</v>
      </c>
      <c r="B1838" s="1">
        <f>DATA!E1837</f>
        <v>0</v>
      </c>
      <c r="C1838" s="2">
        <f>DATA!A1837</f>
        <v>0</v>
      </c>
      <c r="D1838" s="1">
        <f>DATA!AJ1837</f>
        <v>0</v>
      </c>
      <c r="E1838" s="1">
        <f>DATA!K1837</f>
        <v>0</v>
      </c>
      <c r="F1838" s="1">
        <f>DATA!G1837</f>
        <v>0</v>
      </c>
      <c r="I1838" s="1">
        <f>DATA!H1837</f>
        <v>0</v>
      </c>
      <c r="J1838" s="4" t="str">
        <f t="shared" si="58"/>
        <v>0 0 0 0 0-0</v>
      </c>
      <c r="K1838" s="6" t="str">
        <f t="shared" si="59"/>
        <v/>
      </c>
    </row>
    <row r="1839" spans="1:11" thickTop="1" thickBot="1" x14ac:dyDescent="0.3">
      <c r="A1839" s="2">
        <f>DATA!D1838</f>
        <v>0</v>
      </c>
      <c r="B1839" s="1">
        <f>DATA!E1838</f>
        <v>0</v>
      </c>
      <c r="C1839" s="2">
        <f>DATA!A1838</f>
        <v>0</v>
      </c>
      <c r="D1839" s="1">
        <f>DATA!AJ1838</f>
        <v>0</v>
      </c>
      <c r="E1839" s="1">
        <f>DATA!K1838</f>
        <v>0</v>
      </c>
      <c r="F1839" s="1">
        <f>DATA!G1838</f>
        <v>0</v>
      </c>
      <c r="I1839" s="1">
        <f>DATA!H1838</f>
        <v>0</v>
      </c>
      <c r="J1839" s="4" t="str">
        <f t="shared" si="58"/>
        <v>0 0 0 0 0-0</v>
      </c>
      <c r="K1839" s="6" t="str">
        <f t="shared" si="59"/>
        <v/>
      </c>
    </row>
    <row r="1840" spans="1:11" thickTop="1" thickBot="1" x14ac:dyDescent="0.3">
      <c r="A1840" s="2">
        <f>DATA!D1839</f>
        <v>0</v>
      </c>
      <c r="B1840" s="1">
        <f>DATA!E1839</f>
        <v>0</v>
      </c>
      <c r="C1840" s="2">
        <f>DATA!A1839</f>
        <v>0</v>
      </c>
      <c r="D1840" s="1">
        <f>DATA!AJ1839</f>
        <v>0</v>
      </c>
      <c r="E1840" s="1">
        <f>DATA!K1839</f>
        <v>0</v>
      </c>
      <c r="F1840" s="1">
        <f>DATA!G1839</f>
        <v>0</v>
      </c>
      <c r="I1840" s="1">
        <f>DATA!H1839</f>
        <v>0</v>
      </c>
      <c r="J1840" s="4" t="str">
        <f t="shared" si="58"/>
        <v>0 0 0 0 0-0</v>
      </c>
      <c r="K1840" s="6" t="str">
        <f t="shared" si="59"/>
        <v/>
      </c>
    </row>
    <row r="1841" spans="1:11" thickTop="1" thickBot="1" x14ac:dyDescent="0.3">
      <c r="A1841" s="2">
        <f>DATA!D1840</f>
        <v>0</v>
      </c>
      <c r="B1841" s="1">
        <f>DATA!E1840</f>
        <v>0</v>
      </c>
      <c r="C1841" s="2">
        <f>DATA!A1840</f>
        <v>0</v>
      </c>
      <c r="D1841" s="1">
        <f>DATA!AJ1840</f>
        <v>0</v>
      </c>
      <c r="E1841" s="1">
        <f>DATA!K1840</f>
        <v>0</v>
      </c>
      <c r="F1841" s="1">
        <f>DATA!G1840</f>
        <v>0</v>
      </c>
      <c r="I1841" s="1">
        <f>DATA!H1840</f>
        <v>0</v>
      </c>
      <c r="J1841" s="4" t="str">
        <f t="shared" si="58"/>
        <v>0 0 0 0 0-0</v>
      </c>
      <c r="K1841" s="6" t="str">
        <f t="shared" si="59"/>
        <v/>
      </c>
    </row>
    <row r="1842" spans="1:11" thickTop="1" thickBot="1" x14ac:dyDescent="0.3">
      <c r="A1842" s="2">
        <f>DATA!D1841</f>
        <v>0</v>
      </c>
      <c r="B1842" s="1">
        <f>DATA!E1841</f>
        <v>0</v>
      </c>
      <c r="C1842" s="2">
        <f>DATA!A1841</f>
        <v>0</v>
      </c>
      <c r="D1842" s="1">
        <f>DATA!AJ1841</f>
        <v>0</v>
      </c>
      <c r="E1842" s="1">
        <f>DATA!K1841</f>
        <v>0</v>
      </c>
      <c r="F1842" s="1">
        <f>DATA!G1841</f>
        <v>0</v>
      </c>
      <c r="I1842" s="1">
        <f>DATA!H1841</f>
        <v>0</v>
      </c>
      <c r="J1842" s="4" t="str">
        <f t="shared" si="58"/>
        <v>0 0 0 0 0-0</v>
      </c>
      <c r="K1842" s="6" t="str">
        <f t="shared" si="59"/>
        <v/>
      </c>
    </row>
    <row r="1843" spans="1:11" thickTop="1" thickBot="1" x14ac:dyDescent="0.3">
      <c r="A1843" s="2">
        <f>DATA!D1842</f>
        <v>0</v>
      </c>
      <c r="B1843" s="1">
        <f>DATA!E1842</f>
        <v>0</v>
      </c>
      <c r="C1843" s="2">
        <f>DATA!A1842</f>
        <v>0</v>
      </c>
      <c r="D1843" s="1">
        <f>DATA!AJ1842</f>
        <v>0</v>
      </c>
      <c r="E1843" s="1">
        <f>DATA!K1842</f>
        <v>0</v>
      </c>
      <c r="F1843" s="1">
        <f>DATA!G1842</f>
        <v>0</v>
      </c>
      <c r="I1843" s="1">
        <f>DATA!H1842</f>
        <v>0</v>
      </c>
      <c r="J1843" s="4" t="str">
        <f t="shared" si="58"/>
        <v>0 0 0 0 0-0</v>
      </c>
      <c r="K1843" s="6" t="str">
        <f t="shared" si="59"/>
        <v/>
      </c>
    </row>
    <row r="1844" spans="1:11" thickTop="1" thickBot="1" x14ac:dyDescent="0.3">
      <c r="A1844" s="2">
        <f>DATA!D1843</f>
        <v>0</v>
      </c>
      <c r="B1844" s="1">
        <f>DATA!E1843</f>
        <v>0</v>
      </c>
      <c r="C1844" s="2">
        <f>DATA!A1843</f>
        <v>0</v>
      </c>
      <c r="D1844" s="1">
        <f>DATA!AJ1843</f>
        <v>0</v>
      </c>
      <c r="E1844" s="1">
        <f>DATA!K1843</f>
        <v>0</v>
      </c>
      <c r="F1844" s="1">
        <f>DATA!G1843</f>
        <v>0</v>
      </c>
      <c r="I1844" s="1">
        <f>DATA!H1843</f>
        <v>0</v>
      </c>
      <c r="J1844" s="4" t="str">
        <f t="shared" si="58"/>
        <v>0 0 0 0 0-0</v>
      </c>
      <c r="K1844" s="6" t="str">
        <f t="shared" si="59"/>
        <v/>
      </c>
    </row>
    <row r="1845" spans="1:11" thickTop="1" thickBot="1" x14ac:dyDescent="0.3">
      <c r="A1845" s="2">
        <f>DATA!D1844</f>
        <v>0</v>
      </c>
      <c r="B1845" s="1">
        <f>DATA!E1844</f>
        <v>0</v>
      </c>
      <c r="C1845" s="2">
        <f>DATA!A1844</f>
        <v>0</v>
      </c>
      <c r="D1845" s="1">
        <f>DATA!AJ1844</f>
        <v>0</v>
      </c>
      <c r="E1845" s="1">
        <f>DATA!K1844</f>
        <v>0</v>
      </c>
      <c r="F1845" s="1">
        <f>DATA!G1844</f>
        <v>0</v>
      </c>
      <c r="I1845" s="1">
        <f>DATA!H1844</f>
        <v>0</v>
      </c>
      <c r="J1845" s="4" t="str">
        <f t="shared" si="58"/>
        <v>0 0 0 0 0-0</v>
      </c>
      <c r="K1845" s="6" t="str">
        <f t="shared" si="59"/>
        <v/>
      </c>
    </row>
    <row r="1846" spans="1:11" thickTop="1" thickBot="1" x14ac:dyDescent="0.3">
      <c r="A1846" s="2">
        <f>DATA!D1845</f>
        <v>0</v>
      </c>
      <c r="B1846" s="1">
        <f>DATA!E1845</f>
        <v>0</v>
      </c>
      <c r="C1846" s="2">
        <f>DATA!A1845</f>
        <v>0</v>
      </c>
      <c r="D1846" s="1">
        <f>DATA!AJ1845</f>
        <v>0</v>
      </c>
      <c r="E1846" s="1">
        <f>DATA!K1845</f>
        <v>0</v>
      </c>
      <c r="F1846" s="1">
        <f>DATA!G1845</f>
        <v>0</v>
      </c>
      <c r="I1846" s="1">
        <f>DATA!H1845</f>
        <v>0</v>
      </c>
      <c r="J1846" s="4" t="str">
        <f t="shared" si="58"/>
        <v>0 0 0 0 0-0</v>
      </c>
      <c r="K1846" s="6" t="str">
        <f t="shared" si="59"/>
        <v/>
      </c>
    </row>
    <row r="1847" spans="1:11" thickTop="1" thickBot="1" x14ac:dyDescent="0.3">
      <c r="A1847" s="2">
        <f>DATA!D1846</f>
        <v>0</v>
      </c>
      <c r="B1847" s="1">
        <f>DATA!E1846</f>
        <v>0</v>
      </c>
      <c r="C1847" s="2">
        <f>DATA!A1846</f>
        <v>0</v>
      </c>
      <c r="D1847" s="1">
        <f>DATA!AJ1846</f>
        <v>0</v>
      </c>
      <c r="E1847" s="1">
        <f>DATA!K1846</f>
        <v>0</v>
      </c>
      <c r="F1847" s="1">
        <f>DATA!G1846</f>
        <v>0</v>
      </c>
      <c r="I1847" s="1">
        <f>DATA!H1846</f>
        <v>0</v>
      </c>
      <c r="J1847" s="4" t="str">
        <f t="shared" si="58"/>
        <v>0 0 0 0 0-0</v>
      </c>
      <c r="K1847" s="6" t="str">
        <f t="shared" si="59"/>
        <v/>
      </c>
    </row>
    <row r="1848" spans="1:11" thickTop="1" thickBot="1" x14ac:dyDescent="0.3">
      <c r="A1848" s="2">
        <f>DATA!D1847</f>
        <v>0</v>
      </c>
      <c r="B1848" s="1">
        <f>DATA!E1847</f>
        <v>0</v>
      </c>
      <c r="C1848" s="2">
        <f>DATA!A1847</f>
        <v>0</v>
      </c>
      <c r="D1848" s="1">
        <f>DATA!AJ1847</f>
        <v>0</v>
      </c>
      <c r="E1848" s="1">
        <f>DATA!K1847</f>
        <v>0</v>
      </c>
      <c r="F1848" s="1">
        <f>DATA!G1847</f>
        <v>0</v>
      </c>
      <c r="I1848" s="1">
        <f>DATA!H1847</f>
        <v>0</v>
      </c>
      <c r="J1848" s="4" t="str">
        <f t="shared" si="58"/>
        <v>0 0 0 0 0-0</v>
      </c>
      <c r="K1848" s="6" t="str">
        <f t="shared" si="59"/>
        <v/>
      </c>
    </row>
    <row r="1849" spans="1:11" thickTop="1" thickBot="1" x14ac:dyDescent="0.3">
      <c r="A1849" s="2">
        <f>DATA!D1848</f>
        <v>0</v>
      </c>
      <c r="B1849" s="1">
        <f>DATA!E1848</f>
        <v>0</v>
      </c>
      <c r="C1849" s="2">
        <f>DATA!A1848</f>
        <v>0</v>
      </c>
      <c r="D1849" s="1">
        <f>DATA!AJ1848</f>
        <v>0</v>
      </c>
      <c r="E1849" s="1">
        <f>DATA!K1848</f>
        <v>0</v>
      </c>
      <c r="F1849" s="1">
        <f>DATA!G1848</f>
        <v>0</v>
      </c>
      <c r="I1849" s="1">
        <f>DATA!H1848</f>
        <v>0</v>
      </c>
      <c r="J1849" s="4" t="str">
        <f t="shared" si="58"/>
        <v>0 0 0 0 0-0</v>
      </c>
      <c r="K1849" s="6" t="str">
        <f t="shared" si="59"/>
        <v/>
      </c>
    </row>
    <row r="1850" spans="1:11" thickTop="1" thickBot="1" x14ac:dyDescent="0.3">
      <c r="A1850" s="2">
        <f>DATA!D1849</f>
        <v>0</v>
      </c>
      <c r="B1850" s="1">
        <f>DATA!E1849</f>
        <v>0</v>
      </c>
      <c r="C1850" s="2">
        <f>DATA!A1849</f>
        <v>0</v>
      </c>
      <c r="D1850" s="1">
        <f>DATA!AJ1849</f>
        <v>0</v>
      </c>
      <c r="E1850" s="1">
        <f>DATA!K1849</f>
        <v>0</v>
      </c>
      <c r="F1850" s="1">
        <f>DATA!G1849</f>
        <v>0</v>
      </c>
      <c r="I1850" s="1">
        <f>DATA!H1849</f>
        <v>0</v>
      </c>
      <c r="J1850" s="4" t="str">
        <f t="shared" si="58"/>
        <v>0 0 0 0 0-0</v>
      </c>
      <c r="K1850" s="6" t="str">
        <f t="shared" si="59"/>
        <v/>
      </c>
    </row>
    <row r="1851" spans="1:11" thickTop="1" thickBot="1" x14ac:dyDescent="0.3">
      <c r="A1851" s="2">
        <f>DATA!D1850</f>
        <v>0</v>
      </c>
      <c r="B1851" s="1">
        <f>DATA!E1850</f>
        <v>0</v>
      </c>
      <c r="C1851" s="2">
        <f>DATA!A1850</f>
        <v>0</v>
      </c>
      <c r="D1851" s="1">
        <f>DATA!AJ1850</f>
        <v>0</v>
      </c>
      <c r="E1851" s="1">
        <f>DATA!K1850</f>
        <v>0</v>
      </c>
      <c r="F1851" s="1">
        <f>DATA!G1850</f>
        <v>0</v>
      </c>
      <c r="I1851" s="1">
        <f>DATA!H1850</f>
        <v>0</v>
      </c>
      <c r="J1851" s="4" t="str">
        <f t="shared" si="58"/>
        <v>0 0 0 0 0-0</v>
      </c>
      <c r="K1851" s="6" t="str">
        <f t="shared" si="59"/>
        <v/>
      </c>
    </row>
    <row r="1852" spans="1:11" thickTop="1" thickBot="1" x14ac:dyDescent="0.3">
      <c r="A1852" s="2">
        <f>DATA!D1851</f>
        <v>0</v>
      </c>
      <c r="B1852" s="1">
        <f>DATA!E1851</f>
        <v>0</v>
      </c>
      <c r="C1852" s="2">
        <f>DATA!A1851</f>
        <v>0</v>
      </c>
      <c r="D1852" s="1">
        <f>DATA!AJ1851</f>
        <v>0</v>
      </c>
      <c r="E1852" s="1">
        <f>DATA!K1851</f>
        <v>0</v>
      </c>
      <c r="F1852" s="1">
        <f>DATA!G1851</f>
        <v>0</v>
      </c>
      <c r="I1852" s="1">
        <f>DATA!H1851</f>
        <v>0</v>
      </c>
      <c r="J1852" s="4" t="str">
        <f t="shared" si="58"/>
        <v>0 0 0 0 0-0</v>
      </c>
      <c r="K1852" s="6" t="str">
        <f t="shared" si="59"/>
        <v/>
      </c>
    </row>
    <row r="1853" spans="1:11" thickTop="1" thickBot="1" x14ac:dyDescent="0.3">
      <c r="A1853" s="2">
        <f>DATA!D1852</f>
        <v>0</v>
      </c>
      <c r="B1853" s="1">
        <f>DATA!E1852</f>
        <v>0</v>
      </c>
      <c r="C1853" s="2">
        <f>DATA!A1852</f>
        <v>0</v>
      </c>
      <c r="D1853" s="1">
        <f>DATA!AJ1852</f>
        <v>0</v>
      </c>
      <c r="E1853" s="1">
        <f>DATA!K1852</f>
        <v>0</v>
      </c>
      <c r="F1853" s="1">
        <f>DATA!G1852</f>
        <v>0</v>
      </c>
      <c r="I1853" s="1">
        <f>DATA!H1852</f>
        <v>0</v>
      </c>
      <c r="J1853" s="4" t="str">
        <f t="shared" si="58"/>
        <v>0 0 0 0 0-0</v>
      </c>
      <c r="K1853" s="6" t="str">
        <f t="shared" si="59"/>
        <v/>
      </c>
    </row>
    <row r="1854" spans="1:11" thickTop="1" thickBot="1" x14ac:dyDescent="0.3">
      <c r="A1854" s="2">
        <f>DATA!D1853</f>
        <v>0</v>
      </c>
      <c r="B1854" s="1">
        <f>DATA!E1853</f>
        <v>0</v>
      </c>
      <c r="C1854" s="2">
        <f>DATA!A1853</f>
        <v>0</v>
      </c>
      <c r="D1854" s="1">
        <f>DATA!AJ1853</f>
        <v>0</v>
      </c>
      <c r="E1854" s="1">
        <f>DATA!K1853</f>
        <v>0</v>
      </c>
      <c r="F1854" s="1">
        <f>DATA!G1853</f>
        <v>0</v>
      </c>
      <c r="I1854" s="1">
        <f>DATA!H1853</f>
        <v>0</v>
      </c>
      <c r="J1854" s="4" t="str">
        <f t="shared" si="58"/>
        <v>0 0 0 0 0-0</v>
      </c>
      <c r="K1854" s="6" t="str">
        <f t="shared" si="59"/>
        <v/>
      </c>
    </row>
    <row r="1855" spans="1:11" thickTop="1" thickBot="1" x14ac:dyDescent="0.3">
      <c r="A1855" s="2">
        <f>DATA!D1854</f>
        <v>0</v>
      </c>
      <c r="B1855" s="1">
        <f>DATA!E1854</f>
        <v>0</v>
      </c>
      <c r="C1855" s="2">
        <f>DATA!A1854</f>
        <v>0</v>
      </c>
      <c r="D1855" s="1">
        <f>DATA!AJ1854</f>
        <v>0</v>
      </c>
      <c r="E1855" s="1">
        <f>DATA!K1854</f>
        <v>0</v>
      </c>
      <c r="F1855" s="1">
        <f>DATA!G1854</f>
        <v>0</v>
      </c>
      <c r="I1855" s="1">
        <f>DATA!H1854</f>
        <v>0</v>
      </c>
      <c r="J1855" s="4" t="str">
        <f t="shared" si="58"/>
        <v>0 0 0 0 0-0</v>
      </c>
      <c r="K1855" s="6" t="str">
        <f t="shared" si="59"/>
        <v/>
      </c>
    </row>
    <row r="1856" spans="1:11" thickTop="1" thickBot="1" x14ac:dyDescent="0.3">
      <c r="A1856" s="2">
        <f>DATA!D1855</f>
        <v>0</v>
      </c>
      <c r="B1856" s="1">
        <f>DATA!E1855</f>
        <v>0</v>
      </c>
      <c r="C1856" s="2">
        <f>DATA!A1855</f>
        <v>0</v>
      </c>
      <c r="D1856" s="1">
        <f>DATA!AJ1855</f>
        <v>0</v>
      </c>
      <c r="E1856" s="1">
        <f>DATA!K1855</f>
        <v>0</v>
      </c>
      <c r="F1856" s="1">
        <f>DATA!G1855</f>
        <v>0</v>
      </c>
      <c r="I1856" s="1">
        <f>DATA!H1855</f>
        <v>0</v>
      </c>
      <c r="J1856" s="4" t="str">
        <f t="shared" si="58"/>
        <v>0 0 0 0 0-0</v>
      </c>
      <c r="K1856" s="6" t="str">
        <f t="shared" si="59"/>
        <v/>
      </c>
    </row>
  </sheetData>
  <conditionalFormatting sqref="A2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PPV5</dc:creator>
  <cp:lastModifiedBy>PPV5</cp:lastModifiedBy>
  <dcterms:created xsi:type="dcterms:W3CDTF">2025-09-20T11:43:37Z</dcterms:created>
  <dcterms:modified xsi:type="dcterms:W3CDTF">2025-09-20T12:05:02Z</dcterms:modified>
</cp:coreProperties>
</file>