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1" l="1"/>
  <c r="O25" i="1"/>
  <c r="M25" i="1"/>
  <c r="J25" i="1"/>
</calcChain>
</file>

<file path=xl/sharedStrings.xml><?xml version="1.0" encoding="utf-8"?>
<sst xmlns="http://schemas.openxmlformats.org/spreadsheetml/2006/main" count="247" uniqueCount="67">
  <si>
    <t>Customer wise sales Report                 &lt;CTRL + F5&gt; Set Order            &lt;END&gt; SEARCH</t>
  </si>
  <si>
    <t>SULBHA SHANTARAM PUJARI SECTOR 2, NERUL, ADARSH S from 01/04/2026 to 03/08/2026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</si>
  <si>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</si>
  <si>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</si>
  <si>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</si>
  <si>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</si>
  <si>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</si>
  <si>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</si>
  <si>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</si>
  <si>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</si>
  <si>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</si>
  <si>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</si>
  <si>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</si>
  <si>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</si>
  <si>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</si>
  <si>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</si>
  <si>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</si>
  <si>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</si>
  <si>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</si>
  <si>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</si>
  <si>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</si>
  <si>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</si>
  <si>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</si>
  <si>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</si>
  <si>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</si>
  <si>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</si>
  <si>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</si>
  <si>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ECOSPRIN AV 75/20             </t>
  </si>
  <si>
    <t xml:space="preserve">CAP   </t>
  </si>
  <si>
    <t xml:space="preserve">USV  </t>
  </si>
  <si>
    <t xml:space="preserve">DR. RISHI A. BHARGAVA (M.D.)            </t>
  </si>
  <si>
    <t xml:space="preserve">TERNA HOSPITAL, NERUL                                       </t>
  </si>
  <si>
    <t xml:space="preserve">SULBHA SHANTARAM PUJARI                                     </t>
  </si>
  <si>
    <t xml:space="preserve">SECTOR 2, NERUL, ADARSH SOCI.                               </t>
  </si>
  <si>
    <t>9619411825</t>
  </si>
  <si>
    <t xml:space="preserve">28027773       </t>
  </si>
  <si>
    <t>06/27</t>
  </si>
  <si>
    <t xml:space="preserve">PROLOMET AM 25                </t>
  </si>
  <si>
    <t xml:space="preserve">TAB   </t>
  </si>
  <si>
    <t xml:space="preserve">SUN  </t>
  </si>
  <si>
    <t xml:space="preserve">SIG2466A       </t>
  </si>
  <si>
    <t>10/27</t>
  </si>
  <si>
    <t xml:space="preserve">ISTAMET 50MG/500MG TAB        </t>
  </si>
  <si>
    <t xml:space="preserve">15TAB </t>
  </si>
  <si>
    <t xml:space="preserve">     </t>
  </si>
  <si>
    <t xml:space="preserve">SIG2279A       </t>
  </si>
  <si>
    <t xml:space="preserve">TRIVOLIB 2 MG                 </t>
  </si>
  <si>
    <t xml:space="preserve">15T   </t>
  </si>
  <si>
    <t xml:space="preserve">ZFC0170        </t>
  </si>
  <si>
    <t>11/28</t>
  </si>
  <si>
    <t xml:space="preserve">JUSTOZA 10 MG                 </t>
  </si>
  <si>
    <t xml:space="preserve">4G5Y005-       </t>
  </si>
  <si>
    <t>07/27</t>
  </si>
  <si>
    <t xml:space="preserve">28027907       </t>
  </si>
  <si>
    <t xml:space="preserve">SIH0027A       </t>
  </si>
  <si>
    <t>12/27</t>
  </si>
  <si>
    <t xml:space="preserve">4G5Y006        </t>
  </si>
  <si>
    <t>11/27</t>
  </si>
  <si>
    <t xml:space="preserve">28028147       </t>
  </si>
  <si>
    <t>08/27</t>
  </si>
  <si>
    <t xml:space="preserve">SIH0145A       </t>
  </si>
  <si>
    <t xml:space="preserve">SIH0057A       </t>
  </si>
  <si>
    <t xml:space="preserve">ZFD0050        </t>
  </si>
  <si>
    <t>03/29</t>
  </si>
  <si>
    <t xml:space="preserve">4G5Y007        </t>
  </si>
  <si>
    <t xml:space="preserve">28028148   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</si>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</sst>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10.140625" bestFit="1" customWidth="1"/>
    <col min="4" max="4" width="28.7109375" bestFit="1" customWidth="1"/>
    <col min="5" max="5" width="4.7109375" bestFit="1" customWidth="1"/>
    <col min="6" max="6" width="6.85546875" bestFit="1" customWidth="1"/>
    <col min="7" max="7" width="6.7109375" bestFit="1" customWidth="1"/>
    <col min="8" max="8" width="4.7109375" bestFit="1" customWidth="1"/>
    <col min="9" max="9" width="7" bestFit="1" customWidth="1"/>
    <col min="10" max="10" width="9" bestFit="1" customWidth="1"/>
    <col min="11" max="11" width="33.5703125" bestFit="1" customWidth="1"/>
    <col min="12" max="12" width="40.28515625" bestFit="1" customWidth="1"/>
    <col min="13" max="13" width="43.28515625" bestFit="1" customWidth="1"/>
    <col min="14" max="14" width="43.7109375" bestFit="1" customWidth="1"/>
    <col min="15" max="15" width="11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2.140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467</v>
      </c>
      <c r="B4" s="1" t="s">
        <v>26</v>
      </c>
      <c r="C4" s="2">
        <v>46139</v>
      </c>
      <c r="D4" s="1" t="s">
        <v>27</v>
      </c>
      <c r="E4">
        <v>10</v>
      </c>
      <c r="F4" s="1" t="s">
        <v>28</v>
      </c>
      <c r="G4" s="1" t="s">
        <v>29</v>
      </c>
      <c r="H4">
        <v>30</v>
      </c>
      <c r="I4">
        <v>66.8</v>
      </c>
      <c r="J4">
        <v>200.4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190.86</v>
      </c>
      <c r="Q4">
        <v>2.5</v>
      </c>
      <c r="R4">
        <v>4.7709999999999999</v>
      </c>
      <c r="S4">
        <v>2.5</v>
      </c>
      <c r="T4">
        <v>4.7709999999999999</v>
      </c>
      <c r="U4">
        <v>163.29</v>
      </c>
      <c r="V4">
        <v>0</v>
      </c>
      <c r="W4" s="1" t="s">
        <v>35</v>
      </c>
      <c r="X4" s="1" t="s">
        <v>36</v>
      </c>
    </row>
    <row r="5" spans="1:24" x14ac:dyDescent="0.25">
      <c r="A5">
        <v>467</v>
      </c>
      <c r="B5" s="1" t="s">
        <v>26</v>
      </c>
      <c r="C5" s="2">
        <v>46139</v>
      </c>
      <c r="D5" s="1" t="s">
        <v>37</v>
      </c>
      <c r="E5">
        <v>10</v>
      </c>
      <c r="F5" s="1" t="s">
        <v>38</v>
      </c>
      <c r="G5" s="1" t="s">
        <v>39</v>
      </c>
      <c r="H5">
        <v>30</v>
      </c>
      <c r="I5">
        <v>131.25</v>
      </c>
      <c r="J5">
        <v>393.75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375</v>
      </c>
      <c r="Q5">
        <v>2.5</v>
      </c>
      <c r="R5">
        <v>9.375</v>
      </c>
      <c r="S5">
        <v>2.5</v>
      </c>
      <c r="T5">
        <v>9.375</v>
      </c>
      <c r="U5">
        <v>305.55</v>
      </c>
      <c r="V5">
        <v>0</v>
      </c>
      <c r="W5" s="1" t="s">
        <v>40</v>
      </c>
      <c r="X5" s="1" t="s">
        <v>41</v>
      </c>
    </row>
    <row r="6" spans="1:24" x14ac:dyDescent="0.25">
      <c r="A6">
        <v>467</v>
      </c>
      <c r="B6" s="1" t="s">
        <v>26</v>
      </c>
      <c r="C6" s="2">
        <v>46139</v>
      </c>
      <c r="D6" s="1" t="s">
        <v>42</v>
      </c>
      <c r="E6">
        <v>1</v>
      </c>
      <c r="F6" s="1" t="s">
        <v>43</v>
      </c>
      <c r="G6" s="1" t="s">
        <v>44</v>
      </c>
      <c r="H6">
        <v>4</v>
      </c>
      <c r="I6">
        <v>176.25</v>
      </c>
      <c r="J6">
        <v>705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671.43</v>
      </c>
      <c r="Q6">
        <v>2.5</v>
      </c>
      <c r="R6">
        <v>16.786000000000001</v>
      </c>
      <c r="S6">
        <v>2.5</v>
      </c>
      <c r="T6">
        <v>16.786000000000001</v>
      </c>
      <c r="U6">
        <v>547.08000000000004</v>
      </c>
      <c r="V6">
        <v>0</v>
      </c>
      <c r="W6" s="1" t="s">
        <v>45</v>
      </c>
      <c r="X6" s="1" t="s">
        <v>41</v>
      </c>
    </row>
    <row r="7" spans="1:24" x14ac:dyDescent="0.25">
      <c r="A7">
        <v>467</v>
      </c>
      <c r="B7" s="1" t="s">
        <v>26</v>
      </c>
      <c r="C7" s="2">
        <v>46139</v>
      </c>
      <c r="D7" s="1" t="s">
        <v>46</v>
      </c>
      <c r="E7">
        <v>1</v>
      </c>
      <c r="F7" s="1" t="s">
        <v>47</v>
      </c>
      <c r="G7" s="1" t="s">
        <v>39</v>
      </c>
      <c r="H7">
        <v>4</v>
      </c>
      <c r="I7">
        <v>361.88</v>
      </c>
      <c r="J7">
        <v>1447.52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1378.59</v>
      </c>
      <c r="Q7">
        <v>2.5</v>
      </c>
      <c r="R7">
        <v>34.465000000000003</v>
      </c>
      <c r="S7">
        <v>2.5</v>
      </c>
      <c r="T7">
        <v>34.465000000000003</v>
      </c>
      <c r="U7">
        <v>1123.28</v>
      </c>
      <c r="V7">
        <v>0</v>
      </c>
      <c r="W7" s="1" t="s">
        <v>48</v>
      </c>
      <c r="X7" s="1" t="s">
        <v>49</v>
      </c>
    </row>
    <row r="8" spans="1:24" x14ac:dyDescent="0.25">
      <c r="A8">
        <v>467</v>
      </c>
      <c r="B8" s="1" t="s">
        <v>26</v>
      </c>
      <c r="C8" s="2">
        <v>46139</v>
      </c>
      <c r="D8" s="1" t="s">
        <v>50</v>
      </c>
      <c r="E8">
        <v>1</v>
      </c>
      <c r="F8" s="1" t="s">
        <v>47</v>
      </c>
      <c r="G8" s="1" t="s">
        <v>44</v>
      </c>
      <c r="H8">
        <v>2</v>
      </c>
      <c r="I8">
        <v>168.44</v>
      </c>
      <c r="J8">
        <v>336.88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320.83999999999997</v>
      </c>
      <c r="Q8">
        <v>2.5</v>
      </c>
      <c r="R8">
        <v>8.0210000000000008</v>
      </c>
      <c r="S8">
        <v>2.5</v>
      </c>
      <c r="T8">
        <v>8.0210000000000008</v>
      </c>
      <c r="U8">
        <v>261.42</v>
      </c>
      <c r="V8">
        <v>0</v>
      </c>
      <c r="W8" s="1" t="s">
        <v>51</v>
      </c>
      <c r="X8" s="1" t="s">
        <v>52</v>
      </c>
    </row>
    <row r="9" spans="1:24" x14ac:dyDescent="0.25">
      <c r="A9">
        <v>931</v>
      </c>
      <c r="B9" s="1" t="s">
        <v>26</v>
      </c>
      <c r="C9" s="2">
        <v>46168</v>
      </c>
      <c r="D9" s="1" t="s">
        <v>27</v>
      </c>
      <c r="E9">
        <v>10</v>
      </c>
      <c r="F9" s="1" t="s">
        <v>28</v>
      </c>
      <c r="G9" s="1" t="s">
        <v>29</v>
      </c>
      <c r="H9">
        <v>30</v>
      </c>
      <c r="I9">
        <v>66.8</v>
      </c>
      <c r="J9">
        <v>200.4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190.86</v>
      </c>
      <c r="Q9">
        <v>2.5</v>
      </c>
      <c r="R9">
        <v>4.7709999999999999</v>
      </c>
      <c r="S9">
        <v>2.5</v>
      </c>
      <c r="T9">
        <v>4.7709999999999999</v>
      </c>
      <c r="U9">
        <v>163.29</v>
      </c>
      <c r="V9">
        <v>0</v>
      </c>
      <c r="W9" s="1" t="s">
        <v>53</v>
      </c>
      <c r="X9" s="1" t="s">
        <v>36</v>
      </c>
    </row>
    <row r="10" spans="1:24" x14ac:dyDescent="0.25">
      <c r="A10">
        <v>931</v>
      </c>
      <c r="B10" s="1" t="s">
        <v>26</v>
      </c>
      <c r="C10" s="2">
        <v>46168</v>
      </c>
      <c r="D10" s="1" t="s">
        <v>37</v>
      </c>
      <c r="E10">
        <v>10</v>
      </c>
      <c r="F10" s="1" t="s">
        <v>38</v>
      </c>
      <c r="G10" s="1" t="s">
        <v>39</v>
      </c>
      <c r="H10">
        <v>30</v>
      </c>
      <c r="I10">
        <v>131.25</v>
      </c>
      <c r="J10">
        <v>393.75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375</v>
      </c>
      <c r="Q10">
        <v>2.5</v>
      </c>
      <c r="R10">
        <v>9.375</v>
      </c>
      <c r="S10">
        <v>2.5</v>
      </c>
      <c r="T10">
        <v>9.375</v>
      </c>
      <c r="U10">
        <v>305.55</v>
      </c>
      <c r="V10">
        <v>0</v>
      </c>
      <c r="W10" s="1" t="s">
        <v>40</v>
      </c>
      <c r="X10" s="1" t="s">
        <v>41</v>
      </c>
    </row>
    <row r="11" spans="1:24" x14ac:dyDescent="0.25">
      <c r="A11">
        <v>931</v>
      </c>
      <c r="B11" s="1" t="s">
        <v>26</v>
      </c>
      <c r="C11" s="2">
        <v>46168</v>
      </c>
      <c r="D11" s="1" t="s">
        <v>42</v>
      </c>
      <c r="E11">
        <v>1</v>
      </c>
      <c r="F11" s="1" t="s">
        <v>43</v>
      </c>
      <c r="G11" s="1" t="s">
        <v>44</v>
      </c>
      <c r="H11">
        <v>4</v>
      </c>
      <c r="I11">
        <v>176.25</v>
      </c>
      <c r="J11">
        <v>705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671.43</v>
      </c>
      <c r="Q11">
        <v>2.5</v>
      </c>
      <c r="R11">
        <v>16.786000000000001</v>
      </c>
      <c r="S11">
        <v>2.5</v>
      </c>
      <c r="T11">
        <v>16.786000000000001</v>
      </c>
      <c r="U11">
        <v>547.08000000000004</v>
      </c>
      <c r="V11">
        <v>0</v>
      </c>
      <c r="W11" s="1" t="s">
        <v>54</v>
      </c>
      <c r="X11" s="1" t="s">
        <v>55</v>
      </c>
    </row>
    <row r="12" spans="1:24" x14ac:dyDescent="0.25">
      <c r="A12">
        <v>931</v>
      </c>
      <c r="B12" s="1" t="s">
        <v>26</v>
      </c>
      <c r="C12" s="2">
        <v>46168</v>
      </c>
      <c r="D12" s="1" t="s">
        <v>46</v>
      </c>
      <c r="E12">
        <v>1</v>
      </c>
      <c r="F12" s="1" t="s">
        <v>47</v>
      </c>
      <c r="G12" s="1" t="s">
        <v>39</v>
      </c>
      <c r="H12">
        <v>4</v>
      </c>
      <c r="I12">
        <v>361.88</v>
      </c>
      <c r="J12">
        <v>1447.52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1378.59</v>
      </c>
      <c r="Q12">
        <v>2.5</v>
      </c>
      <c r="R12">
        <v>34.465000000000003</v>
      </c>
      <c r="S12">
        <v>2.5</v>
      </c>
      <c r="T12">
        <v>34.465000000000003</v>
      </c>
      <c r="U12">
        <v>1123.28</v>
      </c>
      <c r="V12">
        <v>0</v>
      </c>
      <c r="W12" s="1" t="s">
        <v>48</v>
      </c>
      <c r="X12" s="1" t="s">
        <v>49</v>
      </c>
    </row>
    <row r="13" spans="1:24" x14ac:dyDescent="0.25">
      <c r="A13">
        <v>931</v>
      </c>
      <c r="B13" s="1" t="s">
        <v>26</v>
      </c>
      <c r="C13" s="2">
        <v>46168</v>
      </c>
      <c r="D13" s="1" t="s">
        <v>50</v>
      </c>
      <c r="E13">
        <v>1</v>
      </c>
      <c r="F13" s="1" t="s">
        <v>47</v>
      </c>
      <c r="G13" s="1" t="s">
        <v>44</v>
      </c>
      <c r="H13">
        <v>2</v>
      </c>
      <c r="I13">
        <v>185.28</v>
      </c>
      <c r="J13">
        <v>370.56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352.91</v>
      </c>
      <c r="Q13">
        <v>2.5</v>
      </c>
      <c r="R13">
        <v>8.8230000000000004</v>
      </c>
      <c r="S13">
        <v>2.5</v>
      </c>
      <c r="T13">
        <v>8.8230000000000004</v>
      </c>
      <c r="U13">
        <v>287.54000000000002</v>
      </c>
      <c r="V13">
        <v>0</v>
      </c>
      <c r="W13" s="1" t="s">
        <v>56</v>
      </c>
      <c r="X13" s="1" t="s">
        <v>57</v>
      </c>
    </row>
    <row r="14" spans="1:24" x14ac:dyDescent="0.25">
      <c r="A14">
        <v>1404</v>
      </c>
      <c r="B14" s="1" t="s">
        <v>26</v>
      </c>
      <c r="C14" s="2">
        <v>46195</v>
      </c>
      <c r="D14" s="1" t="s">
        <v>27</v>
      </c>
      <c r="E14">
        <v>10</v>
      </c>
      <c r="F14" s="1" t="s">
        <v>28</v>
      </c>
      <c r="G14" s="1" t="s">
        <v>29</v>
      </c>
      <c r="H14">
        <v>30</v>
      </c>
      <c r="I14">
        <v>66.8</v>
      </c>
      <c r="J14">
        <v>200.4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190.86</v>
      </c>
      <c r="Q14">
        <v>2.5</v>
      </c>
      <c r="R14">
        <v>4.7709999999999999</v>
      </c>
      <c r="S14">
        <v>2.5</v>
      </c>
      <c r="T14">
        <v>4.7709999999999999</v>
      </c>
      <c r="U14">
        <v>163.29</v>
      </c>
      <c r="V14">
        <v>0</v>
      </c>
      <c r="W14" s="1" t="s">
        <v>58</v>
      </c>
      <c r="X14" s="1" t="s">
        <v>59</v>
      </c>
    </row>
    <row r="15" spans="1:24" x14ac:dyDescent="0.25">
      <c r="A15">
        <v>1404</v>
      </c>
      <c r="B15" s="1" t="s">
        <v>26</v>
      </c>
      <c r="C15" s="2">
        <v>46195</v>
      </c>
      <c r="D15" s="1" t="s">
        <v>37</v>
      </c>
      <c r="E15">
        <v>10</v>
      </c>
      <c r="F15" s="1" t="s">
        <v>38</v>
      </c>
      <c r="G15" s="1" t="s">
        <v>39</v>
      </c>
      <c r="H15">
        <v>30</v>
      </c>
      <c r="I15">
        <v>131.25</v>
      </c>
      <c r="J15">
        <v>393.75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>
        <v>375</v>
      </c>
      <c r="Q15">
        <v>2.5</v>
      </c>
      <c r="R15">
        <v>9.375</v>
      </c>
      <c r="S15">
        <v>2.5</v>
      </c>
      <c r="T15">
        <v>9.375</v>
      </c>
      <c r="U15">
        <v>305.55</v>
      </c>
      <c r="V15">
        <v>0</v>
      </c>
      <c r="W15" s="1" t="s">
        <v>60</v>
      </c>
      <c r="X15" s="1" t="s">
        <v>55</v>
      </c>
    </row>
    <row r="16" spans="1:24" x14ac:dyDescent="0.25">
      <c r="A16">
        <v>1404</v>
      </c>
      <c r="B16" s="1" t="s">
        <v>26</v>
      </c>
      <c r="C16" s="2">
        <v>46195</v>
      </c>
      <c r="D16" s="1" t="s">
        <v>42</v>
      </c>
      <c r="E16">
        <v>1</v>
      </c>
      <c r="F16" s="1" t="s">
        <v>43</v>
      </c>
      <c r="G16" s="1" t="s">
        <v>44</v>
      </c>
      <c r="H16">
        <v>4</v>
      </c>
      <c r="I16">
        <v>176.25</v>
      </c>
      <c r="J16">
        <v>705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34</v>
      </c>
      <c r="P16">
        <v>671.43</v>
      </c>
      <c r="Q16">
        <v>2.5</v>
      </c>
      <c r="R16">
        <v>16.786000000000001</v>
      </c>
      <c r="S16">
        <v>2.5</v>
      </c>
      <c r="T16">
        <v>16.786000000000001</v>
      </c>
      <c r="U16">
        <v>547.08000000000004</v>
      </c>
      <c r="V16">
        <v>0</v>
      </c>
      <c r="W16" s="1" t="s">
        <v>61</v>
      </c>
      <c r="X16" s="1" t="s">
        <v>55</v>
      </c>
    </row>
    <row r="17" spans="1:24" x14ac:dyDescent="0.25">
      <c r="A17">
        <v>1404</v>
      </c>
      <c r="B17" s="1" t="s">
        <v>26</v>
      </c>
      <c r="C17" s="2">
        <v>46195</v>
      </c>
      <c r="D17" s="1" t="s">
        <v>46</v>
      </c>
      <c r="E17">
        <v>1</v>
      </c>
      <c r="F17" s="1" t="s">
        <v>47</v>
      </c>
      <c r="G17" s="1" t="s">
        <v>39</v>
      </c>
      <c r="H17">
        <v>4</v>
      </c>
      <c r="I17">
        <v>361.88</v>
      </c>
      <c r="J17">
        <v>1447.52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34</v>
      </c>
      <c r="P17">
        <v>1378.59</v>
      </c>
      <c r="Q17">
        <v>2.5</v>
      </c>
      <c r="R17">
        <v>34.465000000000003</v>
      </c>
      <c r="S17">
        <v>2.5</v>
      </c>
      <c r="T17">
        <v>34.465000000000003</v>
      </c>
      <c r="U17">
        <v>1123.28</v>
      </c>
      <c r="V17">
        <v>0</v>
      </c>
      <c r="W17" s="1" t="s">
        <v>62</v>
      </c>
      <c r="X17" s="1" t="s">
        <v>63</v>
      </c>
    </row>
    <row r="18" spans="1:24" x14ac:dyDescent="0.25">
      <c r="A18">
        <v>1404</v>
      </c>
      <c r="B18" s="1" t="s">
        <v>26</v>
      </c>
      <c r="C18" s="2">
        <v>46195</v>
      </c>
      <c r="D18" s="1" t="s">
        <v>50</v>
      </c>
      <c r="E18">
        <v>1</v>
      </c>
      <c r="F18" s="1" t="s">
        <v>47</v>
      </c>
      <c r="G18" s="1" t="s">
        <v>44</v>
      </c>
      <c r="H18">
        <v>2</v>
      </c>
      <c r="I18">
        <v>185.28</v>
      </c>
      <c r="J18">
        <v>370.56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34</v>
      </c>
      <c r="P18">
        <v>352.91</v>
      </c>
      <c r="Q18">
        <v>2.5</v>
      </c>
      <c r="R18">
        <v>8.8230000000000004</v>
      </c>
      <c r="S18">
        <v>2.5</v>
      </c>
      <c r="T18">
        <v>8.8230000000000004</v>
      </c>
      <c r="U18">
        <v>287.56</v>
      </c>
      <c r="V18">
        <v>0</v>
      </c>
      <c r="W18" s="1" t="s">
        <v>64</v>
      </c>
      <c r="X18" s="1" t="s">
        <v>57</v>
      </c>
    </row>
    <row r="19" spans="1:24" x14ac:dyDescent="0.25">
      <c r="A19">
        <v>1780</v>
      </c>
      <c r="B19" s="1" t="s">
        <v>26</v>
      </c>
      <c r="C19" s="2">
        <v>46225</v>
      </c>
      <c r="D19" s="1" t="s">
        <v>27</v>
      </c>
      <c r="E19">
        <v>10</v>
      </c>
      <c r="F19" s="1" t="s">
        <v>28</v>
      </c>
      <c r="G19" s="1" t="s">
        <v>29</v>
      </c>
      <c r="H19">
        <v>30</v>
      </c>
      <c r="I19">
        <v>66.8</v>
      </c>
      <c r="J19">
        <v>200.4</v>
      </c>
      <c r="K19" s="1" t="s">
        <v>30</v>
      </c>
      <c r="L19" s="1" t="s">
        <v>31</v>
      </c>
      <c r="M19" s="1" t="s">
        <v>32</v>
      </c>
      <c r="N19" s="1" t="s">
        <v>33</v>
      </c>
      <c r="O19" s="1" t="s">
        <v>34</v>
      </c>
      <c r="P19">
        <v>190.86</v>
      </c>
      <c r="Q19">
        <v>2.5</v>
      </c>
      <c r="R19">
        <v>4.7709999999999999</v>
      </c>
      <c r="S19">
        <v>2.5</v>
      </c>
      <c r="T19">
        <v>4.7709999999999999</v>
      </c>
      <c r="U19">
        <v>163.29</v>
      </c>
      <c r="V19">
        <v>0</v>
      </c>
      <c r="W19" s="1" t="s">
        <v>65</v>
      </c>
      <c r="X19" s="1" t="s">
        <v>59</v>
      </c>
    </row>
    <row r="20" spans="1:24" x14ac:dyDescent="0.25">
      <c r="A20">
        <v>1780</v>
      </c>
      <c r="B20" s="1" t="s">
        <v>26</v>
      </c>
      <c r="C20" s="2">
        <v>46225</v>
      </c>
      <c r="D20" s="1" t="s">
        <v>37</v>
      </c>
      <c r="E20">
        <v>10</v>
      </c>
      <c r="F20" s="1" t="s">
        <v>38</v>
      </c>
      <c r="G20" s="1" t="s">
        <v>39</v>
      </c>
      <c r="H20">
        <v>30</v>
      </c>
      <c r="I20">
        <v>131.25</v>
      </c>
      <c r="J20">
        <v>393.75</v>
      </c>
      <c r="K20" s="1" t="s">
        <v>30</v>
      </c>
      <c r="L20" s="1" t="s">
        <v>31</v>
      </c>
      <c r="M20" s="1" t="s">
        <v>32</v>
      </c>
      <c r="N20" s="1" t="s">
        <v>33</v>
      </c>
      <c r="O20" s="1" t="s">
        <v>34</v>
      </c>
      <c r="P20">
        <v>375</v>
      </c>
      <c r="Q20">
        <v>2.5</v>
      </c>
      <c r="R20">
        <v>9.375</v>
      </c>
      <c r="S20">
        <v>2.5</v>
      </c>
      <c r="T20">
        <v>9.375</v>
      </c>
      <c r="U20">
        <v>305.55</v>
      </c>
      <c r="V20">
        <v>0</v>
      </c>
      <c r="W20" s="1" t="s">
        <v>60</v>
      </c>
      <c r="X20" s="1" t="s">
        <v>55</v>
      </c>
    </row>
    <row r="21" spans="1:24" x14ac:dyDescent="0.25">
      <c r="A21">
        <v>1780</v>
      </c>
      <c r="B21" s="1" t="s">
        <v>26</v>
      </c>
      <c r="C21" s="2">
        <v>46225</v>
      </c>
      <c r="D21" s="1" t="s">
        <v>42</v>
      </c>
      <c r="E21">
        <v>1</v>
      </c>
      <c r="F21" s="1" t="s">
        <v>43</v>
      </c>
      <c r="G21" s="1" t="s">
        <v>44</v>
      </c>
      <c r="H21">
        <v>4</v>
      </c>
      <c r="I21">
        <v>176.25</v>
      </c>
      <c r="J21">
        <v>705</v>
      </c>
      <c r="K21" s="1" t="s">
        <v>30</v>
      </c>
      <c r="L21" s="1" t="s">
        <v>31</v>
      </c>
      <c r="M21" s="1" t="s">
        <v>32</v>
      </c>
      <c r="N21" s="1" t="s">
        <v>33</v>
      </c>
      <c r="O21" s="1" t="s">
        <v>34</v>
      </c>
      <c r="P21">
        <v>671.43</v>
      </c>
      <c r="Q21">
        <v>2.5</v>
      </c>
      <c r="R21">
        <v>16.786000000000001</v>
      </c>
      <c r="S21">
        <v>2.5</v>
      </c>
      <c r="T21">
        <v>16.786000000000001</v>
      </c>
      <c r="U21">
        <v>547.08000000000004</v>
      </c>
      <c r="V21">
        <v>0</v>
      </c>
      <c r="W21" s="1" t="s">
        <v>61</v>
      </c>
      <c r="X21" s="1" t="s">
        <v>55</v>
      </c>
    </row>
    <row r="22" spans="1:24" x14ac:dyDescent="0.25">
      <c r="A22">
        <v>1780</v>
      </c>
      <c r="B22" s="1" t="s">
        <v>26</v>
      </c>
      <c r="C22" s="2">
        <v>46225</v>
      </c>
      <c r="D22" s="1" t="s">
        <v>46</v>
      </c>
      <c r="E22">
        <v>1</v>
      </c>
      <c r="F22" s="1" t="s">
        <v>47</v>
      </c>
      <c r="G22" s="1" t="s">
        <v>39</v>
      </c>
      <c r="H22">
        <v>4</v>
      </c>
      <c r="I22">
        <v>361.88</v>
      </c>
      <c r="J22">
        <v>1447.52</v>
      </c>
      <c r="K22" s="1" t="s">
        <v>30</v>
      </c>
      <c r="L22" s="1" t="s">
        <v>31</v>
      </c>
      <c r="M22" s="1" t="s">
        <v>32</v>
      </c>
      <c r="N22" s="1" t="s">
        <v>33</v>
      </c>
      <c r="O22" s="1" t="s">
        <v>34</v>
      </c>
      <c r="P22">
        <v>1378.59</v>
      </c>
      <c r="Q22">
        <v>2.5</v>
      </c>
      <c r="R22">
        <v>34.465000000000003</v>
      </c>
      <c r="S22">
        <v>2.5</v>
      </c>
      <c r="T22">
        <v>34.465000000000003</v>
      </c>
      <c r="U22">
        <v>1123.28</v>
      </c>
      <c r="V22">
        <v>0</v>
      </c>
      <c r="W22" s="1" t="s">
        <v>62</v>
      </c>
      <c r="X22" s="1" t="s">
        <v>63</v>
      </c>
    </row>
    <row r="23" spans="1:24" x14ac:dyDescent="0.25">
      <c r="A23">
        <v>1780</v>
      </c>
      <c r="B23" s="1" t="s">
        <v>26</v>
      </c>
      <c r="C23" s="2">
        <v>46225</v>
      </c>
      <c r="D23" s="1" t="s">
        <v>50</v>
      </c>
      <c r="E23">
        <v>1</v>
      </c>
      <c r="F23" s="1" t="s">
        <v>47</v>
      </c>
      <c r="G23" s="1" t="s">
        <v>44</v>
      </c>
      <c r="H23">
        <v>2</v>
      </c>
      <c r="I23">
        <v>185.28</v>
      </c>
      <c r="J23">
        <v>370.56</v>
      </c>
      <c r="K23" s="1" t="s">
        <v>30</v>
      </c>
      <c r="L23" s="1" t="s">
        <v>31</v>
      </c>
      <c r="M23" s="1" t="s">
        <v>32</v>
      </c>
      <c r="N23" s="1" t="s">
        <v>33</v>
      </c>
      <c r="O23" s="1" t="s">
        <v>34</v>
      </c>
      <c r="P23">
        <v>352.91</v>
      </c>
      <c r="Q23">
        <v>2.5</v>
      </c>
      <c r="R23">
        <v>8.8230000000000004</v>
      </c>
      <c r="S23">
        <v>2.5</v>
      </c>
      <c r="T23">
        <v>8.8230000000000004</v>
      </c>
      <c r="U23">
        <v>287.56</v>
      </c>
      <c r="V23">
        <v>0</v>
      </c>
      <c r="W23" s="1" t="s">
        <v>64</v>
      </c>
      <c r="X23" s="1" t="s">
        <v>57</v>
      </c>
    </row>
    <row r="25" spans="1:24" x14ac:dyDescent="0.25">
      <c r="I25" t="s">
        <v>66</v>
      </c>
      <c r="J25">
        <f>SUM(J4:J23)</f>
        <v>12435.24</v>
      </c>
      <c r="M25">
        <f>SUM(M4:M23)</f>
        <v>0</v>
      </c>
      <c r="O25">
        <f>SUM(O4:O23)</f>
        <v>0</v>
      </c>
      <c r="Q25">
        <f>SUM(Q4:Q23)</f>
        <v>50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2026-09-21T06:17:34Z</dcterms:created>
  <dcterms:modified xsi:type="dcterms:W3CDTF">2026-09-21T06:18:05Z</dcterms:modified>
</cp:coreProperties>
</file>