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5" i="1" l="1"/>
  <c r="O25" i="1"/>
  <c r="M25" i="1"/>
  <c r="J25" i="1"/>
</calcChain>
</file>

<file path=xl/sharedStrings.xml><?xml version="1.0" encoding="utf-8"?>
<sst xmlns="http://schemas.openxmlformats.org/spreadsheetml/2006/main" count="247" uniqueCount="107">
  <si>
    <t>Customer wise sales Report                 &lt;CTRL + F5&gt; Set Order            &lt;END&gt; SEARCH</t>
  </si>
  <si>
    <t>A. GHOSH NERUL, SECTOR 2 from 01/04/2026 to 21/09/2026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</si>
  <si>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</si>
  <si>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</si>
  <si>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</si>
  <si>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</si>
  <si>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</si>
  <si>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</si>
  <si>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</si>
  <si>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</si>
  <si>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</si>
  <si>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</si>
  <si>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</si>
  <si>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</si>
  <si>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</si>
  <si>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</si>
  <si>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</si>
  <si>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</si>
  <si>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</si>
  <si>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</si>
  <si>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</si>
  <si>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</si>
  <si>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</si>
  <si>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</si>
  <si>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</si>
  <si>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</si>
  <si>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</si>
  <si>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MOXIKIND CV 375               </t>
  </si>
  <si>
    <t xml:space="preserve">10S   </t>
  </si>
  <si>
    <t xml:space="preserve">     </t>
  </si>
  <si>
    <t xml:space="preserve">DR. ADE (M.D.)                          </t>
  </si>
  <si>
    <t xml:space="preserve">NERUL, SECTOR 3                                             </t>
  </si>
  <si>
    <t xml:space="preserve">A. GHOSH                                                    </t>
  </si>
  <si>
    <t xml:space="preserve">NERUL, SECTOR 2                                             </t>
  </si>
  <si>
    <t xml:space="preserve">          </t>
  </si>
  <si>
    <t xml:space="preserve">B5AEY060       </t>
  </si>
  <si>
    <t>04/27</t>
  </si>
  <si>
    <t xml:space="preserve">RESTYL 0.25*                  </t>
  </si>
  <si>
    <t xml:space="preserve">15T   </t>
  </si>
  <si>
    <t xml:space="preserve">CIP  </t>
  </si>
  <si>
    <t xml:space="preserve">6SB0147        </t>
  </si>
  <si>
    <t>02/29</t>
  </si>
  <si>
    <t xml:space="preserve">RABEMAC MPS SUSPENSION        </t>
  </si>
  <si>
    <t xml:space="preserve">200ML </t>
  </si>
  <si>
    <t xml:space="preserve">ME-271448      </t>
  </si>
  <si>
    <t>05/27</t>
  </si>
  <si>
    <t xml:space="preserve">MEFTAL SPAS                   </t>
  </si>
  <si>
    <t xml:space="preserve">TAB   </t>
  </si>
  <si>
    <t xml:space="preserve">BLU  </t>
  </si>
  <si>
    <t xml:space="preserve">YMS2625        </t>
  </si>
  <si>
    <t>01/29</t>
  </si>
  <si>
    <t xml:space="preserve">CLONOTRIL 0.25                </t>
  </si>
  <si>
    <t xml:space="preserve">TOR  </t>
  </si>
  <si>
    <t xml:space="preserve">2HW6M012       </t>
  </si>
  <si>
    <t>11/28</t>
  </si>
  <si>
    <t xml:space="preserve">COLICAID SYRUP                </t>
  </si>
  <si>
    <t xml:space="preserve">60ML  </t>
  </si>
  <si>
    <t xml:space="preserve">MEY  </t>
  </si>
  <si>
    <t xml:space="preserve">306DB2511      </t>
  </si>
  <si>
    <t>08/27</t>
  </si>
  <si>
    <t xml:space="preserve">ATARAX 25                     </t>
  </si>
  <si>
    <t xml:space="preserve">UCB  </t>
  </si>
  <si>
    <t xml:space="preserve">E2600053       </t>
  </si>
  <si>
    <t>12/27</t>
  </si>
  <si>
    <t xml:space="preserve">BECOSULES (20) CAP            </t>
  </si>
  <si>
    <t xml:space="preserve">20C   </t>
  </si>
  <si>
    <t xml:space="preserve">PFI  </t>
  </si>
  <si>
    <t xml:space="preserve">2523025O       </t>
  </si>
  <si>
    <t>03/27</t>
  </si>
  <si>
    <t xml:space="preserve">ZYLORIC 100                   </t>
  </si>
  <si>
    <t xml:space="preserve">GSK  </t>
  </si>
  <si>
    <t xml:space="preserve">EE2501         </t>
  </si>
  <si>
    <t>01/28</t>
  </si>
  <si>
    <t xml:space="preserve">EE2508         </t>
  </si>
  <si>
    <t>02/28</t>
  </si>
  <si>
    <t xml:space="preserve">OLEANZ 5                      </t>
  </si>
  <si>
    <t xml:space="preserve">SUN  </t>
  </si>
  <si>
    <t xml:space="preserve">SIH0687A       </t>
  </si>
  <si>
    <t xml:space="preserve">GLIMISAVE MV 3.3 TAB          </t>
  </si>
  <si>
    <t>10 TAB</t>
  </si>
  <si>
    <t xml:space="preserve">GGSZ25012      </t>
  </si>
  <si>
    <t>04/28</t>
  </si>
  <si>
    <t xml:space="preserve">GGSZ25014      </t>
  </si>
  <si>
    <t>05/28</t>
  </si>
  <si>
    <t xml:space="preserve">GGSZ25015      </t>
  </si>
  <si>
    <t xml:space="preserve">CRDT CARD      </t>
  </si>
  <si>
    <t xml:space="preserve">STERGIMOX 250 MG              </t>
  </si>
  <si>
    <t>10 CAP</t>
  </si>
  <si>
    <t xml:space="preserve">STS  </t>
  </si>
  <si>
    <t xml:space="preserve">DR. K.A. GHADAGE (B.A.M.S.)             </t>
  </si>
  <si>
    <t xml:space="preserve">LMC240071      </t>
  </si>
  <si>
    <t>11/26</t>
  </si>
  <si>
    <t xml:space="preserve">PREGA NEWS                    </t>
  </si>
  <si>
    <t xml:space="preserve">UNIT  </t>
  </si>
  <si>
    <t xml:space="preserve">D2HTY088       </t>
  </si>
  <si>
    <t xml:space="preserve">LASIX 40                      </t>
  </si>
  <si>
    <t xml:space="preserve">AVE  </t>
  </si>
  <si>
    <t xml:space="preserve">4P1748A        </t>
  </si>
  <si>
    <t xml:space="preserve">MANFORCE EPIC (PLEASURE) 3S   </t>
  </si>
  <si>
    <t xml:space="preserve">3PCS  </t>
  </si>
  <si>
    <t xml:space="preserve">X4EIW004       </t>
  </si>
  <si>
    <t>09/26</t>
  </si>
  <si>
    <t xml:space="preserve">XYZAL M TAB                   </t>
  </si>
  <si>
    <t>15 TAB</t>
  </si>
  <si>
    <t xml:space="preserve">AAB14AEA       </t>
  </si>
  <si>
    <t>11/27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</si>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</sst>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showZeros="0" tabSelected="1" workbookViewId="0"/>
  </sheetViews>
  <sheetFormatPr defaultRowHeight="15" x14ac:dyDescent="0.25"/>
  <cols>
    <col min="1" max="1" width="8.28515625" bestFit="1" customWidth="1"/>
    <col min="2" max="2" width="13.5703125" bestFit="1" customWidth="1"/>
    <col min="3" max="3" width="9.42578125" bestFit="1" customWidth="1"/>
    <col min="4" max="4" width="30.42578125" bestFit="1" customWidth="1"/>
    <col min="5" max="5" width="4.7109375" bestFit="1" customWidth="1"/>
    <col min="6" max="6" width="7" bestFit="1" customWidth="1"/>
    <col min="7" max="7" width="6.7109375" bestFit="1" customWidth="1"/>
    <col min="8" max="8" width="4.7109375" bestFit="1" customWidth="1"/>
    <col min="9" max="9" width="7" bestFit="1" customWidth="1"/>
    <col min="10" max="10" width="8.140625" bestFit="1" customWidth="1"/>
    <col min="11" max="11" width="32.7109375" bestFit="1" customWidth="1"/>
    <col min="12" max="12" width="36" bestFit="1" customWidth="1"/>
    <col min="13" max="13" width="32.5703125" bestFit="1" customWidth="1"/>
    <col min="14" max="14" width="36" bestFit="1" customWidth="1"/>
    <col min="15" max="15" width="7.28515625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4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1089</v>
      </c>
      <c r="B4" s="1" t="s">
        <v>26</v>
      </c>
      <c r="C4" s="2">
        <v>46183</v>
      </c>
      <c r="D4" s="1" t="s">
        <v>27</v>
      </c>
      <c r="E4">
        <v>10</v>
      </c>
      <c r="F4" s="1" t="s">
        <v>28</v>
      </c>
      <c r="G4" s="1" t="s">
        <v>29</v>
      </c>
      <c r="H4">
        <v>10</v>
      </c>
      <c r="I4">
        <v>179.52</v>
      </c>
      <c r="J4">
        <v>179.52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170.97</v>
      </c>
      <c r="Q4">
        <v>2.5</v>
      </c>
      <c r="R4">
        <v>4.274</v>
      </c>
      <c r="S4">
        <v>2.5</v>
      </c>
      <c r="T4">
        <v>4.274</v>
      </c>
      <c r="U4">
        <v>131.19</v>
      </c>
      <c r="V4">
        <v>0</v>
      </c>
      <c r="W4" s="1" t="s">
        <v>35</v>
      </c>
      <c r="X4" s="1" t="s">
        <v>36</v>
      </c>
    </row>
    <row r="5" spans="1:24" x14ac:dyDescent="0.25">
      <c r="A5">
        <v>1089</v>
      </c>
      <c r="B5" s="1" t="s">
        <v>26</v>
      </c>
      <c r="C5" s="2">
        <v>46183</v>
      </c>
      <c r="D5" s="1" t="s">
        <v>37</v>
      </c>
      <c r="E5">
        <v>15</v>
      </c>
      <c r="F5" s="1" t="s">
        <v>38</v>
      </c>
      <c r="G5" s="1" t="s">
        <v>39</v>
      </c>
      <c r="H5">
        <v>15</v>
      </c>
      <c r="I5">
        <v>35.119999999999997</v>
      </c>
      <c r="J5">
        <v>35.119999999999997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33.450000000000003</v>
      </c>
      <c r="Q5">
        <v>2.5</v>
      </c>
      <c r="R5">
        <v>0.83599999999999997</v>
      </c>
      <c r="S5">
        <v>2.5</v>
      </c>
      <c r="T5">
        <v>0.83599999999999997</v>
      </c>
      <c r="U5">
        <v>27.26</v>
      </c>
      <c r="V5">
        <v>0</v>
      </c>
      <c r="W5" s="1" t="s">
        <v>40</v>
      </c>
      <c r="X5" s="1" t="s">
        <v>41</v>
      </c>
    </row>
    <row r="6" spans="1:24" x14ac:dyDescent="0.25">
      <c r="A6">
        <v>1089</v>
      </c>
      <c r="B6" s="1" t="s">
        <v>26</v>
      </c>
      <c r="C6" s="2">
        <v>46183</v>
      </c>
      <c r="D6" s="1" t="s">
        <v>42</v>
      </c>
      <c r="E6">
        <v>1</v>
      </c>
      <c r="F6" s="1" t="s">
        <v>43</v>
      </c>
      <c r="G6" s="1" t="s">
        <v>29</v>
      </c>
      <c r="H6">
        <v>1</v>
      </c>
      <c r="I6">
        <v>90.75</v>
      </c>
      <c r="J6">
        <v>90.75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86.43</v>
      </c>
      <c r="Q6">
        <v>2.5</v>
      </c>
      <c r="R6">
        <v>2.161</v>
      </c>
      <c r="S6">
        <v>2.5</v>
      </c>
      <c r="T6">
        <v>2.161</v>
      </c>
      <c r="U6">
        <v>70.430000000000007</v>
      </c>
      <c r="V6">
        <v>0</v>
      </c>
      <c r="W6" s="1" t="s">
        <v>44</v>
      </c>
      <c r="X6" s="1" t="s">
        <v>45</v>
      </c>
    </row>
    <row r="7" spans="1:24" x14ac:dyDescent="0.25">
      <c r="A7">
        <v>1089</v>
      </c>
      <c r="B7" s="1" t="s">
        <v>26</v>
      </c>
      <c r="C7" s="2">
        <v>46183</v>
      </c>
      <c r="D7" s="1" t="s">
        <v>46</v>
      </c>
      <c r="E7">
        <v>10</v>
      </c>
      <c r="F7" s="1" t="s">
        <v>47</v>
      </c>
      <c r="G7" s="1" t="s">
        <v>48</v>
      </c>
      <c r="H7">
        <v>10</v>
      </c>
      <c r="I7">
        <v>51.56</v>
      </c>
      <c r="J7">
        <v>51.56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49.1</v>
      </c>
      <c r="Q7">
        <v>2.5</v>
      </c>
      <c r="R7">
        <v>1.228</v>
      </c>
      <c r="S7">
        <v>2.5</v>
      </c>
      <c r="T7">
        <v>1.228</v>
      </c>
      <c r="U7">
        <v>30.01</v>
      </c>
      <c r="V7">
        <v>0</v>
      </c>
      <c r="W7" s="1" t="s">
        <v>49</v>
      </c>
      <c r="X7" s="1" t="s">
        <v>50</v>
      </c>
    </row>
    <row r="8" spans="1:24" x14ac:dyDescent="0.25">
      <c r="A8">
        <v>1117</v>
      </c>
      <c r="B8" s="1" t="s">
        <v>26</v>
      </c>
      <c r="C8" s="2">
        <v>46185</v>
      </c>
      <c r="D8" s="1" t="s">
        <v>51</v>
      </c>
      <c r="E8">
        <v>15</v>
      </c>
      <c r="F8" s="1" t="s">
        <v>47</v>
      </c>
      <c r="G8" s="1" t="s">
        <v>52</v>
      </c>
      <c r="H8">
        <v>15</v>
      </c>
      <c r="I8">
        <v>32.32</v>
      </c>
      <c r="J8">
        <v>32.32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30.78</v>
      </c>
      <c r="Q8">
        <v>2.5</v>
      </c>
      <c r="R8">
        <v>0.77</v>
      </c>
      <c r="S8">
        <v>2.5</v>
      </c>
      <c r="T8">
        <v>0.77</v>
      </c>
      <c r="U8">
        <v>25.07</v>
      </c>
      <c r="V8">
        <v>0</v>
      </c>
      <c r="W8" s="1" t="s">
        <v>53</v>
      </c>
      <c r="X8" s="1" t="s">
        <v>54</v>
      </c>
    </row>
    <row r="9" spans="1:24" x14ac:dyDescent="0.25">
      <c r="A9">
        <v>1117</v>
      </c>
      <c r="B9" s="1" t="s">
        <v>26</v>
      </c>
      <c r="C9" s="2">
        <v>46185</v>
      </c>
      <c r="D9" s="1" t="s">
        <v>55</v>
      </c>
      <c r="E9">
        <v>1</v>
      </c>
      <c r="F9" s="1" t="s">
        <v>56</v>
      </c>
      <c r="G9" s="1" t="s">
        <v>57</v>
      </c>
      <c r="H9">
        <v>1</v>
      </c>
      <c r="I9">
        <v>159</v>
      </c>
      <c r="J9">
        <v>159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151.43</v>
      </c>
      <c r="Q9">
        <v>2.5</v>
      </c>
      <c r="R9">
        <v>3.786</v>
      </c>
      <c r="S9">
        <v>2.5</v>
      </c>
      <c r="T9">
        <v>3.786</v>
      </c>
      <c r="U9">
        <v>105.91</v>
      </c>
      <c r="V9">
        <v>0</v>
      </c>
      <c r="W9" s="1" t="s">
        <v>58</v>
      </c>
      <c r="X9" s="1" t="s">
        <v>59</v>
      </c>
    </row>
    <row r="10" spans="1:24" x14ac:dyDescent="0.25">
      <c r="A10">
        <v>1117</v>
      </c>
      <c r="B10" s="1" t="s">
        <v>26</v>
      </c>
      <c r="C10" s="2">
        <v>46185</v>
      </c>
      <c r="D10" s="1" t="s">
        <v>60</v>
      </c>
      <c r="E10">
        <v>15</v>
      </c>
      <c r="F10" s="1" t="s">
        <v>47</v>
      </c>
      <c r="G10" s="1" t="s">
        <v>61</v>
      </c>
      <c r="H10">
        <v>15</v>
      </c>
      <c r="I10">
        <v>106.4</v>
      </c>
      <c r="J10">
        <v>106.4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34</v>
      </c>
      <c r="P10">
        <v>101.33</v>
      </c>
      <c r="Q10">
        <v>2.5</v>
      </c>
      <c r="R10">
        <v>2.5329999999999999</v>
      </c>
      <c r="S10">
        <v>2.5</v>
      </c>
      <c r="T10">
        <v>2.5329999999999999</v>
      </c>
      <c r="U10">
        <v>82.57</v>
      </c>
      <c r="V10">
        <v>0</v>
      </c>
      <c r="W10" s="1" t="s">
        <v>62</v>
      </c>
      <c r="X10" s="1" t="s">
        <v>63</v>
      </c>
    </row>
    <row r="11" spans="1:24" x14ac:dyDescent="0.25">
      <c r="A11">
        <v>1117</v>
      </c>
      <c r="B11" s="1" t="s">
        <v>26</v>
      </c>
      <c r="C11" s="2">
        <v>46185</v>
      </c>
      <c r="D11" s="1" t="s">
        <v>64</v>
      </c>
      <c r="E11">
        <v>20</v>
      </c>
      <c r="F11" s="1" t="s">
        <v>65</v>
      </c>
      <c r="G11" s="1" t="s">
        <v>66</v>
      </c>
      <c r="H11">
        <v>20</v>
      </c>
      <c r="I11">
        <v>66.53</v>
      </c>
      <c r="J11">
        <v>66.53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>
        <v>63.36</v>
      </c>
      <c r="Q11">
        <v>2.5</v>
      </c>
      <c r="R11">
        <v>1.5840000000000001</v>
      </c>
      <c r="S11">
        <v>2.5</v>
      </c>
      <c r="T11">
        <v>1.5840000000000001</v>
      </c>
      <c r="U11">
        <v>48.18</v>
      </c>
      <c r="V11">
        <v>0</v>
      </c>
      <c r="W11" s="1" t="s">
        <v>67</v>
      </c>
      <c r="X11" s="1" t="s">
        <v>68</v>
      </c>
    </row>
    <row r="12" spans="1:24" x14ac:dyDescent="0.25">
      <c r="A12">
        <v>1117</v>
      </c>
      <c r="B12" s="1" t="s">
        <v>26</v>
      </c>
      <c r="C12" s="2">
        <v>46185</v>
      </c>
      <c r="D12" s="1" t="s">
        <v>69</v>
      </c>
      <c r="E12">
        <v>10</v>
      </c>
      <c r="F12" s="1" t="s">
        <v>47</v>
      </c>
      <c r="G12" s="1" t="s">
        <v>70</v>
      </c>
      <c r="H12">
        <v>10</v>
      </c>
      <c r="I12">
        <v>19.850000000000001</v>
      </c>
      <c r="J12">
        <v>19.850000000000001</v>
      </c>
      <c r="K12" s="1" t="s">
        <v>30</v>
      </c>
      <c r="L12" s="1" t="s">
        <v>31</v>
      </c>
      <c r="M12" s="1" t="s">
        <v>32</v>
      </c>
      <c r="N12" s="1" t="s">
        <v>33</v>
      </c>
      <c r="O12" s="1" t="s">
        <v>34</v>
      </c>
      <c r="P12">
        <v>18.899999999999999</v>
      </c>
      <c r="Q12">
        <v>2.5</v>
      </c>
      <c r="R12">
        <v>0.47299999999999998</v>
      </c>
      <c r="S12">
        <v>2.5</v>
      </c>
      <c r="T12">
        <v>0.47299999999999998</v>
      </c>
      <c r="U12">
        <v>16.600000000000001</v>
      </c>
      <c r="V12">
        <v>0</v>
      </c>
      <c r="W12" s="1" t="s">
        <v>71</v>
      </c>
      <c r="X12" s="1" t="s">
        <v>72</v>
      </c>
    </row>
    <row r="13" spans="1:24" x14ac:dyDescent="0.25">
      <c r="A13">
        <v>1117</v>
      </c>
      <c r="B13" s="1" t="s">
        <v>26</v>
      </c>
      <c r="C13" s="2">
        <v>46185</v>
      </c>
      <c r="D13" s="1" t="s">
        <v>69</v>
      </c>
      <c r="E13">
        <v>10</v>
      </c>
      <c r="F13" s="1" t="s">
        <v>47</v>
      </c>
      <c r="G13" s="1" t="s">
        <v>70</v>
      </c>
      <c r="H13">
        <v>20</v>
      </c>
      <c r="I13">
        <v>19.850000000000001</v>
      </c>
      <c r="J13">
        <v>39.700000000000003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34</v>
      </c>
      <c r="P13">
        <v>37.81</v>
      </c>
      <c r="Q13">
        <v>2.5</v>
      </c>
      <c r="R13">
        <v>0.94499999999999995</v>
      </c>
      <c r="S13">
        <v>2.5</v>
      </c>
      <c r="T13">
        <v>0.94499999999999995</v>
      </c>
      <c r="U13">
        <v>33.200000000000003</v>
      </c>
      <c r="V13">
        <v>0</v>
      </c>
      <c r="W13" s="1" t="s">
        <v>73</v>
      </c>
      <c r="X13" s="1" t="s">
        <v>74</v>
      </c>
    </row>
    <row r="14" spans="1:24" x14ac:dyDescent="0.25">
      <c r="A14">
        <v>1151</v>
      </c>
      <c r="B14" s="1" t="s">
        <v>26</v>
      </c>
      <c r="C14" s="2">
        <v>46186</v>
      </c>
      <c r="D14" s="1" t="s">
        <v>75</v>
      </c>
      <c r="E14">
        <v>10</v>
      </c>
      <c r="F14" s="1" t="s">
        <v>47</v>
      </c>
      <c r="G14" s="1" t="s">
        <v>76</v>
      </c>
      <c r="H14">
        <v>10</v>
      </c>
      <c r="I14">
        <v>60</v>
      </c>
      <c r="J14">
        <v>60</v>
      </c>
      <c r="K14" s="1" t="s">
        <v>30</v>
      </c>
      <c r="L14" s="1" t="s">
        <v>31</v>
      </c>
      <c r="M14" s="1" t="s">
        <v>32</v>
      </c>
      <c r="N14" s="1" t="s">
        <v>33</v>
      </c>
      <c r="O14" s="1" t="s">
        <v>34</v>
      </c>
      <c r="P14">
        <v>57.14</v>
      </c>
      <c r="Q14">
        <v>2.5</v>
      </c>
      <c r="R14">
        <v>1.429</v>
      </c>
      <c r="S14">
        <v>2.5</v>
      </c>
      <c r="T14">
        <v>1.429</v>
      </c>
      <c r="U14">
        <v>46.56</v>
      </c>
      <c r="V14">
        <v>0</v>
      </c>
      <c r="W14" s="1" t="s">
        <v>77</v>
      </c>
      <c r="X14" s="1" t="s">
        <v>41</v>
      </c>
    </row>
    <row r="15" spans="1:24" x14ac:dyDescent="0.25">
      <c r="A15">
        <v>1151</v>
      </c>
      <c r="B15" s="1" t="s">
        <v>26</v>
      </c>
      <c r="C15" s="2">
        <v>46186</v>
      </c>
      <c r="D15" s="1" t="s">
        <v>78</v>
      </c>
      <c r="E15">
        <v>1</v>
      </c>
      <c r="F15" s="1" t="s">
        <v>79</v>
      </c>
      <c r="G15" s="1" t="s">
        <v>29</v>
      </c>
      <c r="H15">
        <v>1</v>
      </c>
      <c r="I15">
        <v>157.36000000000001</v>
      </c>
      <c r="J15">
        <v>157.36000000000001</v>
      </c>
      <c r="K15" s="1" t="s">
        <v>30</v>
      </c>
      <c r="L15" s="1" t="s">
        <v>31</v>
      </c>
      <c r="M15" s="1" t="s">
        <v>32</v>
      </c>
      <c r="N15" s="1" t="s">
        <v>33</v>
      </c>
      <c r="O15" s="1" t="s">
        <v>34</v>
      </c>
      <c r="P15">
        <v>149.87</v>
      </c>
      <c r="Q15">
        <v>2.5</v>
      </c>
      <c r="R15">
        <v>3.7469999999999999</v>
      </c>
      <c r="S15">
        <v>2.5</v>
      </c>
      <c r="T15">
        <v>3.7469999999999999</v>
      </c>
      <c r="U15">
        <v>130.26</v>
      </c>
      <c r="V15">
        <v>0</v>
      </c>
      <c r="W15" s="1" t="s">
        <v>80</v>
      </c>
      <c r="X15" s="1" t="s">
        <v>81</v>
      </c>
    </row>
    <row r="16" spans="1:24" x14ac:dyDescent="0.25">
      <c r="A16">
        <v>1151</v>
      </c>
      <c r="B16" s="1" t="s">
        <v>26</v>
      </c>
      <c r="C16" s="2">
        <v>46186</v>
      </c>
      <c r="D16" s="1" t="s">
        <v>78</v>
      </c>
      <c r="E16">
        <v>1</v>
      </c>
      <c r="F16" s="1" t="s">
        <v>79</v>
      </c>
      <c r="G16" s="1" t="s">
        <v>29</v>
      </c>
      <c r="H16">
        <v>2</v>
      </c>
      <c r="I16">
        <v>157.36000000000001</v>
      </c>
      <c r="J16">
        <v>314.72000000000003</v>
      </c>
      <c r="K16" s="1" t="s">
        <v>30</v>
      </c>
      <c r="L16" s="1" t="s">
        <v>31</v>
      </c>
      <c r="M16" s="1" t="s">
        <v>32</v>
      </c>
      <c r="N16" s="1" t="s">
        <v>33</v>
      </c>
      <c r="O16" s="1" t="s">
        <v>34</v>
      </c>
      <c r="P16">
        <v>299.73</v>
      </c>
      <c r="Q16">
        <v>2.5</v>
      </c>
      <c r="R16">
        <v>7.4930000000000003</v>
      </c>
      <c r="S16">
        <v>2.5</v>
      </c>
      <c r="T16">
        <v>7.4930000000000003</v>
      </c>
      <c r="U16">
        <v>260.52</v>
      </c>
      <c r="V16">
        <v>0</v>
      </c>
      <c r="W16" s="1" t="s">
        <v>80</v>
      </c>
      <c r="X16" s="1" t="s">
        <v>81</v>
      </c>
    </row>
    <row r="17" spans="1:24" x14ac:dyDescent="0.25">
      <c r="A17">
        <v>1151</v>
      </c>
      <c r="B17" s="1" t="s">
        <v>26</v>
      </c>
      <c r="C17" s="2">
        <v>46186</v>
      </c>
      <c r="D17" s="1" t="s">
        <v>78</v>
      </c>
      <c r="E17">
        <v>1</v>
      </c>
      <c r="F17" s="1" t="s">
        <v>79</v>
      </c>
      <c r="G17" s="1" t="s">
        <v>29</v>
      </c>
      <c r="H17">
        <v>2</v>
      </c>
      <c r="I17">
        <v>157.36000000000001</v>
      </c>
      <c r="J17">
        <v>314.72000000000003</v>
      </c>
      <c r="K17" s="1" t="s">
        <v>30</v>
      </c>
      <c r="L17" s="1" t="s">
        <v>31</v>
      </c>
      <c r="M17" s="1" t="s">
        <v>32</v>
      </c>
      <c r="N17" s="1" t="s">
        <v>33</v>
      </c>
      <c r="O17" s="1" t="s">
        <v>34</v>
      </c>
      <c r="P17">
        <v>299.73</v>
      </c>
      <c r="Q17">
        <v>2.5</v>
      </c>
      <c r="R17">
        <v>7.4930000000000003</v>
      </c>
      <c r="S17">
        <v>2.5</v>
      </c>
      <c r="T17">
        <v>7.4930000000000003</v>
      </c>
      <c r="U17">
        <v>260.52</v>
      </c>
      <c r="V17">
        <v>0</v>
      </c>
      <c r="W17" s="1" t="s">
        <v>82</v>
      </c>
      <c r="X17" s="1" t="s">
        <v>83</v>
      </c>
    </row>
    <row r="18" spans="1:24" x14ac:dyDescent="0.25">
      <c r="A18">
        <v>1151</v>
      </c>
      <c r="B18" s="1" t="s">
        <v>26</v>
      </c>
      <c r="C18" s="2">
        <v>46186</v>
      </c>
      <c r="D18" s="1" t="s">
        <v>78</v>
      </c>
      <c r="E18">
        <v>1</v>
      </c>
      <c r="F18" s="1" t="s">
        <v>79</v>
      </c>
      <c r="G18" s="1" t="s">
        <v>29</v>
      </c>
      <c r="H18">
        <v>6</v>
      </c>
      <c r="I18">
        <v>157.36000000000001</v>
      </c>
      <c r="J18">
        <v>944.16</v>
      </c>
      <c r="K18" s="1" t="s">
        <v>30</v>
      </c>
      <c r="L18" s="1" t="s">
        <v>31</v>
      </c>
      <c r="M18" s="1" t="s">
        <v>32</v>
      </c>
      <c r="N18" s="1" t="s">
        <v>33</v>
      </c>
      <c r="O18" s="1" t="s">
        <v>34</v>
      </c>
      <c r="P18">
        <v>899.2</v>
      </c>
      <c r="Q18">
        <v>2.5</v>
      </c>
      <c r="R18">
        <v>22.48</v>
      </c>
      <c r="S18">
        <v>2.5</v>
      </c>
      <c r="T18">
        <v>22.48</v>
      </c>
      <c r="U18">
        <v>781.56</v>
      </c>
      <c r="V18">
        <v>0</v>
      </c>
      <c r="W18" s="1" t="s">
        <v>84</v>
      </c>
      <c r="X18" s="1" t="s">
        <v>83</v>
      </c>
    </row>
    <row r="19" spans="1:24" x14ac:dyDescent="0.25">
      <c r="A19">
        <v>73</v>
      </c>
      <c r="B19" s="1" t="s">
        <v>85</v>
      </c>
      <c r="C19" s="2">
        <v>46189</v>
      </c>
      <c r="D19" s="1" t="s">
        <v>86</v>
      </c>
      <c r="E19">
        <v>10</v>
      </c>
      <c r="F19" s="1" t="s">
        <v>87</v>
      </c>
      <c r="G19" s="1" t="s">
        <v>88</v>
      </c>
      <c r="H19">
        <v>10</v>
      </c>
      <c r="I19">
        <v>25.59</v>
      </c>
      <c r="J19">
        <v>25.59</v>
      </c>
      <c r="K19" s="1" t="s">
        <v>89</v>
      </c>
      <c r="L19" s="1" t="s">
        <v>33</v>
      </c>
      <c r="M19" s="1" t="s">
        <v>32</v>
      </c>
      <c r="N19" s="1" t="s">
        <v>33</v>
      </c>
      <c r="O19" s="1" t="s">
        <v>34</v>
      </c>
      <c r="P19">
        <v>22.85</v>
      </c>
      <c r="Q19">
        <v>6</v>
      </c>
      <c r="R19">
        <v>1.371</v>
      </c>
      <c r="S19">
        <v>6</v>
      </c>
      <c r="T19">
        <v>1.371</v>
      </c>
      <c r="U19">
        <v>17.2</v>
      </c>
      <c r="V19">
        <v>0</v>
      </c>
      <c r="W19" s="1" t="s">
        <v>90</v>
      </c>
      <c r="X19" s="1" t="s">
        <v>91</v>
      </c>
    </row>
    <row r="20" spans="1:24" x14ac:dyDescent="0.25">
      <c r="A20">
        <v>73</v>
      </c>
      <c r="B20" s="1" t="s">
        <v>85</v>
      </c>
      <c r="C20" s="2">
        <v>46189</v>
      </c>
      <c r="D20" s="1" t="s">
        <v>92</v>
      </c>
      <c r="E20">
        <v>1</v>
      </c>
      <c r="F20" s="1" t="s">
        <v>93</v>
      </c>
      <c r="G20" s="1" t="s">
        <v>29</v>
      </c>
      <c r="H20">
        <v>4</v>
      </c>
      <c r="I20">
        <v>56.25</v>
      </c>
      <c r="J20">
        <v>225</v>
      </c>
      <c r="K20" s="1" t="s">
        <v>89</v>
      </c>
      <c r="L20" s="1" t="s">
        <v>33</v>
      </c>
      <c r="M20" s="1" t="s">
        <v>32</v>
      </c>
      <c r="N20" s="1" t="s">
        <v>33</v>
      </c>
      <c r="O20" s="1" t="s">
        <v>34</v>
      </c>
      <c r="P20">
        <v>214.29</v>
      </c>
      <c r="Q20">
        <v>2.5</v>
      </c>
      <c r="R20">
        <v>5.3570000000000002</v>
      </c>
      <c r="S20">
        <v>2.5</v>
      </c>
      <c r="T20">
        <v>5.3570000000000002</v>
      </c>
      <c r="U20">
        <v>90.32</v>
      </c>
      <c r="V20">
        <v>0</v>
      </c>
      <c r="W20" s="1" t="s">
        <v>94</v>
      </c>
      <c r="X20" s="1" t="s">
        <v>81</v>
      </c>
    </row>
    <row r="21" spans="1:24" x14ac:dyDescent="0.25">
      <c r="A21">
        <v>73</v>
      </c>
      <c r="B21" s="1" t="s">
        <v>85</v>
      </c>
      <c r="C21" s="2">
        <v>46189</v>
      </c>
      <c r="D21" s="1" t="s">
        <v>95</v>
      </c>
      <c r="E21">
        <v>15</v>
      </c>
      <c r="F21" s="1" t="s">
        <v>47</v>
      </c>
      <c r="G21" s="1" t="s">
        <v>96</v>
      </c>
      <c r="H21">
        <v>15</v>
      </c>
      <c r="I21">
        <v>15.12</v>
      </c>
      <c r="J21">
        <v>15.12</v>
      </c>
      <c r="K21" s="1" t="s">
        <v>89</v>
      </c>
      <c r="L21" s="1" t="s">
        <v>33</v>
      </c>
      <c r="M21" s="1" t="s">
        <v>32</v>
      </c>
      <c r="N21" s="1" t="s">
        <v>33</v>
      </c>
      <c r="O21" s="1" t="s">
        <v>34</v>
      </c>
      <c r="P21">
        <v>14.4</v>
      </c>
      <c r="Q21">
        <v>2.5</v>
      </c>
      <c r="R21">
        <v>0.36</v>
      </c>
      <c r="S21">
        <v>2.5</v>
      </c>
      <c r="T21">
        <v>0.36</v>
      </c>
      <c r="U21">
        <v>11.67</v>
      </c>
      <c r="V21">
        <v>0</v>
      </c>
      <c r="W21" s="1" t="s">
        <v>97</v>
      </c>
      <c r="X21" s="1" t="s">
        <v>45</v>
      </c>
    </row>
    <row r="22" spans="1:24" x14ac:dyDescent="0.25">
      <c r="A22">
        <v>73</v>
      </c>
      <c r="B22" s="1" t="s">
        <v>85</v>
      </c>
      <c r="C22" s="2">
        <v>46189</v>
      </c>
      <c r="D22" s="1" t="s">
        <v>98</v>
      </c>
      <c r="E22">
        <v>1</v>
      </c>
      <c r="F22" s="1" t="s">
        <v>99</v>
      </c>
      <c r="G22" s="1" t="s">
        <v>29</v>
      </c>
      <c r="H22">
        <v>10</v>
      </c>
      <c r="I22">
        <v>80</v>
      </c>
      <c r="J22">
        <v>800</v>
      </c>
      <c r="K22" s="1" t="s">
        <v>89</v>
      </c>
      <c r="L22" s="1" t="s">
        <v>33</v>
      </c>
      <c r="M22" s="1" t="s">
        <v>32</v>
      </c>
      <c r="N22" s="1" t="s">
        <v>33</v>
      </c>
      <c r="O22" s="1" t="s">
        <v>34</v>
      </c>
      <c r="P22">
        <v>761.9</v>
      </c>
      <c r="Q22">
        <v>2.5</v>
      </c>
      <c r="R22">
        <v>19.047999999999998</v>
      </c>
      <c r="S22">
        <v>2.5</v>
      </c>
      <c r="T22">
        <v>19.047999999999998</v>
      </c>
      <c r="U22">
        <v>313.60000000000002</v>
      </c>
      <c r="V22">
        <v>0</v>
      </c>
      <c r="W22" s="1" t="s">
        <v>100</v>
      </c>
      <c r="X22" s="1" t="s">
        <v>101</v>
      </c>
    </row>
    <row r="23" spans="1:24" x14ac:dyDescent="0.25">
      <c r="A23">
        <v>73</v>
      </c>
      <c r="B23" s="1" t="s">
        <v>85</v>
      </c>
      <c r="C23" s="2">
        <v>46189</v>
      </c>
      <c r="D23" s="1" t="s">
        <v>102</v>
      </c>
      <c r="E23">
        <v>15</v>
      </c>
      <c r="F23" s="1" t="s">
        <v>103</v>
      </c>
      <c r="G23" s="1" t="s">
        <v>29</v>
      </c>
      <c r="H23">
        <v>15</v>
      </c>
      <c r="I23">
        <v>160.31</v>
      </c>
      <c r="J23">
        <v>160.31</v>
      </c>
      <c r="K23" s="1" t="s">
        <v>89</v>
      </c>
      <c r="L23" s="1" t="s">
        <v>33</v>
      </c>
      <c r="M23" s="1" t="s">
        <v>32</v>
      </c>
      <c r="N23" s="1" t="s">
        <v>33</v>
      </c>
      <c r="O23" s="1" t="s">
        <v>34</v>
      </c>
      <c r="P23">
        <v>152.68</v>
      </c>
      <c r="Q23">
        <v>2.5</v>
      </c>
      <c r="R23">
        <v>3.8170000000000002</v>
      </c>
      <c r="S23">
        <v>2.5</v>
      </c>
      <c r="T23">
        <v>3.8170000000000002</v>
      </c>
      <c r="U23">
        <v>124.4</v>
      </c>
      <c r="V23">
        <v>0</v>
      </c>
      <c r="W23" s="1" t="s">
        <v>104</v>
      </c>
      <c r="X23" s="1" t="s">
        <v>105</v>
      </c>
    </row>
    <row r="25" spans="1:24" x14ac:dyDescent="0.25">
      <c r="I25" t="s">
        <v>106</v>
      </c>
      <c r="J25">
        <f>SUM(J4:J23)</f>
        <v>3797.73</v>
      </c>
      <c r="M25">
        <f>SUM(M4:M23)</f>
        <v>0</v>
      </c>
      <c r="O25">
        <f>SUM(O4:O23)</f>
        <v>0</v>
      </c>
      <c r="Q25">
        <f>SUM(Q4:Q23)</f>
        <v>53.5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2026-09-21T06:27:33Z</dcterms:created>
  <dcterms:modified xsi:type="dcterms:W3CDTF">2026-09-21T06:27:57Z</dcterms:modified>
</cp:coreProperties>
</file>