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O20" i="1"/>
  <c r="M20" i="1"/>
  <c r="J20" i="1"/>
</calcChain>
</file>

<file path=xl/sharedStrings.xml><?xml version="1.0" encoding="utf-8"?>
<sst xmlns="http://schemas.openxmlformats.org/spreadsheetml/2006/main" count="192" uniqueCount="76">
  <si>
    <t>Customer wise sales Report                 &lt;CTRL + F5&gt; Set Order            &lt;END&gt; SEARCH</t>
  </si>
  <si>
    <t>RADHA CHOURASIA NERUL from 01/04/2026 to 21/09/2026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</si>
  <si>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</si>
  <si>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</si>
  <si>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</si>
  <si>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</si>
  <si>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</si>
  <si>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</si>
  <si>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</si>
  <si>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</si>
  <si>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</si>
  <si>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</si>
  <si>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</si>
  <si>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</si>
  <si>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</si>
  <si>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</si>
  <si>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</si>
  <si>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</si>
  <si>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</si>
  <si>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</si>
  <si>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</si>
  <si>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</si>
  <si>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</si>
  <si>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</si>
  <si>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</si>
  <si>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</si>
  <si>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</si>
  <si>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LEVERA 500 TAB                </t>
  </si>
  <si>
    <t xml:space="preserve">15TAB </t>
  </si>
  <si>
    <t xml:space="preserve">     </t>
  </si>
  <si>
    <t xml:space="preserve">DR. VINAY CHAUHAN (M.D)                 </t>
  </si>
  <si>
    <t xml:space="preserve">LILAVATI HOSPITAL MUMBAI                                    </t>
  </si>
  <si>
    <t xml:space="preserve">RADHA CHOURASIA                                             </t>
  </si>
  <si>
    <t xml:space="preserve">NERUL                                                       </t>
  </si>
  <si>
    <t xml:space="preserve">          </t>
  </si>
  <si>
    <t xml:space="preserve">N2502097       </t>
  </si>
  <si>
    <t>05/28</t>
  </si>
  <si>
    <t xml:space="preserve">TELMA 20 TAB*                 </t>
  </si>
  <si>
    <t>30 TAB</t>
  </si>
  <si>
    <t xml:space="preserve">GLE  </t>
  </si>
  <si>
    <t xml:space="preserve">18250125       </t>
  </si>
  <si>
    <t>01/28</t>
  </si>
  <si>
    <t xml:space="preserve">THERMOSEAL REPAIR SMALL       </t>
  </si>
  <si>
    <t xml:space="preserve">50GM  </t>
  </si>
  <si>
    <t xml:space="preserve">O25355         </t>
  </si>
  <si>
    <t>04/28</t>
  </si>
  <si>
    <t xml:space="preserve">O25605         </t>
  </si>
  <si>
    <t>07/28</t>
  </si>
  <si>
    <t xml:space="preserve">ENZOFLAM                      </t>
  </si>
  <si>
    <t xml:space="preserve">TAB   </t>
  </si>
  <si>
    <t xml:space="preserve">ALK  </t>
  </si>
  <si>
    <t xml:space="preserve">26441108       </t>
  </si>
  <si>
    <t>02/28</t>
  </si>
  <si>
    <t xml:space="preserve">PAN 20* TAB                   </t>
  </si>
  <si>
    <t>15 TAB</t>
  </si>
  <si>
    <t xml:space="preserve">26441836       </t>
  </si>
  <si>
    <t>10/28</t>
  </si>
  <si>
    <t xml:space="preserve">PAN 40*                       </t>
  </si>
  <si>
    <t xml:space="preserve">26441530       </t>
  </si>
  <si>
    <t>09/28</t>
  </si>
  <si>
    <t xml:space="preserve">OMEE D CAPSULS( 20CAPS)       </t>
  </si>
  <si>
    <t>20CAPS</t>
  </si>
  <si>
    <t xml:space="preserve">25860474       </t>
  </si>
  <si>
    <t>11/27</t>
  </si>
  <si>
    <t xml:space="preserve">EMOLENE CREAM                 </t>
  </si>
  <si>
    <t xml:space="preserve">100GM </t>
  </si>
  <si>
    <t xml:space="preserve">D510925        </t>
  </si>
  <si>
    <t>08/27</t>
  </si>
  <si>
    <t xml:space="preserve">LIPAGLYN 4MG                  </t>
  </si>
  <si>
    <t xml:space="preserve">10S   </t>
  </si>
  <si>
    <t xml:space="preserve">IB00219A       </t>
  </si>
  <si>
    <t>06/28</t>
  </si>
  <si>
    <t xml:space="preserve">IB00327A       </t>
  </si>
  <si>
    <t xml:space="preserve">MB0186A        </t>
  </si>
  <si>
    <t>08/28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</si>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</sst>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9.85546875" bestFit="1" customWidth="1"/>
    <col min="4" max="4" width="29.140625" bestFit="1" customWidth="1"/>
    <col min="5" max="5" width="4.7109375" bestFit="1" customWidth="1"/>
    <col min="6" max="6" width="7.5703125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32.85546875" bestFit="1" customWidth="1"/>
    <col min="12" max="12" width="42.42578125" bestFit="1" customWidth="1"/>
    <col min="13" max="13" width="38.42578125" bestFit="1" customWidth="1"/>
    <col min="14" max="14" width="31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2.57031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78</v>
      </c>
      <c r="B4" s="1" t="s">
        <v>26</v>
      </c>
      <c r="C4" s="2">
        <v>46115</v>
      </c>
      <c r="D4" s="1" t="s">
        <v>27</v>
      </c>
      <c r="E4">
        <v>1</v>
      </c>
      <c r="F4" s="1" t="s">
        <v>28</v>
      </c>
      <c r="G4" s="1" t="s">
        <v>29</v>
      </c>
      <c r="H4">
        <v>1</v>
      </c>
      <c r="I4">
        <v>221.93</v>
      </c>
      <c r="J4">
        <v>221.93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211.36</v>
      </c>
      <c r="Q4">
        <v>2.5</v>
      </c>
      <c r="R4">
        <v>5.2839999999999998</v>
      </c>
      <c r="S4">
        <v>2.5</v>
      </c>
      <c r="T4">
        <v>5.2839999999999998</v>
      </c>
      <c r="U4">
        <v>155.29</v>
      </c>
      <c r="V4">
        <v>0</v>
      </c>
      <c r="W4" s="1" t="s">
        <v>35</v>
      </c>
      <c r="X4" s="1" t="s">
        <v>36</v>
      </c>
    </row>
    <row r="5" spans="1:24" x14ac:dyDescent="0.25">
      <c r="A5">
        <v>496</v>
      </c>
      <c r="B5" s="1" t="s">
        <v>26</v>
      </c>
      <c r="C5" s="2">
        <v>46139</v>
      </c>
      <c r="D5" s="1" t="s">
        <v>37</v>
      </c>
      <c r="E5">
        <v>30</v>
      </c>
      <c r="F5" s="1" t="s">
        <v>38</v>
      </c>
      <c r="G5" s="1" t="s">
        <v>39</v>
      </c>
      <c r="H5">
        <v>30</v>
      </c>
      <c r="I5">
        <v>121.49</v>
      </c>
      <c r="J5">
        <v>121.49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115.7</v>
      </c>
      <c r="Q5">
        <v>2.5</v>
      </c>
      <c r="R5">
        <v>2.8929999999999998</v>
      </c>
      <c r="S5">
        <v>2.5</v>
      </c>
      <c r="T5">
        <v>2.8929999999999998</v>
      </c>
      <c r="U5">
        <v>94.27</v>
      </c>
      <c r="V5">
        <v>0</v>
      </c>
      <c r="W5" s="1" t="s">
        <v>40</v>
      </c>
      <c r="X5" s="1" t="s">
        <v>41</v>
      </c>
    </row>
    <row r="6" spans="1:24" x14ac:dyDescent="0.25">
      <c r="A6">
        <v>2377</v>
      </c>
      <c r="B6" s="1" t="s">
        <v>26</v>
      </c>
      <c r="C6" s="2">
        <v>46260</v>
      </c>
      <c r="D6" s="1" t="s">
        <v>42</v>
      </c>
      <c r="E6">
        <v>1</v>
      </c>
      <c r="F6" s="1" t="s">
        <v>43</v>
      </c>
      <c r="G6" s="1" t="s">
        <v>29</v>
      </c>
      <c r="H6">
        <v>1</v>
      </c>
      <c r="I6">
        <v>71.150000000000006</v>
      </c>
      <c r="J6">
        <v>71.150000000000006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63.53</v>
      </c>
      <c r="Q6">
        <v>6</v>
      </c>
      <c r="R6">
        <v>3.8119999999999998</v>
      </c>
      <c r="S6">
        <v>6</v>
      </c>
      <c r="T6">
        <v>3.8119999999999998</v>
      </c>
      <c r="U6">
        <v>54.08</v>
      </c>
      <c r="V6">
        <v>0</v>
      </c>
      <c r="W6" s="1" t="s">
        <v>44</v>
      </c>
      <c r="X6" s="1" t="s">
        <v>45</v>
      </c>
    </row>
    <row r="7" spans="1:24" x14ac:dyDescent="0.25">
      <c r="A7">
        <v>2377</v>
      </c>
      <c r="B7" s="1" t="s">
        <v>26</v>
      </c>
      <c r="C7" s="2">
        <v>46260</v>
      </c>
      <c r="D7" s="1" t="s">
        <v>42</v>
      </c>
      <c r="E7">
        <v>1</v>
      </c>
      <c r="F7" s="1" t="s">
        <v>43</v>
      </c>
      <c r="G7" s="1" t="s">
        <v>29</v>
      </c>
      <c r="H7">
        <v>1</v>
      </c>
      <c r="I7">
        <v>71.150000000000006</v>
      </c>
      <c r="J7">
        <v>71.150000000000006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63.53</v>
      </c>
      <c r="Q7">
        <v>6</v>
      </c>
      <c r="R7">
        <v>3.8119999999999998</v>
      </c>
      <c r="S7">
        <v>6</v>
      </c>
      <c r="T7">
        <v>3.8119999999999998</v>
      </c>
      <c r="U7">
        <v>54.08</v>
      </c>
      <c r="V7">
        <v>0</v>
      </c>
      <c r="W7" s="1" t="s">
        <v>46</v>
      </c>
      <c r="X7" s="1" t="s">
        <v>47</v>
      </c>
    </row>
    <row r="8" spans="1:24" x14ac:dyDescent="0.25">
      <c r="A8">
        <v>2377</v>
      </c>
      <c r="B8" s="1" t="s">
        <v>26</v>
      </c>
      <c r="C8" s="2">
        <v>46260</v>
      </c>
      <c r="D8" s="1" t="s">
        <v>48</v>
      </c>
      <c r="E8">
        <v>10</v>
      </c>
      <c r="F8" s="1" t="s">
        <v>49</v>
      </c>
      <c r="G8" s="1" t="s">
        <v>50</v>
      </c>
      <c r="H8">
        <v>20</v>
      </c>
      <c r="I8">
        <v>172</v>
      </c>
      <c r="J8">
        <v>344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327.62</v>
      </c>
      <c r="Q8">
        <v>2.5</v>
      </c>
      <c r="R8">
        <v>8.1910000000000007</v>
      </c>
      <c r="S8">
        <v>2.5</v>
      </c>
      <c r="T8">
        <v>8.1910000000000007</v>
      </c>
      <c r="U8">
        <v>266.94</v>
      </c>
      <c r="V8">
        <v>0</v>
      </c>
      <c r="W8" s="1" t="s">
        <v>51</v>
      </c>
      <c r="X8" s="1" t="s">
        <v>52</v>
      </c>
    </row>
    <row r="9" spans="1:24" x14ac:dyDescent="0.25">
      <c r="A9">
        <v>2377</v>
      </c>
      <c r="B9" s="1" t="s">
        <v>26</v>
      </c>
      <c r="C9" s="2">
        <v>46260</v>
      </c>
      <c r="D9" s="1" t="s">
        <v>53</v>
      </c>
      <c r="E9">
        <v>15</v>
      </c>
      <c r="F9" s="1" t="s">
        <v>54</v>
      </c>
      <c r="G9" s="1" t="s">
        <v>50</v>
      </c>
      <c r="H9">
        <v>15</v>
      </c>
      <c r="I9">
        <v>142.25</v>
      </c>
      <c r="J9">
        <v>142.25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135.47999999999999</v>
      </c>
      <c r="Q9">
        <v>2.5</v>
      </c>
      <c r="R9">
        <v>3.387</v>
      </c>
      <c r="S9">
        <v>2.5</v>
      </c>
      <c r="T9">
        <v>3.387</v>
      </c>
      <c r="U9">
        <v>110.38</v>
      </c>
      <c r="V9">
        <v>0</v>
      </c>
      <c r="W9" s="1" t="s">
        <v>55</v>
      </c>
      <c r="X9" s="1" t="s">
        <v>56</v>
      </c>
    </row>
    <row r="10" spans="1:24" x14ac:dyDescent="0.25">
      <c r="A10">
        <v>2485</v>
      </c>
      <c r="B10" s="1" t="s">
        <v>26</v>
      </c>
      <c r="C10" s="2">
        <v>46265</v>
      </c>
      <c r="D10" s="1" t="s">
        <v>57</v>
      </c>
      <c r="E10">
        <v>15</v>
      </c>
      <c r="F10" s="1" t="s">
        <v>54</v>
      </c>
      <c r="G10" s="1" t="s">
        <v>50</v>
      </c>
      <c r="H10">
        <v>15</v>
      </c>
      <c r="I10">
        <v>192.8</v>
      </c>
      <c r="J10">
        <v>192.8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183.62</v>
      </c>
      <c r="Q10">
        <v>2.5</v>
      </c>
      <c r="R10">
        <v>4.5910000000000002</v>
      </c>
      <c r="S10">
        <v>2.5</v>
      </c>
      <c r="T10">
        <v>4.5910000000000002</v>
      </c>
      <c r="U10">
        <v>151.16</v>
      </c>
      <c r="V10">
        <v>0</v>
      </c>
      <c r="W10" s="1" t="s">
        <v>58</v>
      </c>
      <c r="X10" s="1" t="s">
        <v>59</v>
      </c>
    </row>
    <row r="11" spans="1:24" x14ac:dyDescent="0.25">
      <c r="A11">
        <v>2485</v>
      </c>
      <c r="B11" s="1" t="s">
        <v>26</v>
      </c>
      <c r="C11" s="2">
        <v>46265</v>
      </c>
      <c r="D11" s="1" t="s">
        <v>60</v>
      </c>
      <c r="E11">
        <v>20</v>
      </c>
      <c r="F11" s="1" t="s">
        <v>61</v>
      </c>
      <c r="G11" s="1" t="s">
        <v>29</v>
      </c>
      <c r="H11">
        <v>10</v>
      </c>
      <c r="I11">
        <v>237</v>
      </c>
      <c r="J11">
        <v>118.5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112.86</v>
      </c>
      <c r="Q11">
        <v>2.5</v>
      </c>
      <c r="R11">
        <v>2.8210000000000002</v>
      </c>
      <c r="S11">
        <v>2.5</v>
      </c>
      <c r="T11">
        <v>2.8210000000000002</v>
      </c>
      <c r="U11">
        <v>20.79</v>
      </c>
      <c r="V11">
        <v>0</v>
      </c>
      <c r="W11" s="1" t="s">
        <v>62</v>
      </c>
      <c r="X11" s="1" t="s">
        <v>63</v>
      </c>
    </row>
    <row r="12" spans="1:24" x14ac:dyDescent="0.25">
      <c r="A12">
        <v>2485</v>
      </c>
      <c r="B12" s="1" t="s">
        <v>26</v>
      </c>
      <c r="C12" s="2">
        <v>46265</v>
      </c>
      <c r="D12" s="1" t="s">
        <v>64</v>
      </c>
      <c r="E12">
        <v>1</v>
      </c>
      <c r="F12" s="1" t="s">
        <v>65</v>
      </c>
      <c r="G12" s="1" t="s">
        <v>29</v>
      </c>
      <c r="H12">
        <v>1</v>
      </c>
      <c r="I12">
        <v>390.94</v>
      </c>
      <c r="J12">
        <v>390.94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372.32</v>
      </c>
      <c r="Q12">
        <v>2.5</v>
      </c>
      <c r="R12">
        <v>9.3079999999999998</v>
      </c>
      <c r="S12">
        <v>2.5</v>
      </c>
      <c r="T12">
        <v>9.3079999999999998</v>
      </c>
      <c r="U12">
        <v>306.5</v>
      </c>
      <c r="V12">
        <v>0</v>
      </c>
      <c r="W12" s="1" t="s">
        <v>66</v>
      </c>
      <c r="X12" s="1" t="s">
        <v>67</v>
      </c>
    </row>
    <row r="13" spans="1:24" x14ac:dyDescent="0.25">
      <c r="A13">
        <v>2653</v>
      </c>
      <c r="B13" s="1" t="s">
        <v>26</v>
      </c>
      <c r="C13" s="2">
        <v>46283</v>
      </c>
      <c r="D13" s="1" t="s">
        <v>68</v>
      </c>
      <c r="E13">
        <v>1</v>
      </c>
      <c r="F13" s="1" t="s">
        <v>69</v>
      </c>
      <c r="G13" s="1" t="s">
        <v>29</v>
      </c>
      <c r="H13">
        <v>2</v>
      </c>
      <c r="I13">
        <v>501.13</v>
      </c>
      <c r="J13">
        <v>1002.26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954.53</v>
      </c>
      <c r="Q13">
        <v>2.5</v>
      </c>
      <c r="R13">
        <v>23.863</v>
      </c>
      <c r="S13">
        <v>2.5</v>
      </c>
      <c r="T13">
        <v>23.863</v>
      </c>
      <c r="U13">
        <v>777.76</v>
      </c>
      <c r="V13">
        <v>0</v>
      </c>
      <c r="W13" s="1" t="s">
        <v>70</v>
      </c>
      <c r="X13" s="1" t="s">
        <v>71</v>
      </c>
    </row>
    <row r="14" spans="1:24" x14ac:dyDescent="0.25">
      <c r="A14">
        <v>2653</v>
      </c>
      <c r="B14" s="1" t="s">
        <v>26</v>
      </c>
      <c r="C14" s="2">
        <v>46283</v>
      </c>
      <c r="D14" s="1" t="s">
        <v>68</v>
      </c>
      <c r="E14">
        <v>1</v>
      </c>
      <c r="F14" s="1" t="s">
        <v>69</v>
      </c>
      <c r="G14" s="1" t="s">
        <v>29</v>
      </c>
      <c r="H14">
        <v>4</v>
      </c>
      <c r="I14">
        <v>501.13</v>
      </c>
      <c r="J14">
        <v>2004.52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1909.07</v>
      </c>
      <c r="Q14">
        <v>2.5</v>
      </c>
      <c r="R14">
        <v>47.726999999999997</v>
      </c>
      <c r="S14">
        <v>2.5</v>
      </c>
      <c r="T14">
        <v>47.726999999999997</v>
      </c>
      <c r="U14">
        <v>1555.52</v>
      </c>
      <c r="V14">
        <v>0</v>
      </c>
      <c r="W14" s="1" t="s">
        <v>72</v>
      </c>
      <c r="X14" s="1" t="s">
        <v>47</v>
      </c>
    </row>
    <row r="15" spans="1:24" x14ac:dyDescent="0.25">
      <c r="A15">
        <v>2653</v>
      </c>
      <c r="B15" s="1" t="s">
        <v>26</v>
      </c>
      <c r="C15" s="2">
        <v>46283</v>
      </c>
      <c r="D15" s="1" t="s">
        <v>68</v>
      </c>
      <c r="E15">
        <v>1</v>
      </c>
      <c r="F15" s="1" t="s">
        <v>69</v>
      </c>
      <c r="G15" s="1" t="s">
        <v>29</v>
      </c>
      <c r="H15">
        <v>3</v>
      </c>
      <c r="I15">
        <v>501.13</v>
      </c>
      <c r="J15">
        <v>1503.39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>
        <v>1431.8</v>
      </c>
      <c r="Q15">
        <v>2.5</v>
      </c>
      <c r="R15">
        <v>35.795000000000002</v>
      </c>
      <c r="S15">
        <v>2.5</v>
      </c>
      <c r="T15">
        <v>35.795000000000002</v>
      </c>
      <c r="U15">
        <v>1166.6400000000001</v>
      </c>
      <c r="V15">
        <v>0</v>
      </c>
      <c r="W15" s="1" t="s">
        <v>72</v>
      </c>
      <c r="X15" s="1" t="s">
        <v>47</v>
      </c>
    </row>
    <row r="16" spans="1:24" x14ac:dyDescent="0.25">
      <c r="A16">
        <v>2653</v>
      </c>
      <c r="B16" s="1" t="s">
        <v>26</v>
      </c>
      <c r="C16" s="2">
        <v>46283</v>
      </c>
      <c r="D16" s="1" t="s">
        <v>68</v>
      </c>
      <c r="E16">
        <v>1</v>
      </c>
      <c r="F16" s="1" t="s">
        <v>69</v>
      </c>
      <c r="G16" s="1" t="s">
        <v>29</v>
      </c>
      <c r="H16">
        <v>2</v>
      </c>
      <c r="I16">
        <v>501.13</v>
      </c>
      <c r="J16">
        <v>1002.26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34</v>
      </c>
      <c r="P16">
        <v>954.53</v>
      </c>
      <c r="Q16">
        <v>2.5</v>
      </c>
      <c r="R16">
        <v>23.863</v>
      </c>
      <c r="S16">
        <v>2.5</v>
      </c>
      <c r="T16">
        <v>23.863</v>
      </c>
      <c r="U16">
        <v>777.76</v>
      </c>
      <c r="V16">
        <v>0</v>
      </c>
      <c r="W16" s="1" t="s">
        <v>73</v>
      </c>
      <c r="X16" s="1" t="s">
        <v>74</v>
      </c>
    </row>
    <row r="17" spans="1:24" x14ac:dyDescent="0.25">
      <c r="A17">
        <v>2653</v>
      </c>
      <c r="B17" s="1" t="s">
        <v>26</v>
      </c>
      <c r="C17" s="2">
        <v>46283</v>
      </c>
      <c r="D17" s="1" t="s">
        <v>68</v>
      </c>
      <c r="E17">
        <v>1</v>
      </c>
      <c r="F17" s="1" t="s">
        <v>69</v>
      </c>
      <c r="G17" s="1" t="s">
        <v>29</v>
      </c>
      <c r="H17">
        <v>2</v>
      </c>
      <c r="I17">
        <v>501.13</v>
      </c>
      <c r="J17">
        <v>1002.26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34</v>
      </c>
      <c r="P17">
        <v>954.53</v>
      </c>
      <c r="Q17">
        <v>2.5</v>
      </c>
      <c r="R17">
        <v>23.863</v>
      </c>
      <c r="S17">
        <v>2.5</v>
      </c>
      <c r="T17">
        <v>23.863</v>
      </c>
      <c r="U17">
        <v>777.76</v>
      </c>
      <c r="V17">
        <v>0</v>
      </c>
      <c r="W17" s="1" t="s">
        <v>73</v>
      </c>
      <c r="X17" s="1" t="s">
        <v>74</v>
      </c>
    </row>
    <row r="18" spans="1:24" x14ac:dyDescent="0.25">
      <c r="A18">
        <v>2653</v>
      </c>
      <c r="B18" s="1" t="s">
        <v>26</v>
      </c>
      <c r="C18" s="2">
        <v>46283</v>
      </c>
      <c r="D18" s="1" t="s">
        <v>68</v>
      </c>
      <c r="E18">
        <v>1</v>
      </c>
      <c r="F18" s="1" t="s">
        <v>69</v>
      </c>
      <c r="G18" s="1" t="s">
        <v>29</v>
      </c>
      <c r="H18">
        <v>2</v>
      </c>
      <c r="I18">
        <v>501.13</v>
      </c>
      <c r="J18">
        <v>1002.26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34</v>
      </c>
      <c r="P18">
        <v>954.53</v>
      </c>
      <c r="Q18">
        <v>2.5</v>
      </c>
      <c r="R18">
        <v>23.863</v>
      </c>
      <c r="S18">
        <v>2.5</v>
      </c>
      <c r="T18">
        <v>23.863</v>
      </c>
      <c r="U18">
        <v>777.76</v>
      </c>
      <c r="V18">
        <v>0</v>
      </c>
      <c r="W18" s="1" t="s">
        <v>73</v>
      </c>
      <c r="X18" s="1" t="s">
        <v>74</v>
      </c>
    </row>
    <row r="20" spans="1:24" x14ac:dyDescent="0.25">
      <c r="I20" t="s">
        <v>75</v>
      </c>
      <c r="J20">
        <f>SUM(J4:J18)</f>
        <v>9191.16</v>
      </c>
      <c r="M20">
        <f>SUM(M4:M18)</f>
        <v>0</v>
      </c>
      <c r="O20">
        <f>SUM(O4:O18)</f>
        <v>0</v>
      </c>
      <c r="Q20">
        <f>SUM(Q4:Q18)</f>
        <v>44.5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2026-09-21T07:01:44Z</dcterms:created>
  <dcterms:modified xsi:type="dcterms:W3CDTF">2026-09-21T07:02:05Z</dcterms:modified>
</cp:coreProperties>
</file>