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Schedule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28" customWidth="1" min="5" max="5"/>
    <col width="12" customWidth="1" min="6" max="6"/>
    <col width="12" customWidth="1" min="7" max="7"/>
  </cols>
  <sheetData>
    <row r="1" ht="28" customHeight="1">
      <c r="A1" s="1" t="n"/>
      <c r="B1" s="1" t="n"/>
      <c r="C1" s="1" t="n"/>
      <c r="D1" s="1" t="n"/>
      <c r="E1" s="1" t="n"/>
      <c r="F1" s="1" t="inlineStr">
        <is>
          <t>Sq Ft</t>
        </is>
      </c>
      <c r="G1" s="1" t="n"/>
    </row>
    <row r="2" ht="28" customHeight="1">
      <c r="A2" s="2" t="inlineStr">
        <is>
          <t>Tag</t>
        </is>
      </c>
      <c r="B2" s="2" t="inlineStr">
        <is>
          <t>Qty</t>
        </is>
      </c>
      <c r="C2" s="2" t="inlineStr">
        <is>
          <t>Stretch (in)</t>
        </is>
      </c>
      <c r="D2" s="2" t="inlineStr">
        <is>
          <t>Height (in)</t>
        </is>
      </c>
      <c r="E2" s="2" t="inlineStr">
        <is>
          <t>Finish</t>
        </is>
      </c>
      <c r="F2" s="2" t="inlineStr">
        <is>
          <t>Each</t>
        </is>
      </c>
      <c r="G2" s="2" t="inlineStr">
        <is>
          <t>Total</t>
        </is>
      </c>
    </row>
    <row r="3">
      <c r="A3" s="3" t="inlineStr">
        <is>
          <t>BW-01</t>
        </is>
      </c>
      <c r="B3" s="4" t="n">
        <v>1</v>
      </c>
      <c r="C3" s="5" t="n">
        <v>74.45</v>
      </c>
      <c r="D3" s="5" t="n">
        <v>58.04</v>
      </c>
      <c r="E3" s="3" t="inlineStr">
        <is>
          <t>BEIGE</t>
        </is>
      </c>
      <c r="F3" s="5">
        <f>ROUND((C3*D3)/144,2)</f>
        <v/>
      </c>
      <c r="G3" s="5">
        <f>ROUND(B3*F3,2)</f>
        <v/>
      </c>
    </row>
    <row r="4">
      <c r="A4" s="3" t="inlineStr">
        <is>
          <t>BW-02</t>
        </is>
      </c>
      <c r="B4" s="4" t="n">
        <v>1</v>
      </c>
      <c r="C4" s="5" t="n">
        <v>63.85</v>
      </c>
      <c r="D4" s="5" t="n">
        <v>53.95</v>
      </c>
      <c r="E4" s="3" t="inlineStr">
        <is>
          <t>BEIGE</t>
        </is>
      </c>
      <c r="F4" s="5">
        <f>ROUND((C4*D4)/144,2)</f>
        <v/>
      </c>
      <c r="G4" s="5">
        <f>ROUND(B4*F4,2)</f>
        <v/>
      </c>
    </row>
    <row r="5">
      <c r="A5" s="3" t="inlineStr">
        <is>
          <t>BW-03</t>
        </is>
      </c>
      <c r="B5" s="4" t="n">
        <v>1</v>
      </c>
      <c r="C5" s="5" t="n">
        <v>63.85</v>
      </c>
      <c r="D5" s="5" t="n">
        <v>34.58</v>
      </c>
      <c r="E5" s="3" t="inlineStr">
        <is>
          <t>BEIGE</t>
        </is>
      </c>
      <c r="F5" s="5">
        <f>ROUND((C5*D5)/144,2)</f>
        <v/>
      </c>
      <c r="G5" s="5">
        <f>ROUND(B5*F5,2)</f>
        <v/>
      </c>
    </row>
    <row r="6">
      <c r="A6" s="3" t="inlineStr">
        <is>
          <t>BW-04</t>
        </is>
      </c>
      <c r="B6" s="4" t="n">
        <v>1</v>
      </c>
      <c r="C6" s="5" t="n">
        <v>63.85</v>
      </c>
      <c r="D6" s="5" t="n">
        <v>34.45</v>
      </c>
      <c r="E6" s="3" t="inlineStr">
        <is>
          <t>BEIGE</t>
        </is>
      </c>
      <c r="F6" s="5">
        <f>ROUND((C6*D6)/144,2)</f>
        <v/>
      </c>
      <c r="G6" s="5">
        <f>ROUND(B6*F6,2)</f>
        <v/>
      </c>
    </row>
    <row r="7">
      <c r="A7" s="3" t="inlineStr">
        <is>
          <t>BW-05</t>
        </is>
      </c>
      <c r="B7" s="4" t="n">
        <v>1</v>
      </c>
      <c r="C7" s="5" t="n">
        <v>48.73</v>
      </c>
      <c r="D7" s="5" t="n">
        <v>42.08</v>
      </c>
      <c r="E7" s="3" t="inlineStr">
        <is>
          <t>BEIGE</t>
        </is>
      </c>
      <c r="F7" s="5">
        <f>ROUND((C7*D7)/144,2)</f>
        <v/>
      </c>
      <c r="G7" s="5">
        <f>ROUND(B7*F7,2)</f>
        <v/>
      </c>
    </row>
    <row r="8">
      <c r="A8" s="3" t="inlineStr">
        <is>
          <t>BW-06</t>
        </is>
      </c>
      <c r="B8" s="4" t="n">
        <v>1</v>
      </c>
      <c r="C8" s="5" t="n">
        <v>74.45</v>
      </c>
      <c r="D8" s="5" t="n">
        <v>37.83</v>
      </c>
      <c r="E8" s="3" t="inlineStr">
        <is>
          <t>BEIGE</t>
        </is>
      </c>
      <c r="F8" s="5">
        <f>ROUND((C8*D8)/144,2)</f>
        <v/>
      </c>
      <c r="G8" s="5">
        <f>ROUND(B8*F8,2)</f>
        <v/>
      </c>
    </row>
    <row r="9">
      <c r="A9" s="3" t="inlineStr">
        <is>
          <t>BW-07A</t>
        </is>
      </c>
      <c r="B9" s="4" t="n">
        <v>1</v>
      </c>
      <c r="C9" s="5" t="n">
        <v>48.04</v>
      </c>
      <c r="D9" s="5" t="n">
        <v>46.54</v>
      </c>
      <c r="E9" s="3" t="inlineStr">
        <is>
          <t>BEIGE</t>
        </is>
      </c>
      <c r="F9" s="5">
        <f>ROUND((C9*D9)/144,2)</f>
        <v/>
      </c>
      <c r="G9" s="5">
        <f>ROUND(B9*F9,2)</f>
        <v/>
      </c>
    </row>
    <row r="10">
      <c r="A10" s="3" t="inlineStr">
        <is>
          <t>BW-07B</t>
        </is>
      </c>
      <c r="B10" s="4" t="n">
        <v>1</v>
      </c>
      <c r="C10" s="5" t="n">
        <v>48.04</v>
      </c>
      <c r="D10" s="5" t="n">
        <v>46.54</v>
      </c>
      <c r="E10" s="3" t="inlineStr">
        <is>
          <t>BEIGE</t>
        </is>
      </c>
      <c r="F10" s="5">
        <f>ROUND((C10*D10)/144,2)</f>
        <v/>
      </c>
      <c r="G10" s="5">
        <f>ROUND(B10*F10,2)</f>
        <v/>
      </c>
    </row>
    <row r="11">
      <c r="A11" s="3" t="inlineStr">
        <is>
          <t>BW-08A</t>
        </is>
      </c>
      <c r="B11" s="4" t="n">
        <v>1</v>
      </c>
      <c r="C11" s="5" t="n">
        <v>48.04</v>
      </c>
      <c r="D11" s="5" t="n">
        <v>47.04</v>
      </c>
      <c r="E11" s="3" t="inlineStr">
        <is>
          <t>BEIGE</t>
        </is>
      </c>
      <c r="F11" s="5">
        <f>ROUND((C11*D11)/144,2)</f>
        <v/>
      </c>
      <c r="G11" s="5">
        <f>ROUND(B11*F11,2)</f>
        <v/>
      </c>
    </row>
    <row r="12">
      <c r="A12" s="3" t="inlineStr">
        <is>
          <t>BW-08B</t>
        </is>
      </c>
      <c r="B12" s="4" t="n">
        <v>1</v>
      </c>
      <c r="C12" s="5" t="n">
        <v>48.04</v>
      </c>
      <c r="D12" s="5" t="n">
        <v>47.04</v>
      </c>
      <c r="E12" s="3" t="inlineStr">
        <is>
          <t>BEIGE</t>
        </is>
      </c>
      <c r="F12" s="5">
        <f>ROUND((C12*D12)/144,2)</f>
        <v/>
      </c>
      <c r="G12" s="5">
        <f>ROUND(B12*F12,2)</f>
        <v/>
      </c>
    </row>
    <row r="13">
      <c r="A13" s="3" t="inlineStr">
        <is>
          <t>BW-09</t>
        </is>
      </c>
      <c r="B13" s="4" t="n">
        <v>1</v>
      </c>
      <c r="C13" s="5" t="n">
        <v>24.08</v>
      </c>
      <c r="D13" s="5" t="n">
        <v>37.58</v>
      </c>
      <c r="E13" s="3" t="inlineStr">
        <is>
          <t>BEIGE</t>
        </is>
      </c>
      <c r="F13" s="5">
        <f>ROUND((C13*D13)/144,2)</f>
        <v/>
      </c>
      <c r="G13" s="5">
        <f>ROUND(B13*F13,2)</f>
        <v/>
      </c>
    </row>
    <row r="14">
      <c r="A14" s="3" t="inlineStr">
        <is>
          <t>BW-10</t>
        </is>
      </c>
      <c r="B14" s="4" t="n">
        <v>1</v>
      </c>
      <c r="C14" s="5" t="n">
        <v>24.08</v>
      </c>
      <c r="D14" s="5" t="n">
        <v>38.08</v>
      </c>
      <c r="E14" s="3" t="inlineStr">
        <is>
          <t>BEIGE</t>
        </is>
      </c>
      <c r="F14" s="5">
        <f>ROUND((C14*D14)/144,2)</f>
        <v/>
      </c>
      <c r="G14" s="5">
        <f>ROUND(B14*F14,2)</f>
        <v/>
      </c>
    </row>
    <row r="15">
      <c r="A15" s="3" t="inlineStr">
        <is>
          <t>BW-12</t>
        </is>
      </c>
      <c r="B15" s="4" t="n">
        <v>1</v>
      </c>
      <c r="C15" s="5" t="n">
        <v>88</v>
      </c>
      <c r="D15" s="5" t="n">
        <v>62</v>
      </c>
      <c r="E15" s="3" t="inlineStr">
        <is>
          <t>BEIGE</t>
        </is>
      </c>
      <c r="F15" s="5">
        <f>ROUND((C15*D15)/144,2)</f>
        <v/>
      </c>
      <c r="G15" s="5">
        <f>ROUND(B15*F15,2)</f>
        <v/>
      </c>
    </row>
    <row r="16">
      <c r="A16" s="3" t="inlineStr">
        <is>
          <t>BW-13</t>
        </is>
      </c>
      <c r="B16" s="4" t="n">
        <v>1</v>
      </c>
      <c r="C16" s="5" t="n">
        <v>85.38</v>
      </c>
      <c r="D16" s="5" t="n">
        <v>62</v>
      </c>
      <c r="E16" s="3" t="inlineStr">
        <is>
          <t>BEIGE</t>
        </is>
      </c>
      <c r="F16" s="5">
        <f>ROUND((C16*D16)/144,2)</f>
        <v/>
      </c>
      <c r="G16" s="5">
        <f>ROUND(B16*F16,2)</f>
        <v/>
      </c>
    </row>
    <row r="17">
      <c r="A17" s="3" t="inlineStr">
        <is>
          <t>BW-14</t>
        </is>
      </c>
      <c r="B17" s="4" t="n">
        <v>1</v>
      </c>
      <c r="C17" s="5" t="n">
        <v>90.63</v>
      </c>
      <c r="D17" s="5" t="n">
        <v>62</v>
      </c>
      <c r="E17" s="3" t="inlineStr">
        <is>
          <t>BEIGE</t>
        </is>
      </c>
      <c r="F17" s="5">
        <f>ROUND((C17*D17)/144,2)</f>
        <v/>
      </c>
      <c r="G17" s="5">
        <f>ROUND(B17*F17,2)</f>
        <v/>
      </c>
    </row>
    <row r="18">
      <c r="A18" s="3" t="inlineStr">
        <is>
          <t>BW-15</t>
        </is>
      </c>
      <c r="B18" s="4" t="n">
        <v>1</v>
      </c>
      <c r="C18" s="5" t="n">
        <v>97.5</v>
      </c>
      <c r="D18" s="5" t="n">
        <v>62</v>
      </c>
      <c r="E18" s="3" t="inlineStr">
        <is>
          <t>BEIGE</t>
        </is>
      </c>
      <c r="F18" s="5">
        <f>ROUND((C18*D18)/144,2)</f>
        <v/>
      </c>
      <c r="G18" s="5">
        <f>ROUND(B18*F18,2)</f>
        <v/>
      </c>
    </row>
    <row r="19">
      <c r="A19" s="3" t="inlineStr">
        <is>
          <t>BW-17</t>
        </is>
      </c>
      <c r="B19" s="4" t="n">
        <v>1</v>
      </c>
      <c r="C19" s="5" t="n">
        <v>91.88</v>
      </c>
      <c r="D19" s="5" t="n">
        <v>62</v>
      </c>
      <c r="E19" s="3" t="inlineStr">
        <is>
          <t>BEIGE</t>
        </is>
      </c>
      <c r="F19" s="5">
        <f>ROUND((C19*D19)/144,2)</f>
        <v/>
      </c>
      <c r="G19" s="5">
        <f>ROUND(B19*F19,2)</f>
        <v/>
      </c>
    </row>
    <row r="20">
      <c r="A20" s="3" t="inlineStr">
        <is>
          <t>BW-18</t>
        </is>
      </c>
      <c r="B20" s="4" t="n">
        <v>1</v>
      </c>
      <c r="C20" s="5" t="n">
        <v>97.5</v>
      </c>
      <c r="D20" s="5" t="n">
        <v>62</v>
      </c>
      <c r="E20" s="3" t="inlineStr">
        <is>
          <t>BEIGE</t>
        </is>
      </c>
      <c r="F20" s="5">
        <f>ROUND((C20*D20)/144,2)</f>
        <v/>
      </c>
      <c r="G20" s="5">
        <f>ROUND(B20*F20,2)</f>
        <v/>
      </c>
    </row>
    <row r="21">
      <c r="A21" s="3" t="inlineStr">
        <is>
          <t>BW-20</t>
        </is>
      </c>
      <c r="B21" s="4" t="n">
        <v>1</v>
      </c>
      <c r="C21" s="5" t="n">
        <v>88</v>
      </c>
      <c r="D21" s="5" t="n">
        <v>24.06</v>
      </c>
      <c r="E21" s="3" t="inlineStr">
        <is>
          <t>BEIGE</t>
        </is>
      </c>
      <c r="F21" s="5">
        <f>ROUND((C21*D21)/144,2)</f>
        <v/>
      </c>
      <c r="G21" s="5">
        <f>ROUND(B21*F21,2)</f>
        <v/>
      </c>
    </row>
    <row r="22">
      <c r="A22" s="3" t="inlineStr">
        <is>
          <t>BW-21</t>
        </is>
      </c>
      <c r="B22" s="4" t="n">
        <v>1</v>
      </c>
      <c r="C22" s="5" t="n">
        <v>75.38</v>
      </c>
      <c r="D22" s="5" t="n">
        <v>24.06</v>
      </c>
      <c r="E22" s="3" t="inlineStr">
        <is>
          <t>BEIGE</t>
        </is>
      </c>
      <c r="F22" s="5">
        <f>ROUND((C22*D22)/144,2)</f>
        <v/>
      </c>
      <c r="G22" s="5">
        <f>ROUND(B22*F22,2)</f>
        <v/>
      </c>
    </row>
    <row r="23">
      <c r="A23" s="3" t="inlineStr">
        <is>
          <t>BW-22</t>
        </is>
      </c>
      <c r="B23" s="4" t="n">
        <v>1</v>
      </c>
      <c r="C23" s="5" t="n">
        <v>80.63</v>
      </c>
      <c r="D23" s="5" t="n">
        <v>24.06</v>
      </c>
      <c r="E23" s="3" t="inlineStr">
        <is>
          <t>BEIGE</t>
        </is>
      </c>
      <c r="F23" s="5">
        <f>ROUND((C23*D23)/144,2)</f>
        <v/>
      </c>
      <c r="G23" s="5">
        <f>ROUND(B23*F23,2)</f>
        <v/>
      </c>
    </row>
    <row r="24">
      <c r="A24" s="3" t="inlineStr">
        <is>
          <t>BW-23</t>
        </is>
      </c>
      <c r="B24" s="4" t="n">
        <v>1</v>
      </c>
      <c r="C24" s="5" t="n">
        <v>99.53</v>
      </c>
      <c r="D24" s="5" t="n">
        <v>24.06</v>
      </c>
      <c r="E24" s="3" t="inlineStr">
        <is>
          <t>BEIGE</t>
        </is>
      </c>
      <c r="F24" s="5">
        <f>ROUND((C24*D24)/144,2)</f>
        <v/>
      </c>
      <c r="G24" s="5">
        <f>ROUND(B24*F24,2)</f>
        <v/>
      </c>
    </row>
    <row r="25">
      <c r="A25" s="3" t="inlineStr">
        <is>
          <t>BW-25</t>
        </is>
      </c>
      <c r="B25" s="4" t="n">
        <v>1</v>
      </c>
      <c r="C25" s="5" t="n">
        <v>81.88</v>
      </c>
      <c r="D25" s="5" t="n">
        <v>24.06</v>
      </c>
      <c r="E25" s="3" t="inlineStr">
        <is>
          <t>BEIGE</t>
        </is>
      </c>
      <c r="F25" s="5">
        <f>ROUND((C25*D25)/144,2)</f>
        <v/>
      </c>
      <c r="G25" s="5">
        <f>ROUND(B25*F25,2)</f>
        <v/>
      </c>
    </row>
    <row r="26">
      <c r="A26" s="3" t="inlineStr">
        <is>
          <t>BW-26</t>
        </is>
      </c>
      <c r="B26" s="4" t="n">
        <v>1</v>
      </c>
      <c r="C26" s="5" t="n">
        <v>99.53</v>
      </c>
      <c r="D26" s="5" t="n">
        <v>24.06</v>
      </c>
      <c r="E26" s="3" t="inlineStr">
        <is>
          <t>BEIGE</t>
        </is>
      </c>
      <c r="F26" s="5">
        <f>ROUND((C26*D26)/144,2)</f>
        <v/>
      </c>
      <c r="G26" s="5">
        <f>ROUND(B26*F26,2)</f>
        <v/>
      </c>
    </row>
  </sheetData>
  <mergeCells count="1"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file</t>
        </is>
      </c>
      <c r="B1" s="6" t="inlineStr">
        <is>
          <t>tag</t>
        </is>
      </c>
      <c r="C1" s="6" t="inlineStr">
        <is>
          <t>qty</t>
        </is>
      </c>
      <c r="D1" s="6" t="inlineStr">
        <is>
          <t>stretch_in</t>
        </is>
      </c>
      <c r="E1" s="6" t="inlineStr">
        <is>
          <t>height_in</t>
        </is>
      </c>
      <c r="F1" s="6" t="inlineStr">
        <is>
          <t>sq_ft_each</t>
        </is>
      </c>
      <c r="G1" s="6" t="inlineStr">
        <is>
          <t>sq_ft_total</t>
        </is>
      </c>
      <c r="H1" s="6" t="inlineStr">
        <is>
          <t>finish</t>
        </is>
      </c>
      <c r="I1" s="6" t="inlineStr">
        <is>
          <t>geometry_layer</t>
        </is>
      </c>
      <c r="J1" s="6" t="inlineStr">
        <is>
          <t>point_count</t>
        </is>
      </c>
      <c r="K1" s="6" t="inlineStr">
        <is>
          <t>perimeter_in</t>
        </is>
      </c>
      <c r="L1" s="6" t="inlineStr">
        <is>
          <t>source_text</t>
        </is>
      </c>
      <c r="M1" s="6" t="inlineStr">
        <is>
          <t>review_flags</t>
        </is>
      </c>
    </row>
    <row r="2">
      <c r="A2" t="inlineStr">
        <is>
          <t>BW-01.dxf</t>
        </is>
      </c>
      <c r="B2" t="inlineStr">
        <is>
          <t>BW-01</t>
        </is>
      </c>
      <c r="C2" t="n">
        <v>1</v>
      </c>
      <c r="D2" t="n">
        <v>74.45</v>
      </c>
      <c r="E2" t="n">
        <v>58.04</v>
      </c>
      <c r="F2" t="n">
        <v>30.01</v>
      </c>
      <c r="G2" t="n">
        <v>30.01</v>
      </c>
      <c r="H2" t="inlineStr">
        <is>
          <t>BEIGE</t>
        </is>
      </c>
      <c r="I2" t="inlineStr">
        <is>
          <t>CUT</t>
        </is>
      </c>
      <c r="J2" t="n">
        <v>16</v>
      </c>
      <c r="K2" t="n">
        <v>265.23</v>
      </c>
      <c r="L2" t="inlineStr">
        <is>
          <t>PANEL MARKS:  BW-01
QUANTITY: 1 TOTAL
FINISH: BEIGE</t>
        </is>
      </c>
      <c r="M2" t="inlineStr"/>
    </row>
    <row r="3">
      <c r="A3" t="inlineStr">
        <is>
          <t>BW-02.dxf</t>
        </is>
      </c>
      <c r="B3" t="inlineStr">
        <is>
          <t>BW-02</t>
        </is>
      </c>
      <c r="C3" t="n">
        <v>1</v>
      </c>
      <c r="D3" t="n">
        <v>63.85</v>
      </c>
      <c r="E3" t="n">
        <v>53.95</v>
      </c>
      <c r="F3" t="n">
        <v>23.92</v>
      </c>
      <c r="G3" t="n">
        <v>23.92</v>
      </c>
      <c r="H3" t="inlineStr">
        <is>
          <t>BEIGE</t>
        </is>
      </c>
      <c r="I3" t="inlineStr">
        <is>
          <t>DETAIL</t>
        </is>
      </c>
      <c r="J3" t="n">
        <v>18</v>
      </c>
      <c r="K3" t="n">
        <v>237.33</v>
      </c>
      <c r="L3" t="inlineStr">
        <is>
          <t>PANEL MARKS:  BW-02
QUANTITY: 1 TOTAL
FINISH: BEIGE</t>
        </is>
      </c>
      <c r="M3" t="inlineStr"/>
    </row>
    <row r="4">
      <c r="A4" t="inlineStr">
        <is>
          <t>BW-03.dxf</t>
        </is>
      </c>
      <c r="B4" t="inlineStr">
        <is>
          <t>BW-03</t>
        </is>
      </c>
      <c r="C4" t="n">
        <v>1</v>
      </c>
      <c r="D4" t="n">
        <v>63.85</v>
      </c>
      <c r="E4" t="n">
        <v>34.58</v>
      </c>
      <c r="F4" t="n">
        <v>15.33</v>
      </c>
      <c r="G4" t="n">
        <v>15.33</v>
      </c>
      <c r="H4" t="inlineStr">
        <is>
          <t>BEIGE</t>
        </is>
      </c>
      <c r="I4" t="inlineStr">
        <is>
          <t>DETAIL</t>
        </is>
      </c>
      <c r="J4" t="n">
        <v>18</v>
      </c>
      <c r="K4" t="n">
        <v>198.58</v>
      </c>
      <c r="L4" t="inlineStr">
        <is>
          <t>PANEL MARKS:  BW-03
QUANTITY: 1 TOTAL
FINISH: BEIGE</t>
        </is>
      </c>
      <c r="M4" t="inlineStr"/>
    </row>
    <row r="5">
      <c r="A5" t="inlineStr">
        <is>
          <t>BW-04.dxf</t>
        </is>
      </c>
      <c r="B5" t="inlineStr">
        <is>
          <t>BW-04</t>
        </is>
      </c>
      <c r="C5" t="n">
        <v>1</v>
      </c>
      <c r="D5" t="n">
        <v>63.85</v>
      </c>
      <c r="E5" t="n">
        <v>34.45</v>
      </c>
      <c r="F5" t="n">
        <v>15.28</v>
      </c>
      <c r="G5" t="n">
        <v>15.28</v>
      </c>
      <c r="H5" t="inlineStr">
        <is>
          <t>BEIGE</t>
        </is>
      </c>
      <c r="I5" t="inlineStr">
        <is>
          <t>DETAIL</t>
        </is>
      </c>
      <c r="J5" t="n">
        <v>22</v>
      </c>
      <c r="K5" t="n">
        <v>198.33</v>
      </c>
      <c r="L5" t="inlineStr">
        <is>
          <t>PANEL MARKS:  BW-04
QUANTITY: 1 TOTAL
FINISH: BEIGE</t>
        </is>
      </c>
      <c r="M5" t="inlineStr"/>
    </row>
    <row r="6">
      <c r="A6" t="inlineStr">
        <is>
          <t>BW-05.dxf</t>
        </is>
      </c>
      <c r="B6" t="inlineStr">
        <is>
          <t>BW-05</t>
        </is>
      </c>
      <c r="C6" t="n">
        <v>1</v>
      </c>
      <c r="D6" t="n">
        <v>48.73</v>
      </c>
      <c r="E6" t="n">
        <v>42.08</v>
      </c>
      <c r="F6" t="n">
        <v>14.24</v>
      </c>
      <c r="G6" t="n">
        <v>14.24</v>
      </c>
      <c r="H6" t="inlineStr">
        <is>
          <t>BEIGE</t>
        </is>
      </c>
      <c r="I6" t="inlineStr">
        <is>
          <t>DETAIL</t>
        </is>
      </c>
      <c r="J6" t="n">
        <v>18</v>
      </c>
      <c r="K6" t="n">
        <v>183.33</v>
      </c>
      <c r="L6" t="inlineStr">
        <is>
          <t>PANEL MARKS:  BW-05
QUANTITY: 1 TOTAL
FINISH: BEIGE</t>
        </is>
      </c>
      <c r="M6" t="inlineStr"/>
    </row>
    <row r="7">
      <c r="A7" t="inlineStr">
        <is>
          <t>BW-06.dxf</t>
        </is>
      </c>
      <c r="B7" t="inlineStr">
        <is>
          <t>BW-06</t>
        </is>
      </c>
      <c r="C7" t="n">
        <v>1</v>
      </c>
      <c r="D7" t="n">
        <v>74.45</v>
      </c>
      <c r="E7" t="n">
        <v>37.83</v>
      </c>
      <c r="F7" t="n">
        <v>19.56</v>
      </c>
      <c r="G7" t="n">
        <v>19.56</v>
      </c>
      <c r="H7" t="inlineStr">
        <is>
          <t>BEIGE</t>
        </is>
      </c>
      <c r="I7" t="inlineStr">
        <is>
          <t>DETAIL</t>
        </is>
      </c>
      <c r="J7" t="n">
        <v>31</v>
      </c>
      <c r="K7" t="n">
        <v>227.14</v>
      </c>
      <c r="L7" t="inlineStr">
        <is>
          <t>PANEL MARKS:  BW-06
QUANTITY: 1 TOTAL
FINISH: BEIGE</t>
        </is>
      </c>
      <c r="M7" t="inlineStr"/>
    </row>
    <row r="8">
      <c r="A8" t="inlineStr">
        <is>
          <t>BW-07A.dxf</t>
        </is>
      </c>
      <c r="B8" t="inlineStr">
        <is>
          <t>BW-07A</t>
        </is>
      </c>
      <c r="C8" t="n">
        <v>1</v>
      </c>
      <c r="D8" t="n">
        <v>48.04</v>
      </c>
      <c r="E8" t="n">
        <v>46.54</v>
      </c>
      <c r="F8" t="n">
        <v>15.53</v>
      </c>
      <c r="G8" t="n">
        <v>15.53</v>
      </c>
      <c r="H8" t="inlineStr">
        <is>
          <t>BEIGE</t>
        </is>
      </c>
      <c r="I8" t="inlineStr">
        <is>
          <t>DETAILS</t>
        </is>
      </c>
      <c r="J8" t="n">
        <v>22</v>
      </c>
      <c r="K8" t="n">
        <v>192.58</v>
      </c>
      <c r="L8" t="inlineStr">
        <is>
          <t>PANEL MARKS:  BW-07A
QUANTITY: 1 TOTAL
FINISH: BEIGE</t>
        </is>
      </c>
      <c r="M8" t="inlineStr"/>
    </row>
    <row r="9">
      <c r="A9" t="inlineStr">
        <is>
          <t>BW-07B.dxf</t>
        </is>
      </c>
      <c r="B9" t="inlineStr">
        <is>
          <t>BW-07B</t>
        </is>
      </c>
      <c r="C9" t="n">
        <v>1</v>
      </c>
      <c r="D9" t="n">
        <v>48.04</v>
      </c>
      <c r="E9" t="n">
        <v>46.54</v>
      </c>
      <c r="F9" t="n">
        <v>15.53</v>
      </c>
      <c r="G9" t="n">
        <v>15.53</v>
      </c>
      <c r="H9" t="inlineStr">
        <is>
          <t>BEIGE</t>
        </is>
      </c>
      <c r="I9" t="inlineStr">
        <is>
          <t>DETAILS</t>
        </is>
      </c>
      <c r="J9" t="n">
        <v>22</v>
      </c>
      <c r="K9" t="n">
        <v>192.58</v>
      </c>
      <c r="L9" t="inlineStr">
        <is>
          <t>PANEL MARKS:  BW-07B
QUANTITY: 1 TOTAL
FINISH: BEIGE</t>
        </is>
      </c>
      <c r="M9" t="inlineStr"/>
    </row>
    <row r="10">
      <c r="A10" t="inlineStr">
        <is>
          <t>BW-08A.dxf</t>
        </is>
      </c>
      <c r="B10" t="inlineStr">
        <is>
          <t>BW-08A</t>
        </is>
      </c>
      <c r="C10" t="n">
        <v>1</v>
      </c>
      <c r="D10" t="n">
        <v>48.04</v>
      </c>
      <c r="E10" t="n">
        <v>47.04</v>
      </c>
      <c r="F10" t="n">
        <v>15.69</v>
      </c>
      <c r="G10" t="n">
        <v>15.69</v>
      </c>
      <c r="H10" t="inlineStr">
        <is>
          <t>BEIGE</t>
        </is>
      </c>
      <c r="I10" t="inlineStr">
        <is>
          <t>DETAILS</t>
        </is>
      </c>
      <c r="J10" t="n">
        <v>22</v>
      </c>
      <c r="K10" t="n">
        <v>193.58</v>
      </c>
      <c r="L10" t="inlineStr">
        <is>
          <t>PANEL MARKS:  BW-08A
QUANTITY: 1 TOTAL
FINISH: BEIGE</t>
        </is>
      </c>
      <c r="M10" t="inlineStr"/>
    </row>
    <row r="11">
      <c r="A11" t="inlineStr">
        <is>
          <t>BW-08B.dxf</t>
        </is>
      </c>
      <c r="B11" t="inlineStr">
        <is>
          <t>BW-08B</t>
        </is>
      </c>
      <c r="C11" t="n">
        <v>1</v>
      </c>
      <c r="D11" t="n">
        <v>48.04</v>
      </c>
      <c r="E11" t="n">
        <v>47.04</v>
      </c>
      <c r="F11" t="n">
        <v>15.69</v>
      </c>
      <c r="G11" t="n">
        <v>15.69</v>
      </c>
      <c r="H11" t="inlineStr">
        <is>
          <t>BEIGE</t>
        </is>
      </c>
      <c r="I11" t="inlineStr">
        <is>
          <t>DETAILS</t>
        </is>
      </c>
      <c r="J11" t="n">
        <v>22</v>
      </c>
      <c r="K11" t="n">
        <v>193.58</v>
      </c>
      <c r="L11" t="inlineStr">
        <is>
          <t>PANEL MARKS:  BW-08B
QUANTITY: 1 TOTAL
FINISH: BEIGE</t>
        </is>
      </c>
      <c r="M11" t="inlineStr"/>
    </row>
    <row r="12">
      <c r="A12" t="inlineStr">
        <is>
          <t>BW-09.dxf</t>
        </is>
      </c>
      <c r="B12" t="inlineStr">
        <is>
          <t>BW-09</t>
        </is>
      </c>
      <c r="C12" t="n">
        <v>1</v>
      </c>
      <c r="D12" t="n">
        <v>24.08</v>
      </c>
      <c r="E12" t="n">
        <v>37.58</v>
      </c>
      <c r="F12" t="n">
        <v>6.28</v>
      </c>
      <c r="G12" t="n">
        <v>6.28</v>
      </c>
      <c r="H12" t="inlineStr">
        <is>
          <t>BEIGE</t>
        </is>
      </c>
      <c r="I12" t="inlineStr">
        <is>
          <t>DETAILS</t>
        </is>
      </c>
      <c r="J12" t="n">
        <v>20</v>
      </c>
      <c r="K12" t="n">
        <v>120.87</v>
      </c>
      <c r="L12" t="inlineStr">
        <is>
          <t>PANEL MARKS:  BW-09
QUANTITY: 1 TOTAL
FINISH: BEIGE</t>
        </is>
      </c>
      <c r="M12" t="inlineStr"/>
    </row>
    <row r="13">
      <c r="A13" t="inlineStr">
        <is>
          <t>BW-10.dxf</t>
        </is>
      </c>
      <c r="B13" t="inlineStr">
        <is>
          <t>BW-10</t>
        </is>
      </c>
      <c r="C13" t="n">
        <v>1</v>
      </c>
      <c r="D13" t="n">
        <v>24.08</v>
      </c>
      <c r="E13" t="n">
        <v>38.08</v>
      </c>
      <c r="F13" t="n">
        <v>6.37</v>
      </c>
      <c r="G13" t="n">
        <v>6.37</v>
      </c>
      <c r="H13" t="inlineStr">
        <is>
          <t>BEIGE</t>
        </is>
      </c>
      <c r="I13" t="inlineStr">
        <is>
          <t>DETAILS</t>
        </is>
      </c>
      <c r="J13" t="n">
        <v>20</v>
      </c>
      <c r="K13" t="n">
        <v>121.87</v>
      </c>
      <c r="L13" t="inlineStr">
        <is>
          <t>PANEL MARKS:  BW-10
QUANTITY: 1 TOTAL
FINISH: BEIGE</t>
        </is>
      </c>
      <c r="M13" t="inlineStr"/>
    </row>
    <row r="14">
      <c r="A14" t="inlineStr">
        <is>
          <t>BW-12.dxf</t>
        </is>
      </c>
      <c r="B14" t="inlineStr">
        <is>
          <t>BW-12</t>
        </is>
      </c>
      <c r="C14" t="n">
        <v>1</v>
      </c>
      <c r="D14" t="n">
        <v>88</v>
      </c>
      <c r="E14" t="n">
        <v>62</v>
      </c>
      <c r="F14" t="n">
        <v>37.89</v>
      </c>
      <c r="G14" t="n">
        <v>37.89</v>
      </c>
      <c r="H14" t="inlineStr">
        <is>
          <t>BEIGE</t>
        </is>
      </c>
      <c r="I14" t="inlineStr">
        <is>
          <t>DETAILS</t>
        </is>
      </c>
      <c r="J14" t="n">
        <v>4</v>
      </c>
      <c r="K14" t="n">
        <v>300</v>
      </c>
      <c r="L14" t="inlineStr">
        <is>
          <t>PANEL MARKS:  BW-12
QUANTITY: 1 TOTAL
FINISH: BEIGE</t>
        </is>
      </c>
      <c r="M14" t="inlineStr"/>
    </row>
    <row r="15">
      <c r="A15" t="inlineStr">
        <is>
          <t>BW-13.dxf</t>
        </is>
      </c>
      <c r="B15" t="inlineStr">
        <is>
          <t>BW-13</t>
        </is>
      </c>
      <c r="C15" t="n">
        <v>1</v>
      </c>
      <c r="D15" t="n">
        <v>85.38</v>
      </c>
      <c r="E15" t="n">
        <v>62</v>
      </c>
      <c r="F15" t="n">
        <v>36.76</v>
      </c>
      <c r="G15" t="n">
        <v>36.76</v>
      </c>
      <c r="H15" t="inlineStr">
        <is>
          <t>BEIGE</t>
        </is>
      </c>
      <c r="I15" t="inlineStr">
        <is>
          <t>DETAILS</t>
        </is>
      </c>
      <c r="J15" t="n">
        <v>6</v>
      </c>
      <c r="K15" t="n">
        <v>294.75</v>
      </c>
      <c r="L15" t="inlineStr">
        <is>
          <t>PANEL MARKS:  BW-13
QUANTITY: 1 TOTAL
FINISH: BEIGE</t>
        </is>
      </c>
      <c r="M15" t="inlineStr"/>
    </row>
    <row r="16">
      <c r="A16" t="inlineStr">
        <is>
          <t>BW-14.dxf</t>
        </is>
      </c>
      <c r="B16" t="inlineStr">
        <is>
          <t>BW-14</t>
        </is>
      </c>
      <c r="C16" t="n">
        <v>1</v>
      </c>
      <c r="D16" t="n">
        <v>90.63</v>
      </c>
      <c r="E16" t="n">
        <v>62</v>
      </c>
      <c r="F16" t="n">
        <v>39.02</v>
      </c>
      <c r="G16" t="n">
        <v>39.02</v>
      </c>
      <c r="H16" t="inlineStr">
        <is>
          <t>BEIGE</t>
        </is>
      </c>
      <c r="I16" t="inlineStr">
        <is>
          <t>DETAILS</t>
        </is>
      </c>
      <c r="J16" t="n">
        <v>6</v>
      </c>
      <c r="K16" t="n">
        <v>305.25</v>
      </c>
      <c r="L16" t="inlineStr">
        <is>
          <t>PANEL MARKS:  BW-14
QUANTITY: 1 TOTAL
FINISH: BEIGE</t>
        </is>
      </c>
      <c r="M16" t="inlineStr"/>
    </row>
    <row r="17">
      <c r="A17" t="inlineStr">
        <is>
          <t>BW-15.dxf</t>
        </is>
      </c>
      <c r="B17" t="inlineStr">
        <is>
          <t>BW-15</t>
        </is>
      </c>
      <c r="C17" t="n">
        <v>1</v>
      </c>
      <c r="D17" t="n">
        <v>97.5</v>
      </c>
      <c r="E17" t="n">
        <v>62</v>
      </c>
      <c r="F17" t="n">
        <v>41.98</v>
      </c>
      <c r="G17" t="n">
        <v>41.98</v>
      </c>
      <c r="H17" t="inlineStr">
        <is>
          <t>BEIGE</t>
        </is>
      </c>
      <c r="I17" t="inlineStr">
        <is>
          <t>DETAILS</t>
        </is>
      </c>
      <c r="J17" t="n">
        <v>4</v>
      </c>
      <c r="K17" t="n">
        <v>319</v>
      </c>
      <c r="L17" t="inlineStr">
        <is>
          <t>PANEL MARKS:  BW-15
QUANTITY: 1 TOTAL
FINISH: BEIGE</t>
        </is>
      </c>
      <c r="M17" t="inlineStr"/>
    </row>
    <row r="18">
      <c r="A18" t="inlineStr">
        <is>
          <t>BW-17.dxf</t>
        </is>
      </c>
      <c r="B18" t="inlineStr">
        <is>
          <t>BW-17</t>
        </is>
      </c>
      <c r="C18" t="n">
        <v>1</v>
      </c>
      <c r="D18" t="n">
        <v>91.88</v>
      </c>
      <c r="E18" t="n">
        <v>62</v>
      </c>
      <c r="F18" t="n">
        <v>39.56</v>
      </c>
      <c r="G18" t="n">
        <v>39.56</v>
      </c>
      <c r="H18" t="inlineStr">
        <is>
          <t>BEIGE</t>
        </is>
      </c>
      <c r="I18" t="inlineStr">
        <is>
          <t>DETAILS</t>
        </is>
      </c>
      <c r="J18" t="n">
        <v>6</v>
      </c>
      <c r="K18" t="n">
        <v>307.75</v>
      </c>
      <c r="L18" t="inlineStr">
        <is>
          <t>PANEL MARKS:  BW-17
QUANTITY: 1 TOTAL
FINISH: BEIGE</t>
        </is>
      </c>
      <c r="M18" t="inlineStr"/>
    </row>
    <row r="19">
      <c r="A19" t="inlineStr">
        <is>
          <t>BW-18.dxf</t>
        </is>
      </c>
      <c r="B19" t="inlineStr">
        <is>
          <t>BW-18</t>
        </is>
      </c>
      <c r="C19" t="n">
        <v>1</v>
      </c>
      <c r="D19" t="n">
        <v>97.5</v>
      </c>
      <c r="E19" t="n">
        <v>62</v>
      </c>
      <c r="F19" t="n">
        <v>41.98</v>
      </c>
      <c r="G19" t="n">
        <v>41.98</v>
      </c>
      <c r="H19" t="inlineStr">
        <is>
          <t>BEIGE</t>
        </is>
      </c>
      <c r="I19" t="inlineStr">
        <is>
          <t>DETAILS</t>
        </is>
      </c>
      <c r="J19" t="n">
        <v>4</v>
      </c>
      <c r="K19" t="n">
        <v>319</v>
      </c>
      <c r="L19" t="inlineStr">
        <is>
          <t>PANEL MARKS:  BW-18
QUANTITY: 1 TOTAL
FINISH: BEIGE</t>
        </is>
      </c>
      <c r="M19" t="inlineStr"/>
    </row>
    <row r="20">
      <c r="A20" t="inlineStr">
        <is>
          <t>BW-20.dxf</t>
        </is>
      </c>
      <c r="B20" t="inlineStr">
        <is>
          <t>BW-20</t>
        </is>
      </c>
      <c r="C20" t="n">
        <v>1</v>
      </c>
      <c r="D20" t="n">
        <v>88</v>
      </c>
      <c r="E20" t="n">
        <v>24.06</v>
      </c>
      <c r="F20" t="n">
        <v>14.7</v>
      </c>
      <c r="G20" t="n">
        <v>14.7</v>
      </c>
      <c r="H20" t="inlineStr">
        <is>
          <t>BEIGE</t>
        </is>
      </c>
      <c r="I20" t="inlineStr">
        <is>
          <t>DETAILS</t>
        </is>
      </c>
      <c r="J20" t="n">
        <v>8</v>
      </c>
      <c r="K20" t="n">
        <v>241.13</v>
      </c>
      <c r="L20" t="inlineStr">
        <is>
          <t>PANEL MARKS:  BW-20
QUANTITY: 1 TOTAL
FINISH: BEIGE</t>
        </is>
      </c>
      <c r="M20" t="inlineStr"/>
    </row>
    <row r="21">
      <c r="A21" t="inlineStr">
        <is>
          <t>BW-21.dxf</t>
        </is>
      </c>
      <c r="B21" t="inlineStr">
        <is>
          <t>BW-21</t>
        </is>
      </c>
      <c r="C21" t="n">
        <v>1</v>
      </c>
      <c r="D21" t="n">
        <v>75.38</v>
      </c>
      <c r="E21" t="n">
        <v>24.06</v>
      </c>
      <c r="F21" t="n">
        <v>12.6</v>
      </c>
      <c r="G21" t="n">
        <v>12.6</v>
      </c>
      <c r="H21" t="inlineStr">
        <is>
          <t>BEIGE</t>
        </is>
      </c>
      <c r="I21" t="inlineStr">
        <is>
          <t>DETAILS</t>
        </is>
      </c>
      <c r="J21" t="n">
        <v>8</v>
      </c>
      <c r="K21" t="n">
        <v>215.88</v>
      </c>
      <c r="L21" t="inlineStr">
        <is>
          <t>PANEL MARKS:  BW-21
QUANTITY: 1 TOTAL
FINISH: BEIGE</t>
        </is>
      </c>
      <c r="M21" t="inlineStr"/>
    </row>
    <row r="22">
      <c r="A22" t="inlineStr">
        <is>
          <t>BW-22.dxf</t>
        </is>
      </c>
      <c r="B22" t="inlineStr">
        <is>
          <t>BW-22</t>
        </is>
      </c>
      <c r="C22" t="n">
        <v>1</v>
      </c>
      <c r="D22" t="n">
        <v>80.63</v>
      </c>
      <c r="E22" t="n">
        <v>24.06</v>
      </c>
      <c r="F22" t="n">
        <v>13.47</v>
      </c>
      <c r="G22" t="n">
        <v>13.47</v>
      </c>
      <c r="H22" t="inlineStr">
        <is>
          <t>BEIGE</t>
        </is>
      </c>
      <c r="I22" t="inlineStr">
        <is>
          <t>DETAILS</t>
        </is>
      </c>
      <c r="J22" t="n">
        <v>4</v>
      </c>
      <c r="K22" t="n">
        <v>209.38</v>
      </c>
      <c r="L22" t="inlineStr">
        <is>
          <t>PANEL MARKS:  BW-22
QUANTITY: 1 TOTAL
FINISH: BEIGE</t>
        </is>
      </c>
      <c r="M22" t="inlineStr"/>
    </row>
    <row r="23">
      <c r="A23" t="inlineStr">
        <is>
          <t>BW-23.dxf</t>
        </is>
      </c>
      <c r="B23" t="inlineStr">
        <is>
          <t>BW-23</t>
        </is>
      </c>
      <c r="C23" t="n">
        <v>1</v>
      </c>
      <c r="D23" t="n">
        <v>99.53</v>
      </c>
      <c r="E23" t="n">
        <v>24.06</v>
      </c>
      <c r="F23" t="n">
        <v>16.63</v>
      </c>
      <c r="G23" t="n">
        <v>16.63</v>
      </c>
      <c r="H23" t="inlineStr">
        <is>
          <t>BEIGE</t>
        </is>
      </c>
      <c r="I23" t="inlineStr">
        <is>
          <t>DETAILS</t>
        </is>
      </c>
      <c r="J23" t="n">
        <v>12</v>
      </c>
      <c r="K23" t="n">
        <v>253.02</v>
      </c>
      <c r="L23" t="inlineStr">
        <is>
          <t>PANEL MARKS:  BW-23
QUANTITY: 1 TOTAL
FINISH: BEIGE</t>
        </is>
      </c>
      <c r="M23" t="inlineStr"/>
    </row>
    <row r="24">
      <c r="A24" t="inlineStr">
        <is>
          <t>BW-25.dxf</t>
        </is>
      </c>
      <c r="B24" t="inlineStr">
        <is>
          <t>BW-25</t>
        </is>
      </c>
      <c r="C24" t="n">
        <v>1</v>
      </c>
      <c r="D24" t="n">
        <v>81.88</v>
      </c>
      <c r="E24" t="n">
        <v>24.06</v>
      </c>
      <c r="F24" t="n">
        <v>13.68</v>
      </c>
      <c r="G24" t="n">
        <v>13.68</v>
      </c>
      <c r="H24" t="inlineStr">
        <is>
          <t>BEIGE</t>
        </is>
      </c>
      <c r="I24" t="inlineStr">
        <is>
          <t>DETAILS</t>
        </is>
      </c>
      <c r="J24" t="n">
        <v>4</v>
      </c>
      <c r="K24" t="n">
        <v>211.88</v>
      </c>
      <c r="L24" t="inlineStr">
        <is>
          <t>PANEL MARKS:  BW-25
QUANTITY: 1 TOTAL
FINISH: BEIGE</t>
        </is>
      </c>
      <c r="M24" t="inlineStr"/>
    </row>
    <row r="25">
      <c r="A25" t="inlineStr">
        <is>
          <t>BW-26.dxf</t>
        </is>
      </c>
      <c r="B25" t="inlineStr">
        <is>
          <t>BW-26</t>
        </is>
      </c>
      <c r="C25" t="n">
        <v>1</v>
      </c>
      <c r="D25" t="n">
        <v>99.53</v>
      </c>
      <c r="E25" t="n">
        <v>24.06</v>
      </c>
      <c r="F25" t="n">
        <v>16.63</v>
      </c>
      <c r="G25" t="n">
        <v>16.63</v>
      </c>
      <c r="H25" t="inlineStr">
        <is>
          <t>BEIGE</t>
        </is>
      </c>
      <c r="I25" t="inlineStr">
        <is>
          <t>DETAILS</t>
        </is>
      </c>
      <c r="J25" t="n">
        <v>12</v>
      </c>
      <c r="K25" t="n">
        <v>253.02</v>
      </c>
      <c r="L25" t="inlineStr">
        <is>
          <t>PANEL MARKS:  BW-26
QUANTITY: 1 TOTAL
FINISH: BEIGE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2026-03-23T16:30:45Z</dcterms:created>
  <dcterms:modified xmlns:dcterms="http://purl.org/dc/terms/" xmlns:xsi="http://www.w3.org/2001/XMLSchema-instance" xsi:type="dcterms:W3CDTF">2026-03-23T16:30:45Z</dcterms:modified>
</cp:coreProperties>
</file>