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" sheetId="1" r:id="rId4"/>
    <sheet state="visible" name="Login Page" sheetId="2" r:id="rId5"/>
    <sheet state="visible" name="Registration Page" sheetId="3" r:id="rId6"/>
    <sheet state="visible" name="Navigation Bar" sheetId="4" r:id="rId7"/>
    <sheet state="visible" name="Search Functionality" sheetId="5" r:id="rId8"/>
    <sheet state="visible" name="Posting recipe" sheetId="6" r:id="rId9"/>
    <sheet state="visible" name="Viewing Recipe" sheetId="7" r:id="rId10"/>
    <sheet state="visible" name="User Profile" sheetId="8" r:id="rId11"/>
    <sheet state="visible" name="Home" sheetId="9" r:id="rId12"/>
    <sheet state="visible" name="bug report" sheetId="10" r:id="rId13"/>
    <sheet state="visible" name="Execution report" sheetId="11" r:id="rId14"/>
    <sheet state="visible" name="Suggesttions" sheetId="12" r:id="rId15"/>
  </sheets>
  <definedNames/>
  <calcPr/>
</workbook>
</file>

<file path=xl/sharedStrings.xml><?xml version="1.0" encoding="utf-8"?>
<sst xmlns="http://schemas.openxmlformats.org/spreadsheetml/2006/main" count="1586" uniqueCount="1028">
  <si>
    <t>TEST SCENARIO ID</t>
  </si>
  <si>
    <t>TEST SCENARIO DESCRIPTION</t>
  </si>
  <si>
    <t>MODULE</t>
  </si>
  <si>
    <t>SC_01</t>
  </si>
  <si>
    <t>Home</t>
  </si>
  <si>
    <t>Verify home page and all its elements displayed correctly</t>
  </si>
  <si>
    <t>SC_02</t>
  </si>
  <si>
    <t>Registration</t>
  </si>
  <si>
    <t>Verify new user can register with valid details,does not allow with  already registeredemail and password validation rules</t>
  </si>
  <si>
    <t>SC_03</t>
  </si>
  <si>
    <t>Login</t>
  </si>
  <si>
    <t>Verify that a registered user can log in with valid credentials, fails with incorrect credentials and displays an error message.Also the "Forgot Password" link sends a password reset email.</t>
  </si>
  <si>
    <t>SC_04</t>
  </si>
  <si>
    <t>Navigation Bar</t>
  </si>
  <si>
    <t>Verify that all navigation links are working correctly.Clicking on "Recipes" displays all recipes.</t>
  </si>
  <si>
    <t>SC_05</t>
  </si>
  <si>
    <t>User Profile</t>
  </si>
  <si>
    <t>Verify user can update their progile,save recipe,edit own recipe also comment and star rating .</t>
  </si>
  <si>
    <t>SC_06</t>
  </si>
  <si>
    <t>Post Recipe</t>
  </si>
  <si>
    <t>Verify that a user can successfully post a new recipe with valid details.</t>
  </si>
  <si>
    <t>SC_07</t>
  </si>
  <si>
    <t>View Recipe</t>
  </si>
  <si>
    <t>Verify that clicking on a recipe displays the full recipe details.Also rate and comment on recipes.</t>
  </si>
  <si>
    <t>SC_08</t>
  </si>
  <si>
    <t>Search Recipe</t>
  </si>
  <si>
    <t>Verify user can do simple search,applying filters,and also "no result found" message for non existing recipe</t>
  </si>
  <si>
    <t>Test Case ID</t>
  </si>
  <si>
    <t>Test Scenerio/Objective</t>
  </si>
  <si>
    <t>Precondition</t>
  </si>
  <si>
    <t>Test Steps</t>
  </si>
  <si>
    <t>Test data</t>
  </si>
  <si>
    <t>Expected Result</t>
  </si>
  <si>
    <t>Actual Result</t>
  </si>
  <si>
    <t>Status</t>
  </si>
  <si>
    <t xml:space="preserve">Bug ID </t>
  </si>
  <si>
    <t>TCLG_001</t>
  </si>
  <si>
    <t>Login Functionality</t>
  </si>
  <si>
    <t>To verify that user can sucessfully login into the system</t>
  </si>
  <si>
    <r>
      <rPr>
        <rFont val="Times New Roman"/>
        <sz val="12.0"/>
      </rPr>
      <t xml:space="preserve">1.Enter the url:  </t>
    </r>
    <r>
      <rPr>
        <rFont val="Times New Roman"/>
        <color rgb="FF1155CC"/>
        <sz val="12.0"/>
        <u/>
      </rPr>
      <t>https://deliciousrecipies.pythonanywhere.com/.</t>
    </r>
    <r>
      <rPr>
        <rFont val="Times New Roman"/>
        <sz val="12.0"/>
      </rPr>
      <t xml:space="preserve">
2. Login page must be active.</t>
    </r>
  </si>
  <si>
    <t>1. Open the web browser and navigate to the login page.
2. Enter the valid E-mail id "jineeshjoseph22@gmail.com" in email id  field.
3. Enter password:"Jineesh@123"</t>
  </si>
  <si>
    <t>Mail-id:"jineeshjoseph22@gmail.com".
Password:"Jineesh@123"</t>
  </si>
  <si>
    <t xml:space="preserve">Sucessfully login into the dashboard. </t>
  </si>
  <si>
    <t>Sucessfully logged into the dashboard.</t>
  </si>
  <si>
    <t>Pass</t>
  </si>
  <si>
    <t>-</t>
  </si>
  <si>
    <t>TCLG_002</t>
  </si>
  <si>
    <t>Login Functionality-Forgot password</t>
  </si>
  <si>
    <t>To verify that users can reset his/her password using forgot password link</t>
  </si>
  <si>
    <t>1. The page is accessible.
2. The user account exists in the system.
3.The user is not already logged in.</t>
  </si>
  <si>
    <t>Open the web browser and navigate to the login page.
Enter the valid E-mail id "jineeshjoseph22@gmail.com" in email id  field.
Click the "Forgot password" link.</t>
  </si>
  <si>
    <t>E-mail id:"jineeshjoseph22@gmail.com</t>
  </si>
  <si>
    <t>The page navigated to "Reset password" link</t>
  </si>
  <si>
    <t>"Reset password" Page loaded.</t>
  </si>
  <si>
    <t>TCLG_003</t>
  </si>
  <si>
    <t>Password Confirmation Page-with different passwords</t>
  </si>
  <si>
    <t>To verify new password and confirmation password should be same</t>
  </si>
  <si>
    <t>The Forgot password link is accessible.
The user must be registered with active email-id.</t>
  </si>
  <si>
    <t>Click the "forgot password" link.
Enter new Password:"athukukku".
New password confirmation:"athukuku".</t>
  </si>
  <si>
    <t>new password:"athukukku".new password confirmation:"athukuku".</t>
  </si>
  <si>
    <t>Display error message "The two password fields didn't match.</t>
  </si>
  <si>
    <t>Displayed error message.</t>
  </si>
  <si>
    <t>TCLG_004</t>
  </si>
  <si>
    <t>Logout function</t>
  </si>
  <si>
    <t>Sucessfully logged out.</t>
  </si>
  <si>
    <t>The user must be in his account.</t>
  </si>
  <si>
    <t>Click on "Log out" button.</t>
  </si>
  <si>
    <t>N/A</t>
  </si>
  <si>
    <t>Redirecting to "Login Page " with message "you are sucessfully logged out.</t>
  </si>
  <si>
    <t>Displaying two error messages.One is illogical "you are logged in".</t>
  </si>
  <si>
    <t>Fail</t>
  </si>
  <si>
    <t>Bug_01</t>
  </si>
  <si>
    <t>TCLG_005</t>
  </si>
  <si>
    <t>Grammer error.your logged out</t>
  </si>
  <si>
    <t>Bug_02</t>
  </si>
  <si>
    <t>TCLG_006</t>
  </si>
  <si>
    <t>login functionality-Invalid credentials</t>
  </si>
  <si>
    <t>Invalid user cannot login into the account.</t>
  </si>
  <si>
    <t>Page must be active.The user should not exist in system</t>
  </si>
  <si>
    <t>Open th browser and navigate to login page.Enter invalid e-mail id "user@gmail.com" and password "user@123".Click"Login" button.</t>
  </si>
  <si>
    <t>E-mail id:"user@gmail.com" and Password: "user@123.</t>
  </si>
  <si>
    <t>Display error message "Invalid login credentials".</t>
  </si>
  <si>
    <t>Displayed error message "Invalid login credentials".</t>
  </si>
  <si>
    <t>TCLG_007</t>
  </si>
  <si>
    <t>Reset password-invalid user</t>
  </si>
  <si>
    <t>Invalid user cannot reset password.</t>
  </si>
  <si>
    <t>Reset password page must be active.The user should not exist in system.</t>
  </si>
  <si>
    <t>Open th browser and click "forgot password" link.Enter invalid e-mail id "user@yahoo.com".Click"Reset" button.</t>
  </si>
  <si>
    <t>E-mail id:"user@yahoo.com" .</t>
  </si>
  <si>
    <t>Display error message "No account with this email address exists".</t>
  </si>
  <si>
    <t>Error message displayed</t>
  </si>
  <si>
    <t>TCLG_008</t>
  </si>
  <si>
    <t>Reset password-Text displayed on reset button</t>
  </si>
  <si>
    <t>To verify text displayed on reset button is meaningful</t>
  </si>
  <si>
    <t>The reset password page must be active.</t>
  </si>
  <si>
    <t>Open th browser and click "forgot password" link. Observe the text displayed on button</t>
  </si>
  <si>
    <t>Text can be "Password reset link has been sent to your mail"</t>
  </si>
  <si>
    <t>Text displayed is" Sent reset Email"</t>
  </si>
  <si>
    <t>Bug_03</t>
  </si>
  <si>
    <t>Test Case Title/Name</t>
  </si>
  <si>
    <t>TCREG_008</t>
  </si>
  <si>
    <t>Registration Page-Sucessful registration</t>
  </si>
  <si>
    <t>To verify that registering new account is successful.</t>
  </si>
  <si>
    <t>The registration page must be active.
The user must not be already registered.</t>
  </si>
  <si>
    <t>Navigate to sign-in page.
Enter First name:"tom",Last name:"seban"Email:"athulyababy89@gmail.com",phone number:"7561036344"password:"tom_123",confirm password:"tom_123",select gender:"male".Click "submit" button.</t>
  </si>
  <si>
    <t>First name:"tom",Last name:"seban"Email:"athulyababy89@gmail.com",phone number:"7561036344"password:"tom_123",confirm password:"tom_123",select gender:"male".</t>
  </si>
  <si>
    <t>sucessfully registration</t>
  </si>
  <si>
    <t>Unwanted two messages</t>
  </si>
  <si>
    <t>Bug_04</t>
  </si>
  <si>
    <t>TCREG_009</t>
  </si>
  <si>
    <t xml:space="preserve">Registration page </t>
  </si>
  <si>
    <t>To verify that registreing new account is successful</t>
  </si>
  <si>
    <t>The registration page is active.The user account  must not exist in system.</t>
  </si>
  <si>
    <t>Open browser and navigate to sign up page.Enter Fisrt name:"Chippy" Last name:"Rose",Email:"mail2athu89@gmail.com",phone number:"9744036344",password:"athukku",confirm password:"athukukku".Select Gender:"Female".click on Register button.</t>
  </si>
  <si>
    <t>Fisrt name:"Chippy" Last name:"Rose",Email:"mail2athu89@gmail.com",phone number:"9744036344",password:"athukku",confirm password:"athukukku".</t>
  </si>
  <si>
    <t>Registration must be successful</t>
  </si>
  <si>
    <t>Registered successfully.</t>
  </si>
  <si>
    <t>TCREG_010</t>
  </si>
  <si>
    <t>Registration page -Registering with existing email</t>
  </si>
  <si>
    <t>To verify user cannot register with existing email.</t>
  </si>
  <si>
    <t>The registration page is active.</t>
  </si>
  <si>
    <t>Should display message "Account with this email already exists".</t>
  </si>
  <si>
    <t>Displayed message "Account with this email already exists".</t>
  </si>
  <si>
    <t>TCREG_011</t>
  </si>
  <si>
    <t>Registration Page-Registering with one letter password.</t>
  </si>
  <si>
    <t>To verify uesr cannot register with one letter password</t>
  </si>
  <si>
    <t>Open browser and navigate to sign up page.Enter Fisrt name:"Chippy" Last name:"Rose",Email:"mail2athu89@gmail.com",phone number:"9744036344",password:"a",confirm password:"a".Select Gender:"Female".click on Register button.</t>
  </si>
  <si>
    <t>Fisrt name:"Chippy" Last name:"Rose",Email:"mail2athu89@gmail.com",phone number:"9744036344",password:"a",confirm password:"a".</t>
  </si>
  <si>
    <t>The registration should not be registered.</t>
  </si>
  <si>
    <t>Bug_05</t>
  </si>
  <si>
    <t>TCREG_012</t>
  </si>
  <si>
    <t>Registration Page-More than 2 user have same phone number</t>
  </si>
  <si>
    <t>To verify that more than 2 times same phone number cannot be used.</t>
  </si>
  <si>
    <t>The registration page is active.same phone number is used 2 times</t>
  </si>
  <si>
    <t>Navigate to sign-in page.
Enter all details
Enter Phone number:"7561036344".Click "submit" button.</t>
  </si>
  <si>
    <t>Phone number:7561036344</t>
  </si>
  <si>
    <t>Display message "This phone number is already in use".</t>
  </si>
  <si>
    <t>Bug_06</t>
  </si>
  <si>
    <t>TCREG_013</t>
  </si>
  <si>
    <t>Registration page-Validating input formats</t>
  </si>
  <si>
    <t>To verify corresponding input fields accepts approprite formats.</t>
  </si>
  <si>
    <t>Open browser and navigate to sign up page.Enter Fisrt name:"Jo56" Last name:"R@@",Email:"mail2athu89@gmail.com",phone number:"9744036ggg",password:"user1",confirm password:"user1".Select Gender:"Male".click on Register button.</t>
  </si>
  <si>
    <t>Fisrt name:"Jo56" Last name:"R@@",Email:"mail2athu89@gmail.com",phone number:"9744036ggg",password:"user1",confirm password:"user1"</t>
  </si>
  <si>
    <t>Name fields error message"only alphabets are accepted".
Phone numer should "accept only numbers".</t>
  </si>
  <si>
    <t>name field accepts number phone number field accepts letters</t>
  </si>
  <si>
    <t>Bug_07</t>
  </si>
  <si>
    <t>TCREG_014</t>
  </si>
  <si>
    <t>Registration page-Phone number length</t>
  </si>
  <si>
    <t>To verify length and format of phone number.</t>
  </si>
  <si>
    <t>Open browser and navigate to sign up page.Enter Fisrt name:"Jo56" Last name:"R@@",Email:"mail2athu89@gmail.com",phone number:"1234",password:"user1",confirm password:"user1".Select Gender:"Male".click on Register button.</t>
  </si>
  <si>
    <t>Fisrt name:"Jo56" Last name:"R@@",Email:"mail2athu89@gmail.com",phone number:"1234",password:"user1",confirm password:"user1"</t>
  </si>
  <si>
    <t>Phone number should have minimum length based on area code if applicable.</t>
  </si>
  <si>
    <t>Accepted two digits values.</t>
  </si>
  <si>
    <t>Bug_08</t>
  </si>
  <si>
    <t>TCREG_015</t>
  </si>
  <si>
    <t xml:space="preserve">Registration page uploading non image. </t>
  </si>
  <si>
    <t>To verify user cannot upload non image files.</t>
  </si>
  <si>
    <t>Open browser and navigate to sign up page.Enter Fisrt name:"Jo56" Last name:"R@@",Email:"mail2athu89@gmail.com",phone number:"1234",password:"user1",confirm password:"user1".Select Gender:"Male".Browse and select "details.docx" file.Click "Submit" button.</t>
  </si>
  <si>
    <t>Fisrt name:"Jo56" Last name:"R@@",Email:"mail2athu89@gmail.com",phone number:"1234",password:"user1",confirm password:"user1".Select file"details.docx".</t>
  </si>
  <si>
    <t>Display error message "This format is supported".</t>
  </si>
  <si>
    <t>uploading was unsuccessful</t>
  </si>
  <si>
    <t>TCNAV_16</t>
  </si>
  <si>
    <t>Navigation Bar-Design</t>
  </si>
  <si>
    <t>To verify navigation bar is properly desined</t>
  </si>
  <si>
    <t>1.The page is accessble.</t>
  </si>
  <si>
    <t>1.Open the page.
2.Check the design</t>
  </si>
  <si>
    <t>Should  be properly designed and understandble.</t>
  </si>
  <si>
    <t>Designed properly and understandble.</t>
  </si>
  <si>
    <t>TCNAV_17</t>
  </si>
  <si>
    <t>Navigation Bar-Mouse Hovering</t>
  </si>
  <si>
    <t>To verify link background color is changing while mouse hovering.</t>
  </si>
  <si>
    <t>1.Open the page.
2.Hover the mouse over the links.</t>
  </si>
  <si>
    <t>Color must change while mouse hoverig</t>
  </si>
  <si>
    <t>Color changed.</t>
  </si>
  <si>
    <t>TCNAV_18</t>
  </si>
  <si>
    <t>Navigation Bar-Active State of current page</t>
  </si>
  <si>
    <t>To verify current page is highlighted.</t>
  </si>
  <si>
    <t>1.The page is accessble.
2.Click on a menu</t>
  </si>
  <si>
    <t>1.Open the page.
2.Click on a particular menu.</t>
  </si>
  <si>
    <t>Title of the current page should be highlited</t>
  </si>
  <si>
    <t>Highlighted the current page.</t>
  </si>
  <si>
    <t>TCNAV_19</t>
  </si>
  <si>
    <t>Navigation links-Functionality</t>
  </si>
  <si>
    <t>To verify links in the navigation menu are working.</t>
  </si>
  <si>
    <t>1.The page is accessble.
2.Navigation menus are accessible.</t>
  </si>
  <si>
    <t>While clicking on links in the navigation menu are redirecting to the corresponding pages while clicking</t>
  </si>
  <si>
    <t>Redirected to the corresponding page.</t>
  </si>
  <si>
    <t>TCNAV_20</t>
  </si>
  <si>
    <t>Navigation menu-Responsiveness</t>
  </si>
  <si>
    <t>To verify nevigation menu is displaying properly according to window resizing.</t>
  </si>
  <si>
    <t>1.Resize the browser window.</t>
  </si>
  <si>
    <t>Hamburger icon is appearing and working properly</t>
  </si>
  <si>
    <t>Hamburger icon is appearing and worked properly</t>
  </si>
  <si>
    <t>TC_SCRH_021</t>
  </si>
  <si>
    <t xml:space="preserve">Search Functionality- Vaild Result </t>
  </si>
  <si>
    <t>To verify that user can search with a keyword and get result.(without filters)</t>
  </si>
  <si>
    <t>1.The user must logged in.
2.All recipe page must be active.
3.Search bar should be present.</t>
  </si>
  <si>
    <t>1.Navigate to "Recipes" page.
2.Enter keyword in search box.
3.Click on "Search" Button</t>
  </si>
  <si>
    <t>Keyword :"Burger"</t>
  </si>
  <si>
    <t>Displaying recipes of all Burgers.</t>
  </si>
  <si>
    <t>Displayed 2 results.</t>
  </si>
  <si>
    <t>TC_SCRH_022</t>
  </si>
  <si>
    <t xml:space="preserve">Search Functionality-Invalid Result </t>
  </si>
  <si>
    <t>To verify that display " no result " message</t>
  </si>
  <si>
    <t>1.Navigate to "Recipes" page.
2.Enter invalid keyword in search box.
3.Click on "Search" Button</t>
  </si>
  <si>
    <t>Keyword:"Soups"</t>
  </si>
  <si>
    <t>Display "Sorry No,result Found"</t>
  </si>
  <si>
    <t>Displaying empty page with message "You are seeing results based on this 'Soup' keyword".</t>
  </si>
  <si>
    <t>Bug_09</t>
  </si>
  <si>
    <t>TC_SCRH_023</t>
  </si>
  <si>
    <t>Search Functionality-Result using filters</t>
  </si>
  <si>
    <t>To  verify user can search using filters.</t>
  </si>
  <si>
    <t>1.The user must logged in.
2.All recipe page must be active.
3.Filters must be properly loaded.</t>
  </si>
  <si>
    <t>Navigate to "Recipes" page.Select recipe Type:"Non-Vegetarian",Category:"Main Course".</t>
  </si>
  <si>
    <t>Recipe Type:"Non-Vegetarian".Category:"Main Course".</t>
  </si>
  <si>
    <t>Display recipes that matches "Main Courses" in "Non-Vegetarian".</t>
  </si>
  <si>
    <t>Displayed expected result.</t>
  </si>
  <si>
    <t>TC_SCRH_024</t>
  </si>
  <si>
    <t>Search Functionality-Result using one filter(Recipe type)</t>
  </si>
  <si>
    <t>To verify user can search choosing only one filter.</t>
  </si>
  <si>
    <t>Navigate to "Recipes" page.Select recipe Type:"Non-Vegetarian",Category:"All".</t>
  </si>
  <si>
    <t>Type:"Non-vegetarian"
Category:"All"</t>
  </si>
  <si>
    <t>Display all non vegetarian recipes.</t>
  </si>
  <si>
    <t>TC_SCRH_025</t>
  </si>
  <si>
    <t>Search Functionality-Result using one filter(Category)</t>
  </si>
  <si>
    <t>Navigate to "Recipes" page.Select recipe Type:"All",Category:"Desserts".</t>
  </si>
  <si>
    <t>Type:"All"
Category:"Desserts"</t>
  </si>
  <si>
    <t>Display all desserts item.</t>
  </si>
  <si>
    <t>TC_SCRH_026</t>
  </si>
  <si>
    <t>Search -Most rated recipes</t>
  </si>
  <si>
    <t>To verify user can view most rated recipe.</t>
  </si>
  <si>
    <t xml:space="preserve">1.The user must logged in.
2.All recipe page must be active.
</t>
  </si>
  <si>
    <t>Checked the "most rated recipe"</t>
  </si>
  <si>
    <t>Display items based on rating.</t>
  </si>
  <si>
    <t>Displayed all items based on rating.</t>
  </si>
  <si>
    <t>TC_SCRH_027</t>
  </si>
  <si>
    <t xml:space="preserve">Search -Unrare combination in filters </t>
  </si>
  <si>
    <t>To verify not to display items with unrare combinations.</t>
  </si>
  <si>
    <t>Navigate to "Recipes" page.Select recipe Type:"Non-vegetarian",Category:"Desserts".</t>
  </si>
  <si>
    <t>Type:"Non-vegetarian",Category:"Desserts".</t>
  </si>
  <si>
    <t>Display error message "No result found".</t>
  </si>
  <si>
    <t>Displayed error message "No result found".</t>
  </si>
  <si>
    <t>TC_SCRH_028</t>
  </si>
  <si>
    <t>Search-Presence of clear button in filter area</t>
  </si>
  <si>
    <t>Presence of clear button.</t>
  </si>
  <si>
    <t>Presence of clear button to clear selected filters.</t>
  </si>
  <si>
    <t>Clear button is not present</t>
  </si>
  <si>
    <t>Bug_10</t>
  </si>
  <si>
    <t>TC_SCRH_029</t>
  </si>
  <si>
    <t>Empty Search-Blank field</t>
  </si>
  <si>
    <t>Keeping searching with blank field</t>
  </si>
  <si>
    <t>Navigate to "Recipes" page.Left search bar left blank.</t>
  </si>
  <si>
    <t>Display message "Enter a valid keyword"</t>
  </si>
  <si>
    <t>Displays all recipes</t>
  </si>
  <si>
    <t>Bug_18</t>
  </si>
  <si>
    <t>TC_SCRH_030</t>
  </si>
  <si>
    <t>Search-Result for matching characters.</t>
  </si>
  <si>
    <t>To verify display result for matching characters.</t>
  </si>
  <si>
    <t xml:space="preserve">1.The user must logged in.
2.All recipe page must be active
3.Recipes with matching characters should be there.
</t>
  </si>
  <si>
    <t>Navigate to "Recipes" page.Enter "pon" in search bar</t>
  </si>
  <si>
    <t>Type:"Pon"</t>
  </si>
  <si>
    <t>Display recipes that contains "pon" characters in name.</t>
  </si>
  <si>
    <t>Displayed successfil result.</t>
  </si>
  <si>
    <t>TC_SCRH_031</t>
  </si>
  <si>
    <t>Search-Result for name with numbers</t>
  </si>
  <si>
    <t>To verify display result for names having numbers in it.</t>
  </si>
  <si>
    <t xml:space="preserve">1.The user must logged in.
2.All recipe page must be active
3.Recipes names with number should be there.
</t>
  </si>
  <si>
    <t>Navigate to "Recipes" page.Enter "Chicken 65" in search bar</t>
  </si>
  <si>
    <t>Type:"Chicken 65"</t>
  </si>
  <si>
    <t>Display recipes that contains "chicken 65" in name.</t>
  </si>
  <si>
    <t>pass</t>
  </si>
  <si>
    <t>TC_SCRH_032</t>
  </si>
  <si>
    <t>Search-Auto Suggestion</t>
  </si>
  <si>
    <t>To verify auto suggestion will appear while searching</t>
  </si>
  <si>
    <t xml:space="preserve">1.The user must logged in.
2.All recipe page must be active
3.Some names should be already searched.
</t>
  </si>
  <si>
    <t>Navigate to "Recipes" page.Click on search bar</t>
  </si>
  <si>
    <t>Auto Suggestions should be appear</t>
  </si>
  <si>
    <t>Auto suggestion appeared.</t>
  </si>
  <si>
    <t>TC_SCRH_033</t>
  </si>
  <si>
    <t>Enter key</t>
  </si>
  <si>
    <t>To verify Enter key works instead of keyboard</t>
  </si>
  <si>
    <t xml:space="preserve">1.The user must logged in.
2.All recipe page must be active
</t>
  </si>
  <si>
    <t>Navigate to "Recipes" page.Press "Enter Key" on keyboard</t>
  </si>
  <si>
    <t>Selects corresponding fields.</t>
  </si>
  <si>
    <t>Selected as expected.</t>
  </si>
  <si>
    <t>TC_SCRH_034</t>
  </si>
  <si>
    <t>Tab key</t>
  </si>
  <si>
    <t>To verify Tab key works instead of keyboard</t>
  </si>
  <si>
    <t>Navigate to "Recipes" page.Press "Tab key" on keyboard</t>
  </si>
  <si>
    <t>TC_SCRH_035</t>
  </si>
  <si>
    <t>Comments-Comments count matches with actual number in the post</t>
  </si>
  <si>
    <t xml:space="preserve">To verify comment count matches with number of comments in the recipe page. </t>
  </si>
  <si>
    <t xml:space="preserve">1.The user must logged in.
2.All recipe page must be active.
3.Selected recipe should have at least one comment.
</t>
  </si>
  <si>
    <t>1.Navigate to all recipe page.
2.Select a recipe with comments</t>
  </si>
  <si>
    <t>Comments count matches with count i recipe datail page.</t>
  </si>
  <si>
    <t>Comment counts matched.</t>
  </si>
  <si>
    <t>TC_PSTRECIP_036</t>
  </si>
  <si>
    <t>Posting recipe -Valid inputs</t>
  </si>
  <si>
    <t>To verify user can post recipes with valid data.</t>
  </si>
  <si>
    <t xml:space="preserve">1.The user must be valid.
2.The "Create Recipe" page must be active. </t>
  </si>
  <si>
    <t>1.Navigate to Create Recipe page.
2.Fill all fields with valid data. 3.Uploads approprate image.
4.Click"Submit Recipe".</t>
  </si>
  <si>
    <t>Title :"Chicke Burger",Description:" Burgers loaded with tender crispy chicken and dressed with homemade sause."Add Ingredients:" 3 chicken patti,6 buns etc...".Instructions:"added necessary instructions".Cooking time:"120 minutes",Servings:"2",Recipe type:"Non-Veg",Category"Main-Course",Image:"Uploading approprate image"</t>
  </si>
  <si>
    <t>Successfully posted and appears in recipe page.</t>
  </si>
  <si>
    <t>TC_PSTRECIP_037</t>
  </si>
  <si>
    <t>Posting recipe-Blank inputs</t>
  </si>
  <si>
    <t>To verify user cannot post recipes with blank data fields.</t>
  </si>
  <si>
    <t>1.Navigate to Create Recipe page.
2.Left fields blank. 
3.Click"Submit Recipe".</t>
  </si>
  <si>
    <t>Display proper error messages</t>
  </si>
  <si>
    <t>Displayed error messages.</t>
  </si>
  <si>
    <t>TC_PSTRECIP_038</t>
  </si>
  <si>
    <t>Posting recipe-non alphabets in title field</t>
  </si>
  <si>
    <t>To verify user cannot post recipes with invalid characters in title field.</t>
  </si>
  <si>
    <t>1.Navigate to Create Recipe page.
2.Enter non alphabets in title field. 
3.Click"Submit Recipe".</t>
  </si>
  <si>
    <t>Title :"@$#$#%$$$$$$"</t>
  </si>
  <si>
    <t>Error message should be displayed</t>
  </si>
  <si>
    <t>No error message has displayed.</t>
  </si>
  <si>
    <t>Bug_11</t>
  </si>
  <si>
    <t>TC_PSTRECIP_039</t>
  </si>
  <si>
    <t>Posting recipe-accepting numbers and spaces in title</t>
  </si>
  <si>
    <t>To verify user can post recipes with numbers and spaces in title.</t>
  </si>
  <si>
    <t>1.Navigate to Create Recipe page.
2.Enter title having numbers and spaces in title field. 
3.Click"Submit Recipe".</t>
  </si>
  <si>
    <t>Title :"Chicken 65"</t>
  </si>
  <si>
    <t>Title should be accepted.</t>
  </si>
  <si>
    <t>Title accepted</t>
  </si>
  <si>
    <t>TC_PSTRECIP_040</t>
  </si>
  <si>
    <t>Posting recipe-Description length</t>
  </si>
  <si>
    <t>To verify cannot post recipe with minimum words in description.</t>
  </si>
  <si>
    <t>1.Navigate to Create Recipe page.
2.Enter description field with 5 words. 
3.Click"Submit Recipe".</t>
  </si>
  <si>
    <t>Description"it is good"</t>
  </si>
  <si>
    <t>Bug_12</t>
  </si>
  <si>
    <t>TC_PSTRECIP_041</t>
  </si>
  <si>
    <t>Description-White spaces in between words and scentences.</t>
  </si>
  <si>
    <t>To verify unwanted white spaces got trimmed.</t>
  </si>
  <si>
    <t>1.Navigate to Create Recipe page.
2.Enter description field with unwanted white spaces. 
3.Click"Submit Recipe".</t>
  </si>
  <si>
    <t>Description:I found this [white space]   pancake recipe in my Grandma's recipe book</t>
  </si>
  <si>
    <t>Unwanted white spaces should be trimmed.</t>
  </si>
  <si>
    <t>White spaces trimmed and got posted.</t>
  </si>
  <si>
    <t>TC_PSTRECIP_042</t>
  </si>
  <si>
    <t>Ingredients-Add ingredients</t>
  </si>
  <si>
    <t>To verify user can add ingrident</t>
  </si>
  <si>
    <t>"1.Navigate to Create Recipe page.
2.Add ingredients. 
3.Click""Submit Recipe""."</t>
  </si>
  <si>
    <t>1 cup of milk.
1/4 cup of sugar.</t>
  </si>
  <si>
    <t>Successfully add ingredients.</t>
  </si>
  <si>
    <t>Successfully added ingredients.</t>
  </si>
  <si>
    <t>TC_PSTRECIP_043</t>
  </si>
  <si>
    <t>Ingredients-Delete ingredients by clicking cross(x) button.</t>
  </si>
  <si>
    <t>To verify user can delete added ingredients.</t>
  </si>
  <si>
    <t xml:space="preserve">1.The user must be valid.
2.The "Create Recipe" page must be active.
3.Add some ingredients. </t>
  </si>
  <si>
    <t>"1.Navigate to Create Recipe page.
2.Add ingredients. 
3.[delete one ingredient by clicking (x) button.
3.Click""Submit Recipe""."</t>
  </si>
  <si>
    <t>1 cup of milk.
1/4 cup of sugar.[delete]</t>
  </si>
  <si>
    <t>Successfully delete ingredients.</t>
  </si>
  <si>
    <t>Successfully deleted.</t>
  </si>
  <si>
    <t>TC_PSTRECIP_044</t>
  </si>
  <si>
    <t>Posting recipe -duplicate ingredients</t>
  </si>
  <si>
    <t>To verify not to post duplicate ingridents.</t>
  </si>
  <si>
    <t>1.Navigate to Create Recipe page.
2.Add duplicate ingridents. 
3.Click"Submit Recipe".</t>
  </si>
  <si>
    <t>2 eggs
1 onion
2 eggs</t>
  </si>
  <si>
    <t>Alert message should be displayed to notify the user.</t>
  </si>
  <si>
    <t>No warning message and duplicate ingrident added as entered.</t>
  </si>
  <si>
    <t>Bug_13</t>
  </si>
  <si>
    <t>TC_PSTRECIP_045</t>
  </si>
  <si>
    <t>Post recipe-add instructions.</t>
  </si>
  <si>
    <t>To verify user can easily add instructions.</t>
  </si>
  <si>
    <t>1.Navigate to Create Recipe page.
2.Add recipe with multiples stages.
3.Click"Submit Recipe".</t>
  </si>
  <si>
    <t xml:space="preserve">Instructions:
Dough: Prepare pizza dough through following steps..
Fillings:Steps for veg cheese fillings.
</t>
  </si>
  <si>
    <t>All steps should be clear and understandable</t>
  </si>
  <si>
    <t xml:space="preserve">Non understandable </t>
  </si>
  <si>
    <t>Bug_14</t>
  </si>
  <si>
    <t>TC_PSTRECIP_046</t>
  </si>
  <si>
    <t>Instructions: White spaces</t>
  </si>
  <si>
    <t>To verify white spaces between instructions should be trimmed.</t>
  </si>
  <si>
    <t>Heat a lightly oiled griddle or pan over medium-high heat.[white spaces] Pour or scoop the batter onto the griddle, using approximately 1/4 cup for each pancake</t>
  </si>
  <si>
    <t>White space should be trimmed.</t>
  </si>
  <si>
    <t>Got posted without trimming</t>
  </si>
  <si>
    <t>Bug_17</t>
  </si>
  <si>
    <t>TC_PSTRECIP_047</t>
  </si>
  <si>
    <t>Posting recipe-Cooking timer</t>
  </si>
  <si>
    <t>To verify timer is working properly with increment and decrement button click</t>
  </si>
  <si>
    <t>1.Navigate to Create Recipe page.
2.Click on timer increment and decrement button
3.Click"Submit Recipe".</t>
  </si>
  <si>
    <t>cooking time:10</t>
  </si>
  <si>
    <t>While clicking upward button it goes to 11,12 and while backward it should decrease.</t>
  </si>
  <si>
    <t>Displayed time accordingly</t>
  </si>
  <si>
    <t>TC_PSTRECIP_048</t>
  </si>
  <si>
    <t>Timer-negative time</t>
  </si>
  <si>
    <t>To verify timer should not accept negative time.</t>
  </si>
  <si>
    <t>1.Navigate to Create Recipe page.
2.enter time as -1.
3.Click"Submit Recipe".</t>
  </si>
  <si>
    <t>Cooking time:-1</t>
  </si>
  <si>
    <t>Should display error message.</t>
  </si>
  <si>
    <t>Value must be greater than or equal to 1</t>
  </si>
  <si>
    <t>TC_PSTRECIP_049</t>
  </si>
  <si>
    <t>Timer-Zero</t>
  </si>
  <si>
    <t>To verify timer should not accept zero time.</t>
  </si>
  <si>
    <t>1.Navigate to Create Recipe page.
2.Enter time as 0.
3.Click"Submit Recipe".</t>
  </si>
  <si>
    <t>Cooking time:0</t>
  </si>
  <si>
    <t>TC_PSTRECIP_050</t>
  </si>
  <si>
    <t>Posting recipe-limit</t>
  </si>
  <si>
    <t>To verify timer has a limit</t>
  </si>
  <si>
    <t>1.Navigate to Create Recipe page.
2.Enter time as 10000
3.Click"Submit Recipe".</t>
  </si>
  <si>
    <t>Display error message "Time exceeds".</t>
  </si>
  <si>
    <t>Accepted time</t>
  </si>
  <si>
    <t>Bug_15</t>
  </si>
  <si>
    <t>TC_PSTRECIP_051</t>
  </si>
  <si>
    <t>Posting recipe-Displaying time in hours.</t>
  </si>
  <si>
    <t xml:space="preserve">To verify time can be displayed as hour </t>
  </si>
  <si>
    <t>1.Navigate to Create Recipe page.
2.Enter time as 720.
3.Click"Submit Recipe".</t>
  </si>
  <si>
    <t>Cooking time:720</t>
  </si>
  <si>
    <t>Time should be displayed as 12 hours.</t>
  </si>
  <si>
    <t>Displayed as 720 minutesitself.</t>
  </si>
  <si>
    <t>Bug_16</t>
  </si>
  <si>
    <t>TC_PSTRECIP_052</t>
  </si>
  <si>
    <t>Servings-Valid input</t>
  </si>
  <si>
    <t>To verify user can enter valid number of servings and is accepted.</t>
  </si>
  <si>
    <t>1.Navigate to Create Recipe page.
2.Enter Servings as 3.
3.Click"Submit Recipe".</t>
  </si>
  <si>
    <t>Servings:3</t>
  </si>
  <si>
    <t>Display 3 servings on posted recipe page.</t>
  </si>
  <si>
    <t>Displayed 3 servings on posted recipe page.</t>
  </si>
  <si>
    <t>TC_PSTRECIP_053</t>
  </si>
  <si>
    <t>Servings-Negative input</t>
  </si>
  <si>
    <t>To verify user enter invalid number of servings and should not be accepted.</t>
  </si>
  <si>
    <t>1.Navigate to Create Recipe page.
2.Enter Servings as -1.
3.Click"Submit Recipe".</t>
  </si>
  <si>
    <t>Servings:-1</t>
  </si>
  <si>
    <t>Display error message "Field must be greater or equal to 1.</t>
  </si>
  <si>
    <t>Value accepted .</t>
  </si>
  <si>
    <t>Bug_19</t>
  </si>
  <si>
    <t>TC_PSTRECIP_054</t>
  </si>
  <si>
    <t>Servings-Zero</t>
  </si>
  <si>
    <t>To verify user enter zero as number of servings and should not be accepted.</t>
  </si>
  <si>
    <t>1.Navigate to Create Recipe page.
2.Enter Servings as 0.
3.Click"Submit Recipe".</t>
  </si>
  <si>
    <t>Servings:0</t>
  </si>
  <si>
    <t>Bug_20</t>
  </si>
  <si>
    <t>TC_PSTRECIP_055</t>
  </si>
  <si>
    <t>Servings-Blank input</t>
  </si>
  <si>
    <t>To verify user left blank servings field and cannot be accepted.</t>
  </si>
  <si>
    <t>1.Navigate to Create Recipe page.
2.Leave servings field [blank].
3.Click"Submit Recipe".</t>
  </si>
  <si>
    <t>[blank]</t>
  </si>
  <si>
    <t>Please fill out this field</t>
  </si>
  <si>
    <t>TC_PSTRECIP_056</t>
  </si>
  <si>
    <t>Servings-Non-Numeric</t>
  </si>
  <si>
    <t>To verify user enter non numeric number of servings and cannot be accepted.</t>
  </si>
  <si>
    <t>1.Navigate to Create Recipe page.
2.Enter Servings as "@$hh".
3.Click"Submit Recipe".</t>
  </si>
  <si>
    <t>Servings:"@$hh".</t>
  </si>
  <si>
    <t>Error message should be displayed that only"numeric values should be entered".</t>
  </si>
  <si>
    <t>Bug_21</t>
  </si>
  <si>
    <t>TC_PSTRECIP_057</t>
  </si>
  <si>
    <t>Servings -Leading zeros.</t>
  </si>
  <si>
    <t>To verify user  enter number with leading zeros to a number of servings and cannot be accepted.</t>
  </si>
  <si>
    <t>1.Navigate to Create Recipe page.
2.Enter Servings as 006.
3.Click"Submit Recipe".</t>
  </si>
  <si>
    <t>Servings:006.</t>
  </si>
  <si>
    <t>Leading zeros must be omitted.</t>
  </si>
  <si>
    <t>No proper error message is displayed.</t>
  </si>
  <si>
    <t>Bug_22</t>
  </si>
  <si>
    <t>TC_PSTRECIP_058</t>
  </si>
  <si>
    <t>Servings-Maximum Number</t>
  </si>
  <si>
    <t>To verify user can enter valid number of servings.</t>
  </si>
  <si>
    <t>1.Navigate to Create Recipe page.
2.Enter Servings as 1000.
3.Click"Submit Recipe".</t>
  </si>
  <si>
    <t>Servings:1000.</t>
  </si>
  <si>
    <t>Displaying an error message "Enter an ideal number between 1 ad 50"</t>
  </si>
  <si>
    <t>Accepted 1000</t>
  </si>
  <si>
    <t>Bug_23</t>
  </si>
  <si>
    <t>TC_PSTRECIP_059</t>
  </si>
  <si>
    <t>DropDown-Default State</t>
  </si>
  <si>
    <t>To check if  dropdown  displays a placeholder by default</t>
  </si>
  <si>
    <t>1. Load the form page.
2. Check the placeholder text in the dropdown before any selection.</t>
  </si>
  <si>
    <t>Placeholder text (e.g., "Select Recipe Type" or "Select Category") should be visible.</t>
  </si>
  <si>
    <t>No text is displayed.</t>
  </si>
  <si>
    <t>Bug_24</t>
  </si>
  <si>
    <t>TC_PSTRECIP_060</t>
  </si>
  <si>
    <t>DropDown -Displaying  all options when clicked</t>
  </si>
  <si>
    <t>Verify that the dropdown options are displayed correctly when clicked</t>
  </si>
  <si>
    <t>1.The user must be valid.
2.The "Create Recipe" page must be active. 
3.List should be already added.</t>
  </si>
  <si>
    <t>All predefined options should be displayed in the dropdown menu.</t>
  </si>
  <si>
    <t>All options arre displayed</t>
  </si>
  <si>
    <t>TC_PSTRECIP_061</t>
  </si>
  <si>
    <t>DropDown-Selected option is displayed.</t>
  </si>
  <si>
    <t>Verify that a valid option can be selected from the dropdown.</t>
  </si>
  <si>
    <t>1. Click on the dropdown.
2. Select a valid option.
3. Verify if the selected option is displayed in the dropdown field after selection.</t>
  </si>
  <si>
    <t xml:space="preserve">Option: "Dessert" (for Category) or "Vegetarian" (for Recipe Type)	</t>
  </si>
  <si>
    <t>The selected option should be displayed in the dropdown field.</t>
  </si>
  <si>
    <t>The selected option is displayed.</t>
  </si>
  <si>
    <t>TC_PSTRECIP_062</t>
  </si>
  <si>
    <t>DropDown-Left Blank</t>
  </si>
  <si>
    <t>Verify displaying error message while dropdown left without selection.</t>
  </si>
  <si>
    <t>1.Fill all remaining fields.
2.Leave the dropdown unselected.</t>
  </si>
  <si>
    <t>Error message should be displayed.</t>
  </si>
  <si>
    <t>Not displayed any error message and page seems like unresponsive.</t>
  </si>
  <si>
    <t>Bug_25</t>
  </si>
  <si>
    <t>TC_PSTRECIP_063</t>
  </si>
  <si>
    <t>DropoDown-After error selected option should be retained.</t>
  </si>
  <si>
    <t>Verify that the selected option is retained after a validation error occurs in another field.</t>
  </si>
  <si>
    <t>1.The user must be valid.
2.The "Create Recipe" page must be active. 
3.One of the options should be selected.</t>
  </si>
  <si>
    <t>1. Select a valid option from the dropdown.
2. Leave another required field empty.
3. Click "Submit Recipe".
4. Check if the dropdown retains the selected option.</t>
  </si>
  <si>
    <t>Recipe Type:"Non vegetarian".
Category:"Appitaizer"</t>
  </si>
  <si>
    <t>The dropdown should retain the selected option after a validation error.</t>
  </si>
  <si>
    <t>The dropdown retained the selected option after a validation error.</t>
  </si>
  <si>
    <t>TC_PSTRECIP_064</t>
  </si>
  <si>
    <t>DropDown-Keyboard Navigation</t>
  </si>
  <si>
    <t>Verify keyboard navigation for dropdown options.</t>
  </si>
  <si>
    <t>1.Use the arrow keys to navigate options.
2. Press Enter/Space to select an option.
3. Verify the selection.</t>
  </si>
  <si>
    <t>The dropdown should allow navigation and selection using the keyboard.</t>
  </si>
  <si>
    <t>Navigation allowed using keyboard.</t>
  </si>
  <si>
    <t>TC_PSTRECIP_065</t>
  </si>
  <si>
    <t>images-Successful upload</t>
  </si>
  <si>
    <t>Verify that an image can be uploaded successfully.</t>
  </si>
  <si>
    <t>1.The user must be valid.
2.The "Create Recipe" page must be active. 
3."Choose File" button should visible.</t>
  </si>
  <si>
    <t>1. Click on the "Choose File" button.
2. Select a valid image file (e.g., JPG, PNG).
3. Verify that the selected file name is displayed beside the button.</t>
  </si>
  <si>
    <t>Valid image file: "recipe.jpg"</t>
  </si>
  <si>
    <t>The image file name should be displayed, indicating successful selection.Redirecting to "All Recipe" page</t>
  </si>
  <si>
    <t>Successful Upload.</t>
  </si>
  <si>
    <t>TC_PSTRECIP_066</t>
  </si>
  <si>
    <t>Images-Invalid Format</t>
  </si>
  <si>
    <t>Verify preventing unsupported file format cannot be uploaded.</t>
  </si>
  <si>
    <t>1. Click on the "Choose File" button.
2. Select a file in an unsupported format (e.g., PDF, DOC).
3. Attempt to submit the form.</t>
  </si>
  <si>
    <t>Invalid file: "document.pdf"</t>
  </si>
  <si>
    <t>An erorr message should be displayed.</t>
  </si>
  <si>
    <t>Bug_26</t>
  </si>
  <si>
    <t>TC_PSTRECIP_067</t>
  </si>
  <si>
    <t>Images-Left Empty</t>
  </si>
  <si>
    <t>Verifying form cannot be submitted without uploading images</t>
  </si>
  <si>
    <t xml:space="preserve">1.Fill out all other fields in the form.
2.Click the "Submit" button.
</t>
  </si>
  <si>
    <t>An error message should be displayed.Also preventing form submission.</t>
  </si>
  <si>
    <t>Displayed message "please select a file"</t>
  </si>
  <si>
    <t>TC_PSTRECIP_068</t>
  </si>
  <si>
    <t>Image -File size</t>
  </si>
  <si>
    <t>Verifiyng images of larger size cannot be uploaded.</t>
  </si>
  <si>
    <t xml:space="preserve">1. Click on the "Choose File" button.
2. Select a large image file exceeding the size limit (e.g., 10MB).
3. Attempt to submit the form.
</t>
  </si>
  <si>
    <t>Large file: "large_recipe.jpg" (30MB)</t>
  </si>
  <si>
    <t>Page loading takes more time and not displaying error message.</t>
  </si>
  <si>
    <t>Bug_27</t>
  </si>
  <si>
    <t>TC_PSTRECIP_069</t>
  </si>
  <si>
    <t>Image -Multiple upload</t>
  </si>
  <si>
    <t>Verifying multiple uploading images is possible or not.</t>
  </si>
  <si>
    <t xml:space="preserve">1. Click on the "Choose File" button.
2. Select an image file.
3.After uploading try again with another file.
3. Attempt to submit the form.
</t>
  </si>
  <si>
    <t>Valid image file: "recipe.jpg"
Valid image file :"Recipe 2.jpg"</t>
  </si>
  <si>
    <t>Display message "One image can be uploaded"</t>
  </si>
  <si>
    <t>Recently added image is added.</t>
  </si>
  <si>
    <t>Bug_28</t>
  </si>
  <si>
    <t>TC_PSTRECIP_070</t>
  </si>
  <si>
    <t>Submit button-Proper visible</t>
  </si>
  <si>
    <t>Verifying "Submit Recipe" button is properly visible and aligned.</t>
  </si>
  <si>
    <t xml:space="preserve">1.The user must be valid.
2.The "Create Recipe" page must be active. 
</t>
  </si>
  <si>
    <t>Scroll down the page</t>
  </si>
  <si>
    <t>Submit button will be viewed.</t>
  </si>
  <si>
    <t>Submit button viewed and aligned properly.</t>
  </si>
  <si>
    <t>TC_PSTRECIP_071</t>
  </si>
  <si>
    <t>Submit button-Clickable</t>
  </si>
  <si>
    <t>Verifying "Submit Recipe" button is clickable.</t>
  </si>
  <si>
    <t>1.Scroll down the page.
2.Click on submit button.</t>
  </si>
  <si>
    <t>Submit button should be clickable.</t>
  </si>
  <si>
    <t>Submit button is clickable.</t>
  </si>
  <si>
    <t>TC_PSTRECIP_072</t>
  </si>
  <si>
    <t>Submit button-Successfull submission</t>
  </si>
  <si>
    <t>Verifying submit button is  working properly during successful submission of form.</t>
  </si>
  <si>
    <t xml:space="preserve">1.The user must be valid.
2.The "Create Recipe" page must be active.
</t>
  </si>
  <si>
    <t>1.All fields should be filled.
2.Image should be uploaded.
3.Click the submit button.</t>
  </si>
  <si>
    <t>All valid inputs
Valid image</t>
  </si>
  <si>
    <t>The form should be submitted.</t>
  </si>
  <si>
    <t>Form submitted.</t>
  </si>
  <si>
    <t>TC_PSTRECIP_073</t>
  </si>
  <si>
    <t>Submit button-Alert message</t>
  </si>
  <si>
    <t>Verifying displaying of successfull alert message after form submission</t>
  </si>
  <si>
    <t xml:space="preserve">1.The user must be valid.
2.The "Create Recipe" page must be active.
3.A successfull form submission.
</t>
  </si>
  <si>
    <t xml:space="preserve">1.All fields with valid inputs.
2.Click "Submit button".
</t>
  </si>
  <si>
    <t>A  valid form</t>
  </si>
  <si>
    <t>An alert message of " Your recipe has posted successfully."</t>
  </si>
  <si>
    <t>No alert message.</t>
  </si>
  <si>
    <t>Bug_29</t>
  </si>
  <si>
    <t>TC_PSTRECIP_074</t>
  </si>
  <si>
    <t>Submit button-Proper redirection</t>
  </si>
  <si>
    <t>Verifying of page redirection after successfull page submission.</t>
  </si>
  <si>
    <t>Redirection to Home page.</t>
  </si>
  <si>
    <t>Redirecting to home page.</t>
  </si>
  <si>
    <t>TC_PSTRECIP_075</t>
  </si>
  <si>
    <t>Submit  button -Invalid form submission</t>
  </si>
  <si>
    <t>Verifying displaying of error message while invalid form submission.</t>
  </si>
  <si>
    <t xml:space="preserve">1.The user must be valid.
2.The "Create Recipe" page must be active.
3.An invalid form with all fields left blank.
</t>
  </si>
  <si>
    <t>All fields left blank.</t>
  </si>
  <si>
    <t>Display error message "please fill the fields".</t>
  </si>
  <si>
    <t>TC_PSTRECIP_076</t>
  </si>
  <si>
    <t>Form-Reset option</t>
  </si>
  <si>
    <t>Verifying the presence of "Reset" button.</t>
  </si>
  <si>
    <t xml:space="preserve">1.The user must be valid.
2.The "Create Recipe" page must be active.
3.Some fields should be filled.
</t>
  </si>
  <si>
    <t>Fill some fields.</t>
  </si>
  <si>
    <t>Title:"Salad".
Description:"Complete meal at night".
etc...</t>
  </si>
  <si>
    <t>All fields cleared in one click.</t>
  </si>
  <si>
    <t>Button is not present.</t>
  </si>
  <si>
    <t>Bug_30</t>
  </si>
  <si>
    <t>TC_VIWRECIP_77</t>
  </si>
  <si>
    <t>Recipe-Matching Image</t>
  </si>
  <si>
    <t>Verifying the displayed image matches with the recipe.</t>
  </si>
  <si>
    <t>The recipe page should load successfully.</t>
  </si>
  <si>
    <t>1. Open the recipe page.
2. Check if the recipe image is displayed correctly on the page.</t>
  </si>
  <si>
    <t>The recipe image matches the respective recipe.</t>
  </si>
  <si>
    <t>The image match with the recipe.</t>
  </si>
  <si>
    <t>TC_VIWRECIP_78</t>
  </si>
  <si>
    <t>Recipe-Image alignment</t>
  </si>
  <si>
    <t>Verifiying displayed image aligned properly.</t>
  </si>
  <si>
    <t>Clear and aligned image should                                                                                                                                                                                                                                                                                                                                                                                                                                                                                                                                                                                                                                                                                                                                                                                                                                            displayed</t>
  </si>
  <si>
    <t>Images got zoomed in.</t>
  </si>
  <si>
    <t>Bug_031</t>
  </si>
  <si>
    <t>TC_VIWRECIP_79</t>
  </si>
  <si>
    <t>Recipe-Viewing Clicked recipe</t>
  </si>
  <si>
    <t>Verify recipe details matching</t>
  </si>
  <si>
    <t>The recipe should have all details</t>
  </si>
  <si>
    <t>1.Open Recipe page.
2.Click one recipe.
3.Observe contents</t>
  </si>
  <si>
    <t>contents should be ralatable</t>
  </si>
  <si>
    <t>Contents are matching.</t>
  </si>
  <si>
    <t>TC_VIWRECIP_80</t>
  </si>
  <si>
    <t>Recipe-Alignments</t>
  </si>
  <si>
    <t>Verify recipe details can be readble and understandable</t>
  </si>
  <si>
    <t>contents should be undestandable</t>
  </si>
  <si>
    <t>Contents are understandbles.</t>
  </si>
  <si>
    <t>TC_VIWRECIP_81</t>
  </si>
  <si>
    <t xml:space="preserve">Recipe-Veg in green </t>
  </si>
  <si>
    <t>Verify label for Vegetarian is green in colour</t>
  </si>
  <si>
    <t>A vegetarian recipe should be present</t>
  </si>
  <si>
    <t>1.Open Recipe page.
2.Click one  vegetarian recipe.
3.Check the label</t>
  </si>
  <si>
    <t>Label should be green colour</t>
  </si>
  <si>
    <t>Label is in green colour</t>
  </si>
  <si>
    <t>TC_VIWRECIP_82</t>
  </si>
  <si>
    <t>Recipe-Non Veg in red</t>
  </si>
  <si>
    <t>Verify label for Non-Vegetarian is red in colour</t>
  </si>
  <si>
    <t>A non-vegetarian recipe should be present</t>
  </si>
  <si>
    <t>1.Open Recipe page.
2.Click one  non-vegetarian recipe.
3.Check the label</t>
  </si>
  <si>
    <t>Label should be red colour</t>
  </si>
  <si>
    <t>Label is in red colour</t>
  </si>
  <si>
    <t>TC_VIWRECIP_83</t>
  </si>
  <si>
    <t>Recipe-Pescatarian in blue</t>
  </si>
  <si>
    <t>Verify label for Pescatarian is blue in colour</t>
  </si>
  <si>
    <t>A Pescatarian recipe should be present</t>
  </si>
  <si>
    <t>1.Open Recipe page.
2.Click one  Pescatarian recipe.
3.Check the label</t>
  </si>
  <si>
    <t>Label should be blue colour</t>
  </si>
  <si>
    <t>Label is in blue colour</t>
  </si>
  <si>
    <t>TC_VIWRECIP_84</t>
  </si>
  <si>
    <t>Recipe-Save Button</t>
  </si>
  <si>
    <t xml:space="preserve">Verify recipe can be saved </t>
  </si>
  <si>
    <t>At least one recipe should be there</t>
  </si>
  <si>
    <t>1.Open Recipe page.
2.Click one recipe.
3.Click save button</t>
  </si>
  <si>
    <t>Recipe has to be saved to clicked user profile.</t>
  </si>
  <si>
    <t>Recipe had saved</t>
  </si>
  <si>
    <t>TC_VIWRECIP_85</t>
  </si>
  <si>
    <t>Recipe-Unsave Button</t>
  </si>
  <si>
    <t xml:space="preserve">Verify saved recipe can be unsaved </t>
  </si>
  <si>
    <t>One recipe should be saved by the current user.</t>
  </si>
  <si>
    <t>1.Open Recipe page.
2.Click one  saved recipe.
3.Click unsave button</t>
  </si>
  <si>
    <t>Recipe has to be unsaved from clicked user profile.</t>
  </si>
  <si>
    <t>Recipe  had unsaved.</t>
  </si>
  <si>
    <t>TC_VIWRECIP_86</t>
  </si>
  <si>
    <t>Recipe -Save own recipe</t>
  </si>
  <si>
    <t>Verify that user cannot save his own recipe</t>
  </si>
  <si>
    <t>Logged in user has his own recipe.</t>
  </si>
  <si>
    <t xml:space="preserve">1.Open Recipe page.
2.Click own  recipe.
</t>
  </si>
  <si>
    <t>Save button must not be there.</t>
  </si>
  <si>
    <t>Save button is not there.</t>
  </si>
  <si>
    <t>TC_VIWRECIP_87</t>
  </si>
  <si>
    <t>Recipe -Back button</t>
  </si>
  <si>
    <t>Verify "Back to all recipes" button functionality</t>
  </si>
  <si>
    <t>User has to select one recipe</t>
  </si>
  <si>
    <t xml:space="preserve">1.Open Recipe page.
2.Click one recipe.
</t>
  </si>
  <si>
    <t>Back button should redirected to all recipes.</t>
  </si>
  <si>
    <t>Back button works as expected and  redirected to all recipes.</t>
  </si>
  <si>
    <t>TC_VIWRECIP_88</t>
  </si>
  <si>
    <t>Ingridents are clickable</t>
  </si>
  <si>
    <t>verify checkboxes of ingridents are clickable</t>
  </si>
  <si>
    <t>1.Open Recipe page.
2.Click one recipe.
3.Click on ingridents.</t>
  </si>
  <si>
    <t>Checkboxes must be clickable</t>
  </si>
  <si>
    <t>Checkboxes are clickable</t>
  </si>
  <si>
    <t>TC_VIWRECIP_89</t>
  </si>
  <si>
    <t>Checked ingrident colour changes while mouse hover</t>
  </si>
  <si>
    <t>Verify Checked ingrident colour changes while mouse hovering</t>
  </si>
  <si>
    <t>User has to select one recipe with ingridents</t>
  </si>
  <si>
    <t>1.Open Recipe page.
2.Click one recipe.
3.Click on ingridents
4.observe the change</t>
  </si>
  <si>
    <t>Checked ingrident colour has to change while mouse hovering</t>
  </si>
  <si>
    <t>Checked ingrident colour had changed while mouse hovering</t>
  </si>
  <si>
    <t>TC_VIWRECIP_90</t>
  </si>
  <si>
    <t>Post comment-Valid</t>
  </si>
  <si>
    <t>Verify user can post valid comment</t>
  </si>
  <si>
    <t xml:space="preserve">User has to select one recipe </t>
  </si>
  <si>
    <r>
      <rPr>
        <rFont val="Arial"/>
        <color theme="1"/>
      </rPr>
      <t xml:space="preserve">1.Open Recipe page.
2.Click one recipe.
</t>
    </r>
    <r>
      <rPr>
        <rFont val="Arial"/>
        <color rgb="FF000000"/>
      </rPr>
      <t>3.Post</t>
    </r>
    <r>
      <rPr>
        <rFont val="Arial"/>
        <color theme="1"/>
      </rPr>
      <t xml:space="preserve"> some comments under leave comment
4.observe the change</t>
    </r>
  </si>
  <si>
    <t>Subject:add subject
Comment: add comment</t>
  </si>
  <si>
    <t>Post has to be successfully sumit and seen under comment session.</t>
  </si>
  <si>
    <t>Post had submitted successfully and seen under comment session.</t>
  </si>
  <si>
    <t>TC_VIWRECIP_91</t>
  </si>
  <si>
    <t>Comment-without subject</t>
  </si>
  <si>
    <t>Verify user can post without subject</t>
  </si>
  <si>
    <t xml:space="preserve">1.Open Recipe page.
2.Click one recipe.
3.Post comment without subject
</t>
  </si>
  <si>
    <t>Subject:[left blank]
Comment: add comment</t>
  </si>
  <si>
    <t>Post has to display in comment session</t>
  </si>
  <si>
    <t>Successfully posted in comment session</t>
  </si>
  <si>
    <t>TC_VIWRECIP_92</t>
  </si>
  <si>
    <t>Comment -without message</t>
  </si>
  <si>
    <t>Verify user cannot post with message left blank</t>
  </si>
  <si>
    <t xml:space="preserve">1.Open Recipe page.
2.Click one recipe.
3.Post comment without comment.
</t>
  </si>
  <si>
    <t>Subject:add subject
Comment: [left blank]</t>
  </si>
  <si>
    <t>An error message has to display.</t>
  </si>
  <si>
    <t>Error message  did not displayed in the current page.</t>
  </si>
  <si>
    <t>Bug_032</t>
  </si>
  <si>
    <t>TC_VIWRECIP_93</t>
  </si>
  <si>
    <t>Post comment -viewing for others</t>
  </si>
  <si>
    <t>Verify user can see comments of recipe</t>
  </si>
  <si>
    <t>User has to select one recipe  with comments</t>
  </si>
  <si>
    <t>1.Open Recipe page.
2.Click one recipe.
3.Observe comments.</t>
  </si>
  <si>
    <t>Comments can be view.</t>
  </si>
  <si>
    <t>Comments  can be viewed.</t>
  </si>
  <si>
    <t>TC_VIWRECIP_94</t>
  </si>
  <si>
    <t>Post comments-blank data</t>
  </si>
  <si>
    <t>Verify user cannot post blank comment</t>
  </si>
  <si>
    <t>[left blank]</t>
  </si>
  <si>
    <t>Error message has to display</t>
  </si>
  <si>
    <t>Does not displayed any error message in current page</t>
  </si>
  <si>
    <t>Bug_033</t>
  </si>
  <si>
    <t>TC_VIWRECIP_95</t>
  </si>
  <si>
    <t>Comments-Own recipe</t>
  </si>
  <si>
    <t>Verify user cannot comment for own recipe</t>
  </si>
  <si>
    <t>User has to select his own recipe</t>
  </si>
  <si>
    <t xml:space="preserve">1.Open Recipe page.
2.Click own recipe.
</t>
  </si>
  <si>
    <t>Comment session should not be present</t>
  </si>
  <si>
    <t>comment session is not avaliable.</t>
  </si>
  <si>
    <t>TC_VIWRECIP_96</t>
  </si>
  <si>
    <t>Comment-Chronological order</t>
  </si>
  <si>
    <t>Verify comments are displayed in chronological order</t>
  </si>
  <si>
    <t>Comments should be in latest fast.</t>
  </si>
  <si>
    <t>Older comments are displayed first</t>
  </si>
  <si>
    <t>Bug_034</t>
  </si>
  <si>
    <t>TC_VIWRECIP_97</t>
  </si>
  <si>
    <t>Comment-same user multiple times</t>
  </si>
  <si>
    <t>verify user cannot post multiple comments</t>
  </si>
  <si>
    <t>1.Open Recipe page.
2.Click one recipe.
3.Post comments multiple times</t>
  </si>
  <si>
    <t>subject:[add subject]
message:[add message]
press enter
subject:[add subject]
message:[add message]</t>
  </si>
  <si>
    <t>User can post only one comment.</t>
  </si>
  <si>
    <t>Only latest comment is displayed</t>
  </si>
  <si>
    <t>TC_VIWRECIP_98</t>
  </si>
  <si>
    <t>Rating- Successfull submission</t>
  </si>
  <si>
    <t>Verify submitting star rating is successfull</t>
  </si>
  <si>
    <t>1.User must be logged in.
2.The star rating component should load on the page.</t>
  </si>
  <si>
    <t>1. Select a star rating (e.g., 3 stars).
2. Click on the "Submit Rating" button.</t>
  </si>
  <si>
    <t>Your Rating:3</t>
  </si>
  <si>
    <t>The selected star rating should submitted successfully,reloading page with submitted rating.</t>
  </si>
  <si>
    <t>The selected star rating is successfully submitted and page is realoded with submitted rating.</t>
  </si>
  <si>
    <t>TC_VIWRECIP_99</t>
  </si>
  <si>
    <t>Rating-Invalid submission</t>
  </si>
  <si>
    <t xml:space="preserve">Verifying user cannot submit rating without marking star.  </t>
  </si>
  <si>
    <t>1.User must be logged in.
2.The rating component should load, and no star should be selected initially.</t>
  </si>
  <si>
    <t>1. Attempt to click "Submit Rating" without selecting any stars.</t>
  </si>
  <si>
    <t>Display an error message to select a star rating.</t>
  </si>
  <si>
    <t>The page become unresponsive.</t>
  </si>
  <si>
    <t>Bug_035</t>
  </si>
  <si>
    <t>TC_VIWRECIP_100</t>
  </si>
  <si>
    <t>Rating-Change rating.</t>
  </si>
  <si>
    <t>Verifying user can change  rating once submitted.</t>
  </si>
  <si>
    <t>1.User must be logged in.
2.Recipe should be already rated .</t>
  </si>
  <si>
    <t>1.Select a new star rating.
2.Click on "Changing rating".</t>
  </si>
  <si>
    <t>Your Rating:4</t>
  </si>
  <si>
    <t xml:space="preserve">A new rating component should load along with already rated component . </t>
  </si>
  <si>
    <t xml:space="preserve">A new rating component loaded along with already rated component . </t>
  </si>
  <si>
    <t>TC_VIWRECIP_101</t>
  </si>
  <si>
    <t>Change rating button</t>
  </si>
  <si>
    <t>Verifying "submit rating" button  changed to "change rating" once rated.</t>
  </si>
  <si>
    <t>Revisit the page.</t>
  </si>
  <si>
    <t>The "Submit" button has to change to "Change Rating"</t>
  </si>
  <si>
    <t xml:space="preserve">The "submit button" changed to "change rating" </t>
  </si>
  <si>
    <t>TC_VIWRECIP_102</t>
  </si>
  <si>
    <t>Previous rating</t>
  </si>
  <si>
    <t>Verifying user can view his previous rating.</t>
  </si>
  <si>
    <t>1.User must be logged in.
2.Recipe should be already rated  by user.</t>
  </si>
  <si>
    <t>Display previous entered rating</t>
  </si>
  <si>
    <t>Displayed previous entered rating.</t>
  </si>
  <si>
    <t>TC_VIWRECIP_103</t>
  </si>
  <si>
    <t>Look and access of star rating</t>
  </si>
  <si>
    <t>To verify rating component  is in ease of use.</t>
  </si>
  <si>
    <t>Observe the star rateing</t>
  </si>
  <si>
    <t>Rating component ican be ease of use.</t>
  </si>
  <si>
    <t>Understandable and clickable rating component</t>
  </si>
  <si>
    <t>TC_Profile_104</t>
  </si>
  <si>
    <t>Profile-Loads</t>
  </si>
  <si>
    <t>Verify profile page loads</t>
  </si>
  <si>
    <t>User must be logged in</t>
  </si>
  <si>
    <t>1. Log in to the application
2. Navigate to "My Profile"</t>
  </si>
  <si>
    <t>My profile and related menus has to display</t>
  </si>
  <si>
    <t>My profile and related menus has displayed</t>
  </si>
  <si>
    <t>TC_Profile_105</t>
  </si>
  <si>
    <t>Profile-intented user</t>
  </si>
  <si>
    <t xml:space="preserve">Verify profile details of logged in user </t>
  </si>
  <si>
    <t>User must have profile data saved</t>
  </si>
  <si>
    <t>1. Navigate to "My Profile"
2. Check if details are displayed</t>
  </si>
  <si>
    <t>Saved details of user has to display</t>
  </si>
  <si>
    <t>Saved details of user has displayed</t>
  </si>
  <si>
    <t>TC_Profile_106</t>
  </si>
  <si>
    <t>Profile-My post</t>
  </si>
  <si>
    <t>Verify navigation to "My Posts"</t>
  </si>
  <si>
    <t>User must have posted at least one recipe</t>
  </si>
  <si>
    <t>1.Navigate to "my profile" 
2.Click on "My Posts" in the side menu</t>
  </si>
  <si>
    <t>User can view his own recipes</t>
  </si>
  <si>
    <t>User viewed his own posts</t>
  </si>
  <si>
    <t>TC_Profile_107</t>
  </si>
  <si>
    <t>Profile-Saved post</t>
  </si>
  <si>
    <t>Verify saved posts are displaying</t>
  </si>
  <si>
    <t>User must have saved posts</t>
  </si>
  <si>
    <t>1. Navigate to "Saved Posts"
2. Check if saved posts are displayed</t>
  </si>
  <si>
    <t>User can view recipes which he has saved</t>
  </si>
  <si>
    <t>User viewed recipes that he had saved</t>
  </si>
  <si>
    <t>TC_Profile_108</t>
  </si>
  <si>
    <t>Profile-posted comments</t>
  </si>
  <si>
    <t>Verify posted comments are displaying</t>
  </si>
  <si>
    <t>User must have commented on posts</t>
  </si>
  <si>
    <t>1. Navigate to "My Comments"
2. Check if comments are displayed</t>
  </si>
  <si>
    <t>User comments on posts</t>
  </si>
  <si>
    <t>User viewed comments that he had posted</t>
  </si>
  <si>
    <t>TC_Profile_109</t>
  </si>
  <si>
    <t>Profile-given rating</t>
  </si>
  <si>
    <t>Verify rating display</t>
  </si>
  <si>
    <t>User must have given ratings</t>
  </si>
  <si>
    <t>1. Navigate to "My Rating"
2. Check if ratings are displayed</t>
  </si>
  <si>
    <t>Ratings given or received</t>
  </si>
  <si>
    <t>User viewed ratings that he had given</t>
  </si>
  <si>
    <t>TC_Profile_110</t>
  </si>
  <si>
    <t>Profile-update profile</t>
  </si>
  <si>
    <t>Verify updating profile info</t>
  </si>
  <si>
    <t>1. Navigate to "Edit Profile"
2. Update details
3. Save changes</t>
  </si>
  <si>
    <t>Valid name, email, phone, gender changes</t>
  </si>
  <si>
    <t>User changed his details and profile updated</t>
  </si>
  <si>
    <t>TC_HOME_112</t>
  </si>
  <si>
    <t>Home-logo</t>
  </si>
  <si>
    <t>Verify clicking on logo returns to main page</t>
  </si>
  <si>
    <t>User is on any page</t>
  </si>
  <si>
    <t>1. Click on the website logo</t>
  </si>
  <si>
    <t>User should be redirected to the main page</t>
  </si>
  <si>
    <t>Page 404 found</t>
  </si>
  <si>
    <t>TC_HOME_113</t>
  </si>
  <si>
    <t>Home-Social media icons</t>
  </si>
  <si>
    <t>Verify social media icons redirect to correct pages</t>
  </si>
  <si>
    <t>Social media icons are present on the page</t>
  </si>
  <si>
    <t>1. Click on each social media icon</t>
  </si>
  <si>
    <t>Each icon should open the respective social media page</t>
  </si>
  <si>
    <t>Not redirecting to any of the pages</t>
  </si>
  <si>
    <t>TC_HOME_114</t>
  </si>
  <si>
    <t>Navigation menu-Recipes</t>
  </si>
  <si>
    <t>Verify the spelling of the Recipes in navigation menu</t>
  </si>
  <si>
    <t>Navigation menu is available</t>
  </si>
  <si>
    <t>1.Observe the spelling of recipies on navigation menu</t>
  </si>
  <si>
    <t>Spelling of Recipies must be correct</t>
  </si>
  <si>
    <t>Recipies spelling mistake</t>
  </si>
  <si>
    <t>TC_HOME_115</t>
  </si>
  <si>
    <t>All pages-Mandatory fields</t>
  </si>
  <si>
    <t>Verify mandatory fields are marked in all forms</t>
  </si>
  <si>
    <t>Forms have mandatory fields</t>
  </si>
  <si>
    <t>1.Observe all pages
2.Submit pages with blank data</t>
  </si>
  <si>
    <t>Mandatory fields has to be specified</t>
  </si>
  <si>
    <t>Cannot identify mandatory fields</t>
  </si>
  <si>
    <t>TC_HOME_116</t>
  </si>
  <si>
    <t>All pages-Back to top arrow</t>
  </si>
  <si>
    <t>Verify "Back to top" arrow functionality</t>
  </si>
  <si>
    <t>Page should have a "Back to top" arrow</t>
  </si>
  <si>
    <t>1. Scroll down the page
2. Click the "Back to top" arrow</t>
  </si>
  <si>
    <t>Page should scroll to the top</t>
  </si>
  <si>
    <t xml:space="preserve">Works in all resolutions </t>
  </si>
  <si>
    <t>TC_HOME_117</t>
  </si>
  <si>
    <t>Password strength</t>
  </si>
  <si>
    <t>Verify strong password requirement</t>
  </si>
  <si>
    <t>User is entering a password</t>
  </si>
  <si>
    <t>1. Enter a weak password
2.submit form</t>
  </si>
  <si>
    <t>Password:a</t>
  </si>
  <si>
    <t xml:space="preserve">Error message should be display </t>
  </si>
  <si>
    <t>Password with one letter got registered</t>
  </si>
  <si>
    <t>TC_HOME_118</t>
  </si>
  <si>
    <t>After logout backward button clicked login page should be displayed</t>
  </si>
  <si>
    <t>Verify that using the back button after logout does not navigate back to the previous page</t>
  </si>
  <si>
    <t>User is logged out</t>
  </si>
  <si>
    <t>1. Log out 
2. Press the browser back button</t>
  </si>
  <si>
    <t>User should remain on the login page</t>
  </si>
  <si>
    <t>User redirected to login page</t>
  </si>
  <si>
    <t>TC_HOME_119</t>
  </si>
  <si>
    <t>Menus should be displayed based on user-guest</t>
  </si>
  <si>
    <t>Verify menu visibility for guest users</t>
  </si>
  <si>
    <t>User is not logged in</t>
  </si>
  <si>
    <t>1. View the website as a guest 2. Check available menu items</t>
  </si>
  <si>
    <t>Only guest-allowed menus should be visible</t>
  </si>
  <si>
    <t>Some menus are unwanted</t>
  </si>
  <si>
    <t>TC_HOME_120</t>
  </si>
  <si>
    <t>Menus should be displayed based on user-valid user</t>
  </si>
  <si>
    <t>Verify menu visibility for logged-in users</t>
  </si>
  <si>
    <t>User is logged in</t>
  </si>
  <si>
    <t>1. Log in with valid credentials 2. Check available menu items</t>
  </si>
  <si>
    <t>Valid credentials</t>
  </si>
  <si>
    <t>Additional user-specific menus should be visible</t>
  </si>
  <si>
    <t>User menus displayed</t>
  </si>
  <si>
    <t>Bug_Id</t>
  </si>
  <si>
    <t>Defect Summary</t>
  </si>
  <si>
    <t>Priority</t>
  </si>
  <si>
    <t>Severity</t>
  </si>
  <si>
    <t>Defect Description</t>
  </si>
  <si>
    <t>Displaying two messages when logged out</t>
  </si>
  <si>
    <t>New</t>
  </si>
  <si>
    <t>Major</t>
  </si>
  <si>
    <t>While logged out it is displaying two error messages and one is illogical " you are logged in".It should be removed.</t>
  </si>
  <si>
    <t>Grammatical error in error message</t>
  </si>
  <si>
    <t>"your logged out" must be changed to "you are logged out" •</t>
  </si>
  <si>
    <t>Meaning less text</t>
  </si>
  <si>
    <t>Minor</t>
  </si>
  <si>
    <t>Change text to "Password reset link has been sent to your mail".</t>
  </si>
  <si>
    <t>Unwanted confusing message</t>
  </si>
  <si>
    <t>Critical</t>
  </si>
  <si>
    <t>Displaying "please correct following errors" which is confusing after the sucessful registration of user.</t>
  </si>
  <si>
    <t>Registration successful with one alphabet.</t>
  </si>
  <si>
    <t>There should be minimum security conditions for password.</t>
  </si>
  <si>
    <t>More than two times same phone number has been used.</t>
  </si>
  <si>
    <t>It is advisible each account has unique phone number to ensure security.</t>
  </si>
  <si>
    <t>Input field formats are invalid</t>
  </si>
  <si>
    <t>Name fields should accepts only alphabets and number field acceps only digits.</t>
  </si>
  <si>
    <t>Phone number format is invalid</t>
  </si>
  <si>
    <t xml:space="preserve">Phone number format must be based on area code. </t>
  </si>
  <si>
    <t>Search result with invalid keyword</t>
  </si>
  <si>
    <t>Display Error message "No result Found".</t>
  </si>
  <si>
    <t>Clear button helps to reset fields.</t>
  </si>
  <si>
    <t>Error message is not displayed</t>
  </si>
  <si>
    <t>Display error message "Enter valid title".</t>
  </si>
  <si>
    <t>Display error message with minimum word length required</t>
  </si>
  <si>
    <t>Duplicate ingridents added as entered</t>
  </si>
  <si>
    <t>Give alert message to user that duplicate ingridents are present.</t>
  </si>
  <si>
    <t>Instruction area is not understandable</t>
  </si>
  <si>
    <t>comma(,)seperator is not advisible for listing steps</t>
  </si>
  <si>
    <t>Timer should have a limit.</t>
  </si>
  <si>
    <t>Timer should has a limit.Illogical time is inappropriate.</t>
  </si>
  <si>
    <t>Time can be displayed as hour</t>
  </si>
  <si>
    <t>It is difficult to understand time when it is displayed in minutes.</t>
  </si>
  <si>
    <t>White spaces should be trimmed.</t>
  </si>
  <si>
    <t>White spaces should be removed.</t>
  </si>
  <si>
    <t>Empty search should not be allowed and error message should be displayed.</t>
  </si>
  <si>
    <t>Serving numbers is accepting negative number.</t>
  </si>
  <si>
    <t>Servings number should not be negative.</t>
  </si>
  <si>
    <t>Serving numbers is accepting zero number.</t>
  </si>
  <si>
    <t>Servings number should not be zero.</t>
  </si>
  <si>
    <t>Serving numbers accepts non numeric values</t>
  </si>
  <si>
    <t>Serving numbers should be digits only.</t>
  </si>
  <si>
    <t>Accepting numbers with leading zeros</t>
  </si>
  <si>
    <t>Accepting large numbers which is not ideal</t>
  </si>
  <si>
    <t>Servings numbers cannot be too large.</t>
  </si>
  <si>
    <t>No text in dropdown place holder</t>
  </si>
  <si>
    <t>Displaying message in placeholder gives more clarity</t>
  </si>
  <si>
    <t>Page seems to unresponsive when dropdown left blank</t>
  </si>
  <si>
    <t>Blocker</t>
  </si>
  <si>
    <t>Cannot left blank and ask user to select one option</t>
  </si>
  <si>
    <t>No error message is displaying to select image formats.</t>
  </si>
  <si>
    <t>Page seems to be unresponsive and proper messages should be displayed to select image formats.</t>
  </si>
  <si>
    <t>Page takes too long to respond while loading large image.</t>
  </si>
  <si>
    <t>Taking more loading time and not displaying no proper message specifing size limit.</t>
  </si>
  <si>
    <t>Recent image is added without any confirmation message</t>
  </si>
  <si>
    <t>Old images replaced by recent image without asking any confirmation, "are u sure do u want to change".</t>
  </si>
  <si>
    <t>No alert message for successfull form submission.</t>
  </si>
  <si>
    <t>No alert message for successfull form submission.So user cannot confirm.</t>
  </si>
  <si>
    <t>Reset button is not present</t>
  </si>
  <si>
    <t>Submit is not present hence field are not cleared in one click.</t>
  </si>
  <si>
    <t>Images are not clear</t>
  </si>
  <si>
    <t>image looks like zoomed in which affects the picture clarity.</t>
  </si>
  <si>
    <t>submission of comment without message</t>
  </si>
  <si>
    <t>Comment subject is considered as message and error message is displaying in user profile.</t>
  </si>
  <si>
    <t>No alert for blank comment</t>
  </si>
  <si>
    <t>Blank comments alert message is displayed in user profile</t>
  </si>
  <si>
    <t>Comments are not in chronological order</t>
  </si>
  <si>
    <t>Comments has to be viewed in latest first.</t>
  </si>
  <si>
    <t>Invalid star submission</t>
  </si>
  <si>
    <t>Invalid star ratting had submitted.</t>
  </si>
  <si>
    <t>Bug_036</t>
  </si>
  <si>
    <t>Home Logo Redirection Failure</t>
  </si>
  <si>
    <t>Clicking on the website logo does not redirect to the homepage, resulting in a "404 Page Not Found" error.</t>
  </si>
  <si>
    <t>Bug_037</t>
  </si>
  <si>
    <t>Social Media Icons Not Redirecting</t>
  </si>
  <si>
    <t>Clicking on social media icons does not navigate users to the correct external pages.</t>
  </si>
  <si>
    <t>Bug_038</t>
  </si>
  <si>
    <t>Spelling Mistake in Navigation Menu ("Recipes")</t>
  </si>
  <si>
    <t>The word "Recipes" is misspelled as "Recipies" in the navigation menu.</t>
  </si>
  <si>
    <t>Bug_039</t>
  </si>
  <si>
    <t>Mandatory Fields Not Marked in Forms</t>
  </si>
  <si>
    <t>When submitting forms with blank required fields, there is no indication of which fields are mandatory.</t>
  </si>
  <si>
    <t>Bug_040</t>
  </si>
  <si>
    <t>Weak Passwords Allowed</t>
  </si>
  <si>
    <t>The system allows users to register with single-character passwords, compromising account security.</t>
  </si>
  <si>
    <t>Bug_041</t>
  </si>
  <si>
    <t>Unwanted Menus Visible for Guest Users</t>
  </si>
  <si>
    <t>Some menus meant for logged-in users are visible to guest users.</t>
  </si>
  <si>
    <t>TEST EXECUTION REPORT</t>
  </si>
  <si>
    <t>TOTAL TEST CASES</t>
  </si>
  <si>
    <t xml:space="preserve">EXECUTED </t>
  </si>
  <si>
    <t>PASSED</t>
  </si>
  <si>
    <t>FAILED</t>
  </si>
  <si>
    <t>BLOCKED</t>
  </si>
  <si>
    <t>PASS RATE</t>
  </si>
  <si>
    <t>FAIL RATE</t>
  </si>
  <si>
    <t>Total</t>
  </si>
  <si>
    <t>SUGGESTIONS</t>
  </si>
  <si>
    <t>Feature Area</t>
  </si>
  <si>
    <t>Suggestion Description</t>
  </si>
  <si>
    <t>Expected Benefit</t>
  </si>
  <si>
    <t>Password Reset</t>
  </si>
  <si>
    <t>Include a message in the password reset email stating: "The link may be in your spam folder."</t>
  </si>
  <si>
    <t>Reduces user confusion if they don’t receive the email.</t>
  </si>
  <si>
    <t>Recipe Page</t>
  </si>
  <si>
    <t>Provide link facilities to related recipes based on ingredients or category.</t>
  </si>
  <si>
    <t>Enhances user engagement and content discoverability.</t>
  </si>
  <si>
    <t>Recipe Posting</t>
  </si>
  <si>
    <t>Add a "Notes" section where users can provide special tips while posting a recipe.</t>
  </si>
  <si>
    <t>Allows users to share additional insights and customization tips.</t>
  </si>
  <si>
    <t>Recipe Serving Size</t>
  </si>
  <si>
    <t>Allow automatic multiplication of ingredient measurements based on selected servings.</t>
  </si>
  <si>
    <t>Improves usability and helps users easily adjust recipes for different group sizes.</t>
  </si>
  <si>
    <t>Image Upload</t>
  </si>
  <si>
    <t>Display a message specifying the maximum image size allowed while posting a recipe.</t>
  </si>
  <si>
    <t>Prevents upload failures due to exceeding file size limits and improves user experience.</t>
  </si>
  <si>
    <t>Search Functionality</t>
  </si>
  <si>
    <t>Add more filters for dietary preferences (e.g., vegan, gluten-free, keto) when searching for recipes.</t>
  </si>
  <si>
    <t>Improves accessibility for users with specific dietary needs.</t>
  </si>
  <si>
    <t>Comment Section</t>
  </si>
  <si>
    <t>Allow users to upvote/downvote or mark comments as helpful.</t>
  </si>
  <si>
    <t>Helps prioritize valuable feedback in the comment section.</t>
  </si>
  <si>
    <t>Accessibility</t>
  </si>
  <si>
    <t>Add voice search for recipes and text-to-speech for reading recipes aloud.</t>
  </si>
  <si>
    <t>Enhances usability for visually impaired users and hands-free cooking.</t>
  </si>
  <si>
    <t>Download Recipes</t>
  </si>
  <si>
    <t>Allow users to download saved recipes in PDF format for offline access.</t>
  </si>
  <si>
    <t>Enables users to access recipes even without an internet connection.</t>
  </si>
  <si>
    <t>Recipe Sharing</t>
  </si>
  <si>
    <t>Provide a one-click social media &amp; messaging share option for recipes.</t>
  </si>
  <si>
    <t>Increases user engagement and encourages content sharing.</t>
  </si>
  <si>
    <t>Shopping List Integration</t>
  </si>
  <si>
    <t>Allow users to automatically generate a shopping list from a recipe's ingredients.</t>
  </si>
  <si>
    <t>Saves time by streamlining grocery shopping based on chosen recipes.</t>
  </si>
  <si>
    <t>Meal Planning &amp; Scheduling</t>
  </si>
  <si>
    <t>Enable users to schedule meals and create weekly meal plans within the app.</t>
  </si>
  <si>
    <t>Helps users with meal organization, promoting healthier eating habits.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</si>
</sst>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Times New Roman"/>
    </font>
    <font/>
    <font>
      <sz val="12.0"/>
      <color theme="1"/>
      <name val="Times New Roman"/>
    </font>
    <font>
      <u/>
      <sz val="12.0"/>
      <color rgb="FF0000FF"/>
      <name val="Times New Roman"/>
    </font>
    <font>
      <sz val="12.0"/>
      <color rgb="FF000000"/>
      <name val="Times New Roman"/>
    </font>
    <font>
      <sz val="12.0"/>
      <color rgb="FF1F1F1F"/>
      <name val="Times New Roman"/>
    </font>
    <font>
      <sz val="12.0"/>
      <color theme="1"/>
      <name val="Arial"/>
      <scheme val="minor"/>
    </font>
    <font>
      <sz val="12.0"/>
      <color rgb="FF1F1F1F"/>
      <name val="Arial"/>
      <scheme val="minor"/>
    </font>
    <font>
      <color theme="1"/>
      <name val="Times New Roman"/>
    </font>
    <font>
      <color rgb="FF000000"/>
      <name val="Arial"/>
    </font>
    <font>
      <sz val="11.0"/>
      <color theme="1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sz val="14.0"/>
      <color theme="1"/>
      <name val="Arial"/>
    </font>
    <font>
      <sz val="10.0"/>
      <color theme="1"/>
      <name val="Arial"/>
      <scheme val="minor"/>
    </font>
    <font>
      <b/>
      <sz val="13.0"/>
      <color theme="1"/>
      <name val="Arial"/>
      <scheme val="minor"/>
    </font>
    <font>
      <b/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33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434343"/>
      </left>
      <top style="thick">
        <color rgb="FF434343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ck">
        <color rgb="FF434343"/>
      </left>
      <bottom style="thick">
        <color rgb="FF434343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434343"/>
      </left>
      <right style="thick">
        <color rgb="FF434343"/>
      </right>
      <top style="thick">
        <color rgb="FF434343"/>
      </top>
    </border>
    <border>
      <left style="thick">
        <color rgb="FF434343"/>
      </left>
      <right style="thick">
        <color rgb="FF434343"/>
      </right>
      <bottom style="thick">
        <color rgb="FF434343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horizontal="center" shrinkToFit="0" vertical="bottom" wrapText="1"/>
    </xf>
    <xf borderId="12" fillId="0" fontId="4" numFmtId="0" xfId="0" applyAlignment="1" applyBorder="1" applyFont="1">
      <alignment horizontal="center" shrinkToFit="0" vertical="bottom" wrapText="1"/>
    </xf>
    <xf borderId="13" fillId="0" fontId="4" numFmtId="0" xfId="0" applyAlignment="1" applyBorder="1" applyFont="1">
      <alignment horizontal="center" shrinkToFit="0" vertical="bottom" wrapText="1"/>
    </xf>
    <xf borderId="14" fillId="0" fontId="4" numFmtId="0" xfId="0" applyAlignment="1" applyBorder="1" applyFont="1">
      <alignment horizontal="center" shrinkToFit="0" vertical="bottom" wrapText="1"/>
    </xf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6" fillId="0" fontId="6" numFmtId="0" xfId="0" applyAlignment="1" applyBorder="1" applyFont="1">
      <alignment readingOrder="0" shrinkToFit="0" vertical="center" wrapText="1"/>
    </xf>
    <xf borderId="19" fillId="0" fontId="6" numFmtId="0" xfId="0" applyAlignment="1" applyBorder="1" applyFont="1">
      <alignment readingOrder="0" shrinkToFit="0" vertical="center" wrapText="1"/>
    </xf>
    <xf borderId="20" fillId="0" fontId="6" numFmtId="0" xfId="0" applyAlignment="1" applyBorder="1" applyFont="1">
      <alignment readingOrder="0" shrinkToFit="0" vertical="center" wrapText="1"/>
    </xf>
    <xf borderId="20" fillId="0" fontId="7" numFmtId="0" xfId="0" applyAlignment="1" applyBorder="1" applyFont="1">
      <alignment readingOrder="0" shrinkToFit="0" vertical="center" wrapText="1"/>
    </xf>
    <xf borderId="20" fillId="2" fontId="6" numFmtId="0" xfId="0" applyAlignment="1" applyBorder="1" applyFill="1" applyFont="1">
      <alignment horizontal="center" shrinkToFit="0" vertical="center" wrapText="1"/>
    </xf>
    <xf borderId="21" fillId="0" fontId="6" numFmtId="0" xfId="0" applyAlignment="1" applyBorder="1" applyFont="1">
      <alignment horizontal="center" readingOrder="0" vertical="center"/>
    </xf>
    <xf borderId="22" fillId="0" fontId="6" numFmtId="0" xfId="0" applyAlignment="1" applyBorder="1" applyFont="1">
      <alignment readingOrder="0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readingOrder="0" shrinkToFit="0" vertical="center" wrapText="1"/>
    </xf>
    <xf borderId="23" fillId="0" fontId="6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readingOrder="0" vertical="center"/>
    </xf>
    <xf borderId="24" fillId="0" fontId="4" numFmtId="0" xfId="0" applyAlignment="1" applyBorder="1" applyFont="1">
      <alignment horizontal="center" shrinkToFit="0" vertical="bottom" wrapText="1"/>
    </xf>
    <xf borderId="25" fillId="0" fontId="5" numFmtId="0" xfId="0" applyBorder="1" applyFont="1"/>
    <xf borderId="6" fillId="0" fontId="6" numFmtId="0" xfId="0" applyAlignment="1" applyBorder="1" applyFont="1">
      <alignment readingOrder="0" shrinkToFit="0" wrapText="1"/>
    </xf>
    <xf borderId="6" fillId="3" fontId="8" numFmtId="0" xfId="0" applyAlignment="1" applyBorder="1" applyFill="1" applyFont="1">
      <alignment horizontal="left" readingOrder="0" shrinkToFit="0" wrapText="1"/>
    </xf>
    <xf borderId="6" fillId="0" fontId="6" numFmtId="0" xfId="0" applyAlignment="1" applyBorder="1" applyFont="1">
      <alignment horizontal="left" readingOrder="0" shrinkToFit="0" vertical="center" wrapText="1"/>
    </xf>
    <xf borderId="6" fillId="3" fontId="9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readingOrder="0" shrinkToFit="0" wrapText="1"/>
    </xf>
    <xf borderId="9" fillId="3" fontId="9" numFmtId="0" xfId="0" applyAlignment="1" applyBorder="1" applyFont="1">
      <alignment readingOrder="0" shrinkToFit="0" wrapText="1"/>
    </xf>
    <xf borderId="9" fillId="0" fontId="6" numFmtId="0" xfId="0" applyAlignment="1" applyBorder="1" applyFont="1">
      <alignment horizontal="left" readingOrder="0" shrinkToFit="0" vertical="center" wrapText="1"/>
    </xf>
    <xf borderId="10" fillId="0" fontId="6" numFmtId="0" xfId="0" applyAlignment="1" applyBorder="1" applyFont="1">
      <alignment horizontal="center" readingOrder="0" vertical="center"/>
    </xf>
    <xf borderId="0" fillId="0" fontId="10" numFmtId="0" xfId="0" applyFont="1"/>
    <xf borderId="26" fillId="0" fontId="6" numFmtId="0" xfId="0" applyAlignment="1" applyBorder="1" applyFont="1">
      <alignment horizontal="left" readingOrder="0" vertical="center"/>
    </xf>
    <xf borderId="26" fillId="0" fontId="6" numFmtId="0" xfId="0" applyAlignment="1" applyBorder="1" applyFont="1">
      <alignment horizontal="left" readingOrder="0" shrinkToFit="0" vertical="center" wrapText="1"/>
    </xf>
    <xf borderId="26" fillId="0" fontId="6" numFmtId="0" xfId="0" applyAlignment="1" applyBorder="1" applyFont="1">
      <alignment readingOrder="0" shrinkToFit="0" vertical="center" wrapText="1"/>
    </xf>
    <xf borderId="26" fillId="0" fontId="6" numFmtId="0" xfId="0" applyAlignment="1" applyBorder="1" applyFont="1">
      <alignment horizontal="center" readingOrder="0" shrinkToFit="0" vertical="center" wrapText="1"/>
    </xf>
    <xf borderId="26" fillId="0" fontId="10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2" fillId="0" fontId="6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wrapText="1"/>
    </xf>
    <xf borderId="3" fillId="0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readingOrder="0" shrinkToFit="0" vertical="center" wrapText="1"/>
    </xf>
    <xf borderId="6" fillId="0" fontId="10" numFmtId="0" xfId="0" applyAlignment="1" applyBorder="1" applyFont="1">
      <alignment readingOrder="0" shrinkToFit="0" vertical="center" wrapText="1"/>
    </xf>
    <xf borderId="6" fillId="0" fontId="10" numFmtId="0" xfId="0" applyAlignment="1" applyBorder="1" applyFont="1">
      <alignment readingOrder="0" shrinkToFit="0" wrapText="1"/>
    </xf>
    <xf borderId="6" fillId="0" fontId="10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horizontal="center" readingOrder="0" vertical="center"/>
    </xf>
    <xf borderId="6" fillId="3" fontId="11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readingOrder="0" shrinkToFit="0" vertical="center" wrapText="1"/>
    </xf>
    <xf borderId="9" fillId="0" fontId="10" numFmtId="0" xfId="0" applyAlignment="1" applyBorder="1" applyFont="1">
      <alignment readingOrder="0" shrinkToFit="0" vertical="center" wrapText="1"/>
    </xf>
    <xf borderId="9" fillId="0" fontId="10" numFmtId="0" xfId="0" applyAlignment="1" applyBorder="1" applyFont="1">
      <alignment readingOrder="0" shrinkToFit="0" wrapText="1"/>
    </xf>
    <xf borderId="9" fillId="0" fontId="10" numFmtId="0" xfId="0" applyAlignment="1" applyBorder="1" applyFont="1">
      <alignment horizontal="center" readingOrder="0" vertical="center"/>
    </xf>
    <xf borderId="27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5" fillId="0" fontId="12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readingOrder="0" shrinkToFit="0" vertical="top" wrapText="1"/>
    </xf>
    <xf borderId="6" fillId="3" fontId="13" numFmtId="0" xfId="0" applyAlignment="1" applyBorder="1" applyFont="1">
      <alignment horizontal="left" readingOrder="0" shrinkToFit="0" wrapText="1"/>
    </xf>
    <xf borderId="6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readingOrder="0" vertical="center"/>
    </xf>
    <xf borderId="6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8" fillId="0" fontId="12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6" fillId="0" fontId="3" numFmtId="0" xfId="0" applyAlignment="1" applyBorder="1" applyFont="1">
      <alignment readingOrder="0" shrinkToFit="0" wrapText="1"/>
    </xf>
    <xf borderId="5" fillId="0" fontId="14" numFmtId="0" xfId="0" applyAlignment="1" applyBorder="1" applyFont="1">
      <alignment readingOrder="0"/>
    </xf>
    <xf borderId="6" fillId="0" fontId="3" numFmtId="0" xfId="0" applyAlignment="1" applyBorder="1" applyFont="1">
      <alignment shrinkToFit="0" wrapText="1"/>
    </xf>
    <xf borderId="10" fillId="0" fontId="3" numFmtId="0" xfId="0" applyBorder="1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vertical="center"/>
    </xf>
    <xf borderId="0" fillId="0" fontId="12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28" fillId="0" fontId="16" numFmtId="0" xfId="0" applyAlignment="1" applyBorder="1" applyFont="1">
      <alignment readingOrder="0"/>
    </xf>
    <xf borderId="2" fillId="0" fontId="17" numFmtId="0" xfId="0" applyAlignment="1" applyBorder="1" applyFont="1">
      <alignment readingOrder="0" vertical="center"/>
    </xf>
    <xf borderId="3" fillId="0" fontId="3" numFmtId="0" xfId="0" applyAlignment="1" applyBorder="1" applyFont="1">
      <alignment horizontal="center" readingOrder="0" vertical="center"/>
    </xf>
    <xf borderId="5" fillId="0" fontId="18" numFmtId="0" xfId="0" applyAlignment="1" applyBorder="1" applyFont="1">
      <alignment readingOrder="0"/>
    </xf>
    <xf borderId="8" fillId="0" fontId="19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0" numFmtId="0" xfId="0" applyAlignment="1" applyFont="1">
      <alignment readingOrder="0"/>
    </xf>
    <xf borderId="29" fillId="0" fontId="1" numFmtId="0" xfId="0" applyAlignment="1" applyBorder="1" applyFont="1">
      <alignment horizontal="center"/>
    </xf>
    <xf borderId="3" fillId="0" fontId="21" numFmtId="0" xfId="0" applyAlignment="1" applyBorder="1" applyFont="1">
      <alignment readingOrder="0"/>
    </xf>
    <xf borderId="3" fillId="0" fontId="3" numFmtId="10" xfId="0" applyBorder="1" applyFont="1" applyNumberFormat="1"/>
    <xf borderId="4" fillId="0" fontId="3" numFmtId="10" xfId="0" applyBorder="1" applyFont="1" applyNumberFormat="1"/>
    <xf borderId="6" fillId="0" fontId="21" numFmtId="0" xfId="0" applyAlignment="1" applyBorder="1" applyFont="1">
      <alignment readingOrder="0"/>
    </xf>
    <xf borderId="6" fillId="0" fontId="3" numFmtId="10" xfId="0" applyBorder="1" applyFont="1" applyNumberFormat="1"/>
    <xf borderId="7" fillId="0" fontId="3" numFmtId="10" xfId="0" applyBorder="1" applyFont="1" applyNumberFormat="1"/>
    <xf borderId="8" fillId="0" fontId="22" numFmtId="0" xfId="0" applyAlignment="1" applyBorder="1" applyFont="1">
      <alignment readingOrder="0"/>
    </xf>
    <xf borderId="9" fillId="0" fontId="22" numFmtId="0" xfId="0" applyBorder="1" applyFont="1"/>
    <xf borderId="9" fillId="0" fontId="22" numFmtId="0" xfId="0" applyAlignment="1" applyBorder="1" applyFont="1">
      <alignment readingOrder="0"/>
    </xf>
    <xf borderId="9" fillId="0" fontId="22" numFmtId="10" xfId="0" applyBorder="1" applyFont="1" applyNumberFormat="1"/>
    <xf borderId="10" fillId="0" fontId="22" numFmtId="10" xfId="0" applyBorder="1" applyFont="1" applyNumberFormat="1"/>
    <xf borderId="0" fillId="0" fontId="3" numFmtId="10" xfId="0" applyFont="1" applyNumberFormat="1"/>
    <xf borderId="0" fillId="0" fontId="23" numFmtId="0" xfId="0" applyAlignment="1" applyFont="1">
      <alignment horizontal="center" readingOrder="0"/>
    </xf>
    <xf borderId="30" fillId="0" fontId="2" numFmtId="0" xfId="0" applyAlignment="1" applyBorder="1" applyFont="1">
      <alignment horizontal="center" readingOrder="0"/>
    </xf>
    <xf borderId="31" fillId="0" fontId="2" numFmtId="0" xfId="0" applyAlignment="1" applyBorder="1" applyFont="1">
      <alignment horizontal="center" readingOrder="0"/>
    </xf>
    <xf borderId="32" fillId="0" fontId="2" numFmtId="0" xfId="0" applyAlignment="1" applyBorder="1" applyFont="1">
      <alignment horizontal="center" readingOrder="0"/>
    </xf>
    <xf borderId="27" fillId="0" fontId="3" numFmtId="0" xfId="0" applyAlignment="1" applyBorder="1" applyFont="1">
      <alignment readingOrder="0" shrinkToFit="0" wrapText="1"/>
    </xf>
    <xf borderId="20" fillId="0" fontId="3" numFmtId="0" xfId="0" applyAlignment="1" applyBorder="1" applyFont="1">
      <alignment readingOrder="0" shrinkToFit="0" wrapText="1"/>
    </xf>
    <xf borderId="21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readingOrder="0" shrinkToFit="0" wrapText="1"/>
    </xf>
  </cellXfs>
  <cellStyles count="1">
    <cellStyle xfId="0" name="Normal" builtinId="0"/>
  </cellStyles>
  <dxfs count="6">
    <dxf>
      <font/>
      <fill>
        <patternFill patternType="solid">
          <fgColor rgb="FF38761D"/>
          <bgColor rgb="FF38761D"/>
        </patternFill>
      </fill>
      <border/>
    </dxf>
    <dxf>
      <font>
        <color theme="1"/>
      </font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liciousrecipies.pythonanywher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31.5"/>
    <col customWidth="1" min="3" max="3" width="46.38"/>
  </cols>
  <sheetData>
    <row r="2">
      <c r="A2" s="1" t="s">
        <v>0</v>
      </c>
      <c r="B2" s="1" t="s">
        <v>1</v>
      </c>
      <c r="C2" s="1" t="s">
        <v>2</v>
      </c>
      <c r="E2" s="2"/>
      <c r="F2" s="2"/>
      <c r="G2" s="2"/>
    </row>
    <row r="3">
      <c r="A3" s="3" t="s">
        <v>3</v>
      </c>
      <c r="B3" s="4" t="s">
        <v>4</v>
      </c>
      <c r="C3" s="5" t="s">
        <v>5</v>
      </c>
    </row>
    <row r="4">
      <c r="A4" s="6" t="s">
        <v>6</v>
      </c>
      <c r="B4" s="7" t="s">
        <v>7</v>
      </c>
      <c r="C4" s="8" t="s">
        <v>8</v>
      </c>
    </row>
    <row r="5">
      <c r="A5" s="6" t="s">
        <v>9</v>
      </c>
      <c r="B5" s="7" t="s">
        <v>10</v>
      </c>
      <c r="C5" s="8" t="s">
        <v>11</v>
      </c>
    </row>
    <row r="6">
      <c r="A6" s="6" t="s">
        <v>12</v>
      </c>
      <c r="B6" s="7" t="s">
        <v>13</v>
      </c>
      <c r="C6" s="8" t="s">
        <v>14</v>
      </c>
    </row>
    <row r="7">
      <c r="A7" s="6" t="s">
        <v>15</v>
      </c>
      <c r="B7" s="7" t="s">
        <v>16</v>
      </c>
      <c r="C7" s="8" t="s">
        <v>17</v>
      </c>
    </row>
    <row r="8">
      <c r="A8" s="6" t="s">
        <v>18</v>
      </c>
      <c r="B8" s="7" t="s">
        <v>19</v>
      </c>
      <c r="C8" s="8" t="s">
        <v>20</v>
      </c>
    </row>
    <row r="9">
      <c r="A9" s="6" t="s">
        <v>21</v>
      </c>
      <c r="B9" s="7" t="s">
        <v>22</v>
      </c>
      <c r="C9" s="8" t="s">
        <v>23</v>
      </c>
    </row>
    <row r="10">
      <c r="A10" s="9" t="s">
        <v>24</v>
      </c>
      <c r="B10" s="10" t="s">
        <v>25</v>
      </c>
      <c r="C10" s="11" t="s">
        <v>26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15.25"/>
    <col customWidth="1" min="3" max="3" width="24.5"/>
    <col customWidth="1" min="7" max="7" width="33.13"/>
  </cols>
  <sheetData>
    <row r="1" ht="6.75" customHeight="1"/>
    <row r="2" ht="5.25" customHeight="1"/>
    <row r="3">
      <c r="B3" s="111" t="s">
        <v>885</v>
      </c>
      <c r="C3" s="111" t="s">
        <v>886</v>
      </c>
      <c r="D3" s="111" t="s">
        <v>34</v>
      </c>
      <c r="E3" s="111" t="s">
        <v>887</v>
      </c>
      <c r="F3" s="111" t="s">
        <v>888</v>
      </c>
      <c r="G3" s="111" t="s">
        <v>889</v>
      </c>
    </row>
    <row r="4">
      <c r="B4" s="112" t="s">
        <v>71</v>
      </c>
      <c r="C4" s="93" t="s">
        <v>890</v>
      </c>
      <c r="D4" s="113" t="s">
        <v>891</v>
      </c>
      <c r="E4" s="113" t="s">
        <v>892</v>
      </c>
      <c r="F4" s="113" t="s">
        <v>892</v>
      </c>
      <c r="G4" s="5" t="s">
        <v>893</v>
      </c>
    </row>
    <row r="5">
      <c r="B5" s="114" t="s">
        <v>74</v>
      </c>
      <c r="C5" s="81" t="s">
        <v>894</v>
      </c>
      <c r="D5" s="78" t="s">
        <v>891</v>
      </c>
      <c r="E5" s="78" t="s">
        <v>892</v>
      </c>
      <c r="F5" s="78" t="s">
        <v>892</v>
      </c>
      <c r="G5" s="8" t="s">
        <v>895</v>
      </c>
    </row>
    <row r="6">
      <c r="B6" s="114" t="s">
        <v>98</v>
      </c>
      <c r="C6" s="7" t="s">
        <v>896</v>
      </c>
      <c r="D6" s="78" t="s">
        <v>891</v>
      </c>
      <c r="E6" s="78" t="s">
        <v>892</v>
      </c>
      <c r="F6" s="78" t="s">
        <v>897</v>
      </c>
      <c r="G6" s="8" t="s">
        <v>898</v>
      </c>
    </row>
    <row r="7">
      <c r="B7" s="114" t="s">
        <v>108</v>
      </c>
      <c r="C7" s="81" t="s">
        <v>899</v>
      </c>
      <c r="D7" s="78" t="s">
        <v>891</v>
      </c>
      <c r="E7" s="78" t="s">
        <v>892</v>
      </c>
      <c r="F7" s="78" t="s">
        <v>900</v>
      </c>
      <c r="G7" s="8" t="s">
        <v>901</v>
      </c>
    </row>
    <row r="8">
      <c r="B8" s="114" t="s">
        <v>129</v>
      </c>
      <c r="C8" s="81" t="s">
        <v>902</v>
      </c>
      <c r="D8" s="78" t="s">
        <v>891</v>
      </c>
      <c r="E8" s="78" t="s">
        <v>900</v>
      </c>
      <c r="F8" s="78" t="s">
        <v>900</v>
      </c>
      <c r="G8" s="8" t="s">
        <v>903</v>
      </c>
    </row>
    <row r="9">
      <c r="B9" s="114" t="s">
        <v>137</v>
      </c>
      <c r="C9" s="81" t="s">
        <v>904</v>
      </c>
      <c r="D9" s="78" t="s">
        <v>891</v>
      </c>
      <c r="E9" s="78" t="s">
        <v>900</v>
      </c>
      <c r="F9" s="78" t="s">
        <v>900</v>
      </c>
      <c r="G9" s="8" t="s">
        <v>905</v>
      </c>
    </row>
    <row r="10">
      <c r="B10" s="114" t="s">
        <v>145</v>
      </c>
      <c r="C10" s="81" t="s">
        <v>906</v>
      </c>
      <c r="D10" s="78" t="s">
        <v>891</v>
      </c>
      <c r="E10" s="78" t="s">
        <v>900</v>
      </c>
      <c r="F10" s="78" t="s">
        <v>900</v>
      </c>
      <c r="G10" s="8" t="s">
        <v>907</v>
      </c>
    </row>
    <row r="11">
      <c r="B11" s="114" t="s">
        <v>153</v>
      </c>
      <c r="C11" s="81" t="s">
        <v>908</v>
      </c>
      <c r="D11" s="78" t="s">
        <v>891</v>
      </c>
      <c r="E11" s="78" t="s">
        <v>892</v>
      </c>
      <c r="F11" s="78" t="s">
        <v>892</v>
      </c>
      <c r="G11" s="8" t="s">
        <v>909</v>
      </c>
    </row>
    <row r="12">
      <c r="B12" s="114" t="s">
        <v>208</v>
      </c>
      <c r="C12" s="81" t="s">
        <v>910</v>
      </c>
      <c r="D12" s="78" t="s">
        <v>891</v>
      </c>
      <c r="E12" s="78" t="s">
        <v>892</v>
      </c>
      <c r="F12" s="78" t="s">
        <v>892</v>
      </c>
      <c r="G12" s="8" t="s">
        <v>911</v>
      </c>
    </row>
    <row r="13">
      <c r="B13" s="114" t="s">
        <v>247</v>
      </c>
      <c r="C13" s="81" t="s">
        <v>246</v>
      </c>
      <c r="D13" s="78" t="s">
        <v>891</v>
      </c>
      <c r="E13" s="78" t="s">
        <v>892</v>
      </c>
      <c r="F13" s="78" t="s">
        <v>892</v>
      </c>
      <c r="G13" s="8" t="s">
        <v>912</v>
      </c>
    </row>
    <row r="14">
      <c r="B14" s="114" t="s">
        <v>316</v>
      </c>
      <c r="C14" s="81" t="s">
        <v>913</v>
      </c>
      <c r="D14" s="78" t="s">
        <v>891</v>
      </c>
      <c r="E14" s="78" t="s">
        <v>900</v>
      </c>
      <c r="F14" s="78" t="s">
        <v>900</v>
      </c>
      <c r="G14" s="8" t="s">
        <v>914</v>
      </c>
    </row>
    <row r="15">
      <c r="B15" s="114" t="s">
        <v>329</v>
      </c>
      <c r="C15" s="81" t="s">
        <v>913</v>
      </c>
      <c r="D15" s="78" t="s">
        <v>891</v>
      </c>
      <c r="E15" s="78" t="s">
        <v>892</v>
      </c>
      <c r="F15" s="78" t="s">
        <v>892</v>
      </c>
      <c r="G15" s="8" t="s">
        <v>915</v>
      </c>
    </row>
    <row r="16">
      <c r="B16" s="114" t="s">
        <v>359</v>
      </c>
      <c r="C16" s="81" t="s">
        <v>916</v>
      </c>
      <c r="D16" s="78" t="s">
        <v>891</v>
      </c>
      <c r="E16" s="78" t="s">
        <v>892</v>
      </c>
      <c r="F16" s="78" t="s">
        <v>892</v>
      </c>
      <c r="G16" s="8" t="s">
        <v>917</v>
      </c>
    </row>
    <row r="17">
      <c r="B17" s="114" t="s">
        <v>367</v>
      </c>
      <c r="C17" s="81" t="s">
        <v>918</v>
      </c>
      <c r="D17" s="78" t="s">
        <v>891</v>
      </c>
      <c r="E17" s="78" t="s">
        <v>892</v>
      </c>
      <c r="F17" s="78" t="s">
        <v>900</v>
      </c>
      <c r="G17" s="8" t="s">
        <v>919</v>
      </c>
    </row>
    <row r="18">
      <c r="B18" s="114" t="s">
        <v>400</v>
      </c>
      <c r="C18" s="81" t="s">
        <v>920</v>
      </c>
      <c r="D18" s="78" t="s">
        <v>891</v>
      </c>
      <c r="E18" s="78" t="s">
        <v>892</v>
      </c>
      <c r="F18" s="78" t="s">
        <v>892</v>
      </c>
      <c r="G18" s="8" t="s">
        <v>921</v>
      </c>
    </row>
    <row r="19">
      <c r="B19" s="114" t="s">
        <v>408</v>
      </c>
      <c r="C19" s="81" t="s">
        <v>922</v>
      </c>
      <c r="D19" s="78" t="s">
        <v>891</v>
      </c>
      <c r="E19" s="78" t="s">
        <v>892</v>
      </c>
      <c r="F19" s="78" t="s">
        <v>892</v>
      </c>
      <c r="G19" s="8" t="s">
        <v>923</v>
      </c>
    </row>
    <row r="20">
      <c r="B20" s="114" t="s">
        <v>374</v>
      </c>
      <c r="C20" s="81" t="s">
        <v>924</v>
      </c>
      <c r="D20" s="78" t="s">
        <v>891</v>
      </c>
      <c r="E20" s="78" t="s">
        <v>892</v>
      </c>
      <c r="F20" s="78" t="s">
        <v>900</v>
      </c>
      <c r="G20" s="8" t="s">
        <v>925</v>
      </c>
    </row>
    <row r="21">
      <c r="B21" s="114" t="s">
        <v>254</v>
      </c>
      <c r="C21" s="81" t="s">
        <v>913</v>
      </c>
      <c r="D21" s="78" t="s">
        <v>891</v>
      </c>
      <c r="E21" s="78" t="s">
        <v>892</v>
      </c>
      <c r="F21" s="78" t="s">
        <v>892</v>
      </c>
      <c r="G21" s="8" t="s">
        <v>926</v>
      </c>
    </row>
    <row r="22">
      <c r="B22" s="114" t="s">
        <v>423</v>
      </c>
      <c r="C22" s="81" t="s">
        <v>927</v>
      </c>
      <c r="D22" s="78" t="s">
        <v>891</v>
      </c>
      <c r="E22" s="78" t="s">
        <v>892</v>
      </c>
      <c r="F22" s="78" t="s">
        <v>892</v>
      </c>
      <c r="G22" s="8" t="s">
        <v>928</v>
      </c>
    </row>
    <row r="23">
      <c r="B23" s="114" t="s">
        <v>429</v>
      </c>
      <c r="C23" s="81" t="s">
        <v>929</v>
      </c>
      <c r="D23" s="78" t="s">
        <v>891</v>
      </c>
      <c r="E23" s="78" t="s">
        <v>892</v>
      </c>
      <c r="F23" s="78" t="s">
        <v>892</v>
      </c>
      <c r="G23" s="8" t="s">
        <v>930</v>
      </c>
    </row>
    <row r="24">
      <c r="B24" s="114" t="s">
        <v>442</v>
      </c>
      <c r="C24" s="81" t="s">
        <v>931</v>
      </c>
      <c r="D24" s="78" t="s">
        <v>891</v>
      </c>
      <c r="E24" s="78" t="s">
        <v>892</v>
      </c>
      <c r="F24" s="78" t="s">
        <v>892</v>
      </c>
      <c r="G24" s="8" t="s">
        <v>932</v>
      </c>
    </row>
    <row r="25">
      <c r="B25" s="114" t="s">
        <v>450</v>
      </c>
      <c r="C25" s="81" t="s">
        <v>933</v>
      </c>
      <c r="D25" s="78" t="s">
        <v>891</v>
      </c>
      <c r="E25" s="78" t="s">
        <v>892</v>
      </c>
      <c r="F25" s="78" t="s">
        <v>897</v>
      </c>
      <c r="G25" s="8" t="s">
        <v>448</v>
      </c>
    </row>
    <row r="26">
      <c r="B26" s="114" t="s">
        <v>458</v>
      </c>
      <c r="C26" s="81" t="s">
        <v>934</v>
      </c>
      <c r="D26" s="78" t="s">
        <v>891</v>
      </c>
      <c r="E26" s="78" t="s">
        <v>892</v>
      </c>
      <c r="F26" s="78" t="s">
        <v>892</v>
      </c>
      <c r="G26" s="8" t="s">
        <v>935</v>
      </c>
    </row>
    <row r="27">
      <c r="B27" s="114" t="s">
        <v>465</v>
      </c>
      <c r="C27" s="81" t="s">
        <v>936</v>
      </c>
      <c r="D27" s="78" t="s">
        <v>891</v>
      </c>
      <c r="E27" s="78" t="s">
        <v>892</v>
      </c>
      <c r="F27" s="78" t="s">
        <v>897</v>
      </c>
      <c r="G27" s="8" t="s">
        <v>937</v>
      </c>
    </row>
    <row r="28">
      <c r="B28" s="114" t="s">
        <v>485</v>
      </c>
      <c r="C28" s="81" t="s">
        <v>938</v>
      </c>
      <c r="D28" s="78" t="s">
        <v>891</v>
      </c>
      <c r="E28" s="78" t="s">
        <v>900</v>
      </c>
      <c r="F28" s="78" t="s">
        <v>939</v>
      </c>
      <c r="G28" s="8" t="s">
        <v>940</v>
      </c>
    </row>
    <row r="29">
      <c r="B29" s="114" t="s">
        <v>514</v>
      </c>
      <c r="C29" s="81" t="s">
        <v>941</v>
      </c>
      <c r="D29" s="78" t="s">
        <v>891</v>
      </c>
      <c r="E29" s="78" t="s">
        <v>892</v>
      </c>
      <c r="F29" s="78" t="s">
        <v>892</v>
      </c>
      <c r="G29" s="8" t="s">
        <v>942</v>
      </c>
    </row>
    <row r="30">
      <c r="B30" s="114" t="s">
        <v>527</v>
      </c>
      <c r="C30" s="81" t="s">
        <v>943</v>
      </c>
      <c r="D30" s="78" t="s">
        <v>891</v>
      </c>
      <c r="E30" s="78" t="s">
        <v>892</v>
      </c>
      <c r="F30" s="78" t="s">
        <v>900</v>
      </c>
      <c r="G30" s="8" t="s">
        <v>944</v>
      </c>
    </row>
    <row r="31">
      <c r="B31" s="114" t="s">
        <v>535</v>
      </c>
      <c r="C31" s="81" t="s">
        <v>945</v>
      </c>
      <c r="D31" s="78" t="s">
        <v>891</v>
      </c>
      <c r="E31" s="78" t="s">
        <v>892</v>
      </c>
      <c r="F31" s="78" t="s">
        <v>892</v>
      </c>
      <c r="G31" s="8" t="s">
        <v>946</v>
      </c>
    </row>
    <row r="32">
      <c r="B32" s="114" t="s">
        <v>565</v>
      </c>
      <c r="C32" s="81" t="s">
        <v>947</v>
      </c>
      <c r="D32" s="78" t="s">
        <v>891</v>
      </c>
      <c r="E32" s="78" t="s">
        <v>892</v>
      </c>
      <c r="F32" s="78" t="s">
        <v>892</v>
      </c>
      <c r="G32" s="8" t="s">
        <v>948</v>
      </c>
    </row>
    <row r="33">
      <c r="B33" s="114" t="s">
        <v>585</v>
      </c>
      <c r="C33" s="81" t="s">
        <v>949</v>
      </c>
      <c r="D33" s="78" t="s">
        <v>891</v>
      </c>
      <c r="E33" s="78" t="s">
        <v>892</v>
      </c>
      <c r="F33" s="78" t="s">
        <v>892</v>
      </c>
      <c r="G33" s="8" t="s">
        <v>950</v>
      </c>
    </row>
    <row r="34">
      <c r="B34" s="114" t="s">
        <v>598</v>
      </c>
      <c r="C34" s="7" t="s">
        <v>951</v>
      </c>
      <c r="D34" s="78" t="s">
        <v>891</v>
      </c>
      <c r="E34" s="78" t="s">
        <v>892</v>
      </c>
      <c r="F34" s="78" t="s">
        <v>892</v>
      </c>
      <c r="G34" s="8" t="s">
        <v>952</v>
      </c>
    </row>
    <row r="35">
      <c r="B35" s="114" t="s">
        <v>695</v>
      </c>
      <c r="C35" s="81" t="s">
        <v>953</v>
      </c>
      <c r="D35" s="78" t="s">
        <v>891</v>
      </c>
      <c r="E35" s="78" t="s">
        <v>892</v>
      </c>
      <c r="F35" s="78" t="s">
        <v>892</v>
      </c>
      <c r="G35" s="8" t="s">
        <v>954</v>
      </c>
    </row>
    <row r="36">
      <c r="B36" s="114" t="s">
        <v>709</v>
      </c>
      <c r="C36" s="7" t="s">
        <v>955</v>
      </c>
      <c r="D36" s="78" t="s">
        <v>891</v>
      </c>
      <c r="E36" s="78" t="s">
        <v>892</v>
      </c>
      <c r="F36" s="78" t="s">
        <v>900</v>
      </c>
      <c r="G36" s="8" t="s">
        <v>956</v>
      </c>
    </row>
    <row r="37">
      <c r="B37" s="114" t="s">
        <v>722</v>
      </c>
      <c r="C37" s="81" t="s">
        <v>957</v>
      </c>
      <c r="D37" s="78" t="s">
        <v>891</v>
      </c>
      <c r="E37" s="78" t="s">
        <v>892</v>
      </c>
      <c r="F37" s="78" t="s">
        <v>892</v>
      </c>
      <c r="G37" s="97" t="s">
        <v>958</v>
      </c>
    </row>
    <row r="38">
      <c r="B38" s="114" t="s">
        <v>745</v>
      </c>
      <c r="C38" s="7" t="s">
        <v>959</v>
      </c>
      <c r="D38" s="78" t="s">
        <v>891</v>
      </c>
      <c r="E38" s="78" t="s">
        <v>892</v>
      </c>
      <c r="F38" s="78" t="s">
        <v>892</v>
      </c>
      <c r="G38" s="97" t="s">
        <v>960</v>
      </c>
    </row>
    <row r="39">
      <c r="B39" s="114" t="s">
        <v>961</v>
      </c>
      <c r="C39" s="81" t="s">
        <v>962</v>
      </c>
      <c r="D39" s="78" t="s">
        <v>891</v>
      </c>
      <c r="E39" s="78" t="s">
        <v>892</v>
      </c>
      <c r="F39" s="78" t="s">
        <v>892</v>
      </c>
      <c r="G39" s="8" t="s">
        <v>963</v>
      </c>
    </row>
    <row r="40">
      <c r="B40" s="114" t="s">
        <v>964</v>
      </c>
      <c r="C40" s="81" t="s">
        <v>965</v>
      </c>
      <c r="D40" s="78" t="s">
        <v>891</v>
      </c>
      <c r="E40" s="78" t="s">
        <v>892</v>
      </c>
      <c r="F40" s="78" t="s">
        <v>892</v>
      </c>
      <c r="G40" s="8" t="s">
        <v>966</v>
      </c>
    </row>
    <row r="41">
      <c r="B41" s="114" t="s">
        <v>967</v>
      </c>
      <c r="C41" s="81" t="s">
        <v>968</v>
      </c>
      <c r="D41" s="78" t="s">
        <v>891</v>
      </c>
      <c r="E41" s="78" t="s">
        <v>897</v>
      </c>
      <c r="F41" s="78" t="s">
        <v>897</v>
      </c>
      <c r="G41" s="8" t="s">
        <v>969</v>
      </c>
    </row>
    <row r="42">
      <c r="B42" s="114" t="s">
        <v>970</v>
      </c>
      <c r="C42" s="81" t="s">
        <v>971</v>
      </c>
      <c r="D42" s="78" t="s">
        <v>891</v>
      </c>
      <c r="E42" s="78" t="s">
        <v>892</v>
      </c>
      <c r="F42" s="78" t="s">
        <v>892</v>
      </c>
      <c r="G42" s="8" t="s">
        <v>972</v>
      </c>
    </row>
    <row r="43">
      <c r="B43" s="114" t="s">
        <v>973</v>
      </c>
      <c r="C43" s="81" t="s">
        <v>974</v>
      </c>
      <c r="D43" s="78" t="s">
        <v>891</v>
      </c>
      <c r="E43" s="78" t="s">
        <v>900</v>
      </c>
      <c r="F43" s="78" t="s">
        <v>892</v>
      </c>
      <c r="G43" s="8" t="s">
        <v>975</v>
      </c>
    </row>
    <row r="44">
      <c r="B44" s="115" t="s">
        <v>976</v>
      </c>
      <c r="C44" s="87" t="s">
        <v>977</v>
      </c>
      <c r="D44" s="88" t="s">
        <v>891</v>
      </c>
      <c r="E44" s="88" t="s">
        <v>892</v>
      </c>
      <c r="F44" s="88" t="s">
        <v>892</v>
      </c>
      <c r="G44" s="11" t="s">
        <v>978</v>
      </c>
    </row>
    <row r="45">
      <c r="B45" s="116"/>
    </row>
    <row r="46">
      <c r="B46" s="116"/>
    </row>
    <row r="47">
      <c r="B47" s="116"/>
    </row>
  </sheetData>
  <dataValidations>
    <dataValidation type="list" allowBlank="1" showErrorMessage="1" sqref="D4:D44">
      <formula1>"New,Assigned,Open,Fixed,Pending Request,Retest,Reopen"</formula1>
    </dataValidation>
    <dataValidation type="list" allowBlank="1" showErrorMessage="1" sqref="E4:E44">
      <formula1>"Critical,Major,Minor"</formula1>
    </dataValidation>
    <dataValidation type="list" allowBlank="1" showErrorMessage="1" sqref="F4:F44">
      <formula1>"Blocker,Critical,Major,Minor"</formula1>
    </dataValidation>
  </dataValidations>
  <hyperlinks>
    <hyperlink display="Bug_01" location="'Login Page'!A6:J6" ref="B4"/>
    <hyperlink display="Bug_02" location="'Login Page'!A7:J7" ref="B5"/>
    <hyperlink display="Bug_03" location="'Login Page'!A10:J10" ref="B6"/>
    <hyperlink display="Bug_04" location="'Registration Page'!A3:J3" ref="B7"/>
    <hyperlink display="Bug_05" location="'Registration Page'!A6:J6" ref="B8"/>
    <hyperlink display="Bug_06" location="'Registration Page'!A7:J7" ref="B9"/>
    <hyperlink display="Bug_07" location="'Registration Page'!A8:J8" ref="B10"/>
    <hyperlink display="Bug_08" location="'Registration Page'!A9:J9" ref="B11"/>
    <hyperlink display="Bug_09" location="'Search Functionality'!A4:J4" ref="B12"/>
    <hyperlink display="Bug_10" location="'Search Functionality'!A10:J10" ref="B13"/>
    <hyperlink display="Bug_11" location="'Posting recipe'!A5:J5" ref="B14"/>
    <hyperlink display="Bug_12" location="'Posting recipe'!A7:J7" ref="B15"/>
    <hyperlink display="Bug_13" location="'Posting recipe'!A11:J11" ref="B16"/>
    <hyperlink display="Bug_14" location="'Posting recipe'!A12:J12" ref="B17"/>
    <hyperlink display="Bug_15" location="'Posting recipe'!A17:J17" ref="B18"/>
    <hyperlink display="Bug_16" location="'Posting recipe'!A18:J18" ref="B19"/>
    <hyperlink display="Bug_17" location="'Posting recipe'!A13:J13" ref="B20"/>
    <hyperlink display="Bug_18" location="'Search Functionality'!A11:J11" ref="B21"/>
    <hyperlink display="Bug_19" location="'Posting recipe'!A20:J20" ref="B22"/>
    <hyperlink display="Bug_20" location="'Posting recipe'!A21:J21" ref="B23"/>
    <hyperlink display="Bug_21" location="'Posting recipe'!A23:J23" ref="B24"/>
    <hyperlink display="Bug_22" location="'Posting recipe'!A24:J24" ref="B25"/>
    <hyperlink display="Bug_23" location="'Posting recipe'!A25:J25" ref="B26"/>
    <hyperlink display="Bug_24" location="'Posting recipe'!A26:J26" ref="B27"/>
    <hyperlink display="Bug_25" location="'Posting recipe'!A29:J29" ref="B28"/>
    <hyperlink display="Bug_26" location="'Posting recipe'!A33:J33" ref="B29"/>
    <hyperlink display="Bug_27" location="'Posting recipe'!A35:J35" ref="B30"/>
    <hyperlink display="Bug_28" location="'Posting recipe'!A36:J36" ref="B31"/>
    <hyperlink display="Bug_29" location="'Posting recipe'!A40:J40" ref="B32"/>
    <hyperlink display="Bug_30" location="'Posting recipe'!A43:J43" ref="B33"/>
    <hyperlink display="Bug_031" location="'Viewing Recipe'!A1" ref="B34"/>
    <hyperlink display="Bug_032" location="'Viewing Recipe'!18:18" ref="B35"/>
    <hyperlink display="Bug_033" location="'Viewing Recipe'!20:20" ref="B36"/>
    <hyperlink display="Bug_034" location="'Viewing Recipe'!22:22" ref="B37"/>
    <hyperlink display="Bug_035" location="'Viewing Recipe'!25:25" ref="B38"/>
    <hyperlink display="Bug_036" location="Home!4:4" ref="B39"/>
    <hyperlink display="Bug_037" location="Home!5:5" ref="B40"/>
    <hyperlink display="Bug_038" location="Home!6:6" ref="B41"/>
    <hyperlink display="Bug_039" location="Home!7:7" ref="B42"/>
    <hyperlink display="Bug_040" location="Home!9:9" ref="B43"/>
    <hyperlink display="Bug_041" location="Home!11:11" ref="B44"/>
  </hyperlin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0.88"/>
    <col customWidth="1" min="3" max="3" width="17.0"/>
    <col customWidth="1" min="7" max="7" width="16.13"/>
    <col customWidth="1" min="8" max="8" width="15.5"/>
  </cols>
  <sheetData>
    <row r="1">
      <c r="A1" s="117" t="s">
        <v>979</v>
      </c>
    </row>
    <row r="3">
      <c r="A3" s="118" t="s">
        <v>2</v>
      </c>
      <c r="B3" s="118" t="s">
        <v>980</v>
      </c>
      <c r="C3" s="118" t="s">
        <v>981</v>
      </c>
      <c r="D3" s="118" t="s">
        <v>982</v>
      </c>
      <c r="E3" s="118" t="s">
        <v>983</v>
      </c>
      <c r="F3" s="118" t="s">
        <v>984</v>
      </c>
      <c r="G3" s="118" t="s">
        <v>985</v>
      </c>
      <c r="H3" s="118" t="s">
        <v>986</v>
      </c>
    </row>
    <row r="4">
      <c r="A4" s="3" t="s">
        <v>4</v>
      </c>
      <c r="B4" s="119">
        <v>9.0</v>
      </c>
      <c r="C4" s="119">
        <v>9.0</v>
      </c>
      <c r="D4" s="119">
        <v>3.0</v>
      </c>
      <c r="E4" s="119">
        <v>6.0</v>
      </c>
      <c r="F4" s="119">
        <v>0.0</v>
      </c>
      <c r="G4" s="120">
        <f t="shared" ref="G4:G12" si="1">(D4/C4)</f>
        <v>0.3333333333</v>
      </c>
      <c r="H4" s="121">
        <f t="shared" ref="H4:H12" si="2">(E4/C4)</f>
        <v>0.6666666667</v>
      </c>
    </row>
    <row r="5">
      <c r="A5" s="6" t="s">
        <v>7</v>
      </c>
      <c r="B5" s="122">
        <v>8.0</v>
      </c>
      <c r="C5" s="122">
        <v>8.0</v>
      </c>
      <c r="D5" s="122">
        <v>3.0</v>
      </c>
      <c r="E5" s="122">
        <v>5.0</v>
      </c>
      <c r="F5" s="122">
        <v>0.0</v>
      </c>
      <c r="G5" s="123">
        <f t="shared" si="1"/>
        <v>0.375</v>
      </c>
      <c r="H5" s="124">
        <f t="shared" si="2"/>
        <v>0.625</v>
      </c>
    </row>
    <row r="6">
      <c r="A6" s="6" t="s">
        <v>10</v>
      </c>
      <c r="B6" s="122">
        <v>8.0</v>
      </c>
      <c r="C6" s="122">
        <v>8.0</v>
      </c>
      <c r="D6" s="122">
        <v>5.0</v>
      </c>
      <c r="E6" s="122">
        <v>3.0</v>
      </c>
      <c r="F6" s="122">
        <v>0.0</v>
      </c>
      <c r="G6" s="123">
        <f t="shared" si="1"/>
        <v>0.625</v>
      </c>
      <c r="H6" s="124">
        <f t="shared" si="2"/>
        <v>0.375</v>
      </c>
    </row>
    <row r="7">
      <c r="A7" s="6" t="s">
        <v>13</v>
      </c>
      <c r="B7" s="122">
        <v>5.0</v>
      </c>
      <c r="C7" s="122">
        <v>5.0</v>
      </c>
      <c r="D7" s="122">
        <v>5.0</v>
      </c>
      <c r="E7" s="122">
        <v>0.0</v>
      </c>
      <c r="F7" s="122">
        <v>0.0</v>
      </c>
      <c r="G7" s="123">
        <f t="shared" si="1"/>
        <v>1</v>
      </c>
      <c r="H7" s="124">
        <f t="shared" si="2"/>
        <v>0</v>
      </c>
    </row>
    <row r="8">
      <c r="A8" s="6" t="s">
        <v>16</v>
      </c>
      <c r="B8" s="122">
        <v>7.0</v>
      </c>
      <c r="C8" s="122">
        <v>7.0</v>
      </c>
      <c r="D8" s="122">
        <v>7.0</v>
      </c>
      <c r="E8" s="122">
        <v>0.0</v>
      </c>
      <c r="F8" s="122">
        <v>0.0</v>
      </c>
      <c r="G8" s="123">
        <f t="shared" si="1"/>
        <v>1</v>
      </c>
      <c r="H8" s="124">
        <f t="shared" si="2"/>
        <v>0</v>
      </c>
    </row>
    <row r="9">
      <c r="A9" s="6" t="s">
        <v>19</v>
      </c>
      <c r="B9" s="122">
        <v>41.0</v>
      </c>
      <c r="C9" s="122">
        <v>41.0</v>
      </c>
      <c r="D9" s="122">
        <v>22.0</v>
      </c>
      <c r="E9" s="122">
        <v>19.0</v>
      </c>
      <c r="F9" s="122">
        <v>0.0</v>
      </c>
      <c r="G9" s="123">
        <f t="shared" si="1"/>
        <v>0.5365853659</v>
      </c>
      <c r="H9" s="124">
        <f t="shared" si="2"/>
        <v>0.4634146341</v>
      </c>
    </row>
    <row r="10">
      <c r="A10" s="6" t="s">
        <v>22</v>
      </c>
      <c r="B10" s="122">
        <v>27.0</v>
      </c>
      <c r="C10" s="122">
        <v>27.0</v>
      </c>
      <c r="D10" s="122">
        <v>22.0</v>
      </c>
      <c r="E10" s="122">
        <v>5.0</v>
      </c>
      <c r="F10" s="122">
        <v>0.0</v>
      </c>
      <c r="G10" s="123">
        <f t="shared" si="1"/>
        <v>0.8148148148</v>
      </c>
      <c r="H10" s="124">
        <f t="shared" si="2"/>
        <v>0.1851851852</v>
      </c>
    </row>
    <row r="11">
      <c r="A11" s="6" t="s">
        <v>25</v>
      </c>
      <c r="B11" s="122">
        <v>15.0</v>
      </c>
      <c r="C11" s="122">
        <v>15.0</v>
      </c>
      <c r="D11" s="122">
        <v>12.0</v>
      </c>
      <c r="E11" s="122">
        <v>3.0</v>
      </c>
      <c r="F11" s="122">
        <v>0.0</v>
      </c>
      <c r="G11" s="123">
        <f t="shared" si="1"/>
        <v>0.8</v>
      </c>
      <c r="H11" s="124">
        <f t="shared" si="2"/>
        <v>0.2</v>
      </c>
    </row>
    <row r="12">
      <c r="A12" s="125" t="s">
        <v>987</v>
      </c>
      <c r="B12" s="126">
        <f t="shared" ref="B12:E12" si="3">SUM(B4:B11)</f>
        <v>120</v>
      </c>
      <c r="C12" s="126">
        <f t="shared" si="3"/>
        <v>120</v>
      </c>
      <c r="D12" s="126">
        <f t="shared" si="3"/>
        <v>79</v>
      </c>
      <c r="E12" s="126">
        <f t="shared" si="3"/>
        <v>41</v>
      </c>
      <c r="F12" s="127">
        <v>0.0</v>
      </c>
      <c r="G12" s="128">
        <f t="shared" si="1"/>
        <v>0.6583333333</v>
      </c>
      <c r="H12" s="129">
        <f t="shared" si="2"/>
        <v>0.3416666667</v>
      </c>
    </row>
    <row r="13">
      <c r="G13" s="130"/>
      <c r="H13" s="13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37.75"/>
    <col customWidth="1" min="3" max="3" width="38.13"/>
  </cols>
  <sheetData>
    <row r="1">
      <c r="A1" s="131" t="s">
        <v>988</v>
      </c>
      <c r="B1" s="2"/>
      <c r="C1" s="2"/>
    </row>
    <row r="2">
      <c r="A2" s="132" t="s">
        <v>989</v>
      </c>
      <c r="B2" s="133" t="s">
        <v>990</v>
      </c>
      <c r="C2" s="134" t="s">
        <v>991</v>
      </c>
    </row>
    <row r="3">
      <c r="A3" s="135" t="s">
        <v>992</v>
      </c>
      <c r="B3" s="136" t="s">
        <v>993</v>
      </c>
      <c r="C3" s="137" t="s">
        <v>994</v>
      </c>
    </row>
    <row r="4">
      <c r="A4" s="138" t="s">
        <v>995</v>
      </c>
      <c r="B4" s="81" t="s">
        <v>996</v>
      </c>
      <c r="C4" s="8" t="s">
        <v>997</v>
      </c>
    </row>
    <row r="5">
      <c r="A5" s="138" t="s">
        <v>998</v>
      </c>
      <c r="B5" s="81" t="s">
        <v>999</v>
      </c>
      <c r="C5" s="8" t="s">
        <v>1000</v>
      </c>
    </row>
    <row r="6">
      <c r="A6" s="138" t="s">
        <v>1001</v>
      </c>
      <c r="B6" s="81" t="s">
        <v>1002</v>
      </c>
      <c r="C6" s="8" t="s">
        <v>1003</v>
      </c>
    </row>
    <row r="7">
      <c r="A7" s="138" t="s">
        <v>1004</v>
      </c>
      <c r="B7" s="81" t="s">
        <v>1005</v>
      </c>
      <c r="C7" s="8" t="s">
        <v>1006</v>
      </c>
    </row>
    <row r="8">
      <c r="A8" s="138" t="s">
        <v>1007</v>
      </c>
      <c r="B8" s="81" t="s">
        <v>1008</v>
      </c>
      <c r="C8" s="8" t="s">
        <v>1009</v>
      </c>
    </row>
    <row r="9">
      <c r="A9" s="138" t="s">
        <v>1010</v>
      </c>
      <c r="B9" s="81" t="s">
        <v>1011</v>
      </c>
      <c r="C9" s="8" t="s">
        <v>1012</v>
      </c>
    </row>
    <row r="10">
      <c r="A10" s="138" t="s">
        <v>1013</v>
      </c>
      <c r="B10" s="81" t="s">
        <v>1014</v>
      </c>
      <c r="C10" s="8" t="s">
        <v>1015</v>
      </c>
    </row>
    <row r="11">
      <c r="A11" s="138" t="s">
        <v>1016</v>
      </c>
      <c r="B11" s="81" t="s">
        <v>1017</v>
      </c>
      <c r="C11" s="8" t="s">
        <v>1018</v>
      </c>
    </row>
    <row r="12">
      <c r="A12" s="138" t="s">
        <v>1019</v>
      </c>
      <c r="B12" s="81" t="s">
        <v>1020</v>
      </c>
      <c r="C12" s="8" t="s">
        <v>1021</v>
      </c>
    </row>
    <row r="13">
      <c r="A13" s="138" t="s">
        <v>1022</v>
      </c>
      <c r="B13" s="81" t="s">
        <v>1023</v>
      </c>
      <c r="C13" s="8" t="s">
        <v>1024</v>
      </c>
    </row>
    <row r="14">
      <c r="A14" s="139" t="s">
        <v>1025</v>
      </c>
      <c r="B14" s="87" t="s">
        <v>1026</v>
      </c>
      <c r="C14" s="11" t="s">
        <v>1027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6.63"/>
    <col customWidth="1" min="3" max="3" width="18.25"/>
    <col customWidth="1" min="4" max="4" width="25.75"/>
    <col customWidth="1" min="5" max="5" width="34.0"/>
    <col customWidth="1" min="6" max="6" width="19.63"/>
    <col customWidth="1" min="7" max="7" width="17.25"/>
  </cols>
  <sheetData>
    <row r="1">
      <c r="A1" s="12" t="s">
        <v>27</v>
      </c>
      <c r="B1" s="13" t="s">
        <v>27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5" t="s">
        <v>35</v>
      </c>
    </row>
    <row r="2">
      <c r="A2" s="16"/>
      <c r="B2" s="17"/>
      <c r="C2" s="18"/>
      <c r="D2" s="18"/>
      <c r="E2" s="18"/>
      <c r="F2" s="18"/>
      <c r="G2" s="18"/>
      <c r="H2" s="18"/>
      <c r="I2" s="18"/>
      <c r="J2" s="19"/>
    </row>
    <row r="3">
      <c r="A3" s="20" t="s">
        <v>36</v>
      </c>
      <c r="B3" s="21" t="s">
        <v>37</v>
      </c>
      <c r="C3" s="22" t="s">
        <v>38</v>
      </c>
      <c r="D3" s="23" t="s">
        <v>39</v>
      </c>
      <c r="E3" s="22" t="s">
        <v>40</v>
      </c>
      <c r="F3" s="22" t="s">
        <v>41</v>
      </c>
      <c r="G3" s="22" t="s">
        <v>42</v>
      </c>
      <c r="H3" s="22" t="s">
        <v>43</v>
      </c>
      <c r="I3" s="24" t="s">
        <v>44</v>
      </c>
      <c r="J3" s="25" t="s">
        <v>45</v>
      </c>
    </row>
    <row r="4">
      <c r="A4" s="20" t="s">
        <v>46</v>
      </c>
      <c r="B4" s="26" t="s">
        <v>47</v>
      </c>
      <c r="C4" s="20" t="s">
        <v>48</v>
      </c>
      <c r="D4" s="20" t="s">
        <v>49</v>
      </c>
      <c r="E4" s="20" t="s">
        <v>50</v>
      </c>
      <c r="F4" s="20" t="s">
        <v>51</v>
      </c>
      <c r="G4" s="20" t="s">
        <v>52</v>
      </c>
      <c r="H4" s="20" t="s">
        <v>53</v>
      </c>
      <c r="I4" s="27" t="s">
        <v>44</v>
      </c>
      <c r="J4" s="25" t="s">
        <v>45</v>
      </c>
    </row>
    <row r="5">
      <c r="A5" s="20" t="s">
        <v>54</v>
      </c>
      <c r="B5" s="26" t="s">
        <v>55</v>
      </c>
      <c r="C5" s="20" t="s">
        <v>56</v>
      </c>
      <c r="D5" s="20" t="s">
        <v>57</v>
      </c>
      <c r="E5" s="20" t="s">
        <v>58</v>
      </c>
      <c r="F5" s="20" t="s">
        <v>59</v>
      </c>
      <c r="G5" s="20" t="s">
        <v>60</v>
      </c>
      <c r="H5" s="20" t="s">
        <v>61</v>
      </c>
      <c r="I5" s="28" t="s">
        <v>44</v>
      </c>
      <c r="J5" s="25" t="s">
        <v>45</v>
      </c>
    </row>
    <row r="6">
      <c r="A6" s="20" t="s">
        <v>62</v>
      </c>
      <c r="B6" s="26" t="s">
        <v>63</v>
      </c>
      <c r="C6" s="20" t="s">
        <v>64</v>
      </c>
      <c r="D6" s="20" t="s">
        <v>65</v>
      </c>
      <c r="E6" s="20" t="s">
        <v>66</v>
      </c>
      <c r="F6" s="29" t="s">
        <v>67</v>
      </c>
      <c r="G6" s="20" t="s">
        <v>68</v>
      </c>
      <c r="H6" s="20" t="s">
        <v>69</v>
      </c>
      <c r="I6" s="28" t="s">
        <v>70</v>
      </c>
      <c r="J6" s="30" t="s">
        <v>71</v>
      </c>
    </row>
    <row r="7">
      <c r="A7" s="20" t="s">
        <v>72</v>
      </c>
      <c r="B7" s="26" t="s">
        <v>63</v>
      </c>
      <c r="C7" s="20" t="s">
        <v>64</v>
      </c>
      <c r="D7" s="20" t="s">
        <v>65</v>
      </c>
      <c r="E7" s="20" t="s">
        <v>66</v>
      </c>
      <c r="F7" s="29" t="s">
        <v>67</v>
      </c>
      <c r="G7" s="20" t="s">
        <v>68</v>
      </c>
      <c r="H7" s="20" t="s">
        <v>73</v>
      </c>
      <c r="I7" s="28" t="s">
        <v>70</v>
      </c>
      <c r="J7" s="30" t="s">
        <v>74</v>
      </c>
    </row>
    <row r="8">
      <c r="A8" s="20" t="s">
        <v>75</v>
      </c>
      <c r="B8" s="26" t="s">
        <v>76</v>
      </c>
      <c r="C8" s="20" t="s">
        <v>77</v>
      </c>
      <c r="D8" s="20" t="s">
        <v>78</v>
      </c>
      <c r="E8" s="20" t="s">
        <v>79</v>
      </c>
      <c r="F8" s="20" t="s">
        <v>80</v>
      </c>
      <c r="G8" s="20" t="s">
        <v>81</v>
      </c>
      <c r="H8" s="20" t="s">
        <v>82</v>
      </c>
      <c r="I8" s="28" t="s">
        <v>44</v>
      </c>
      <c r="J8" s="30" t="s">
        <v>45</v>
      </c>
    </row>
    <row r="9">
      <c r="A9" s="20" t="s">
        <v>83</v>
      </c>
      <c r="B9" s="26" t="s">
        <v>84</v>
      </c>
      <c r="C9" s="20" t="s">
        <v>85</v>
      </c>
      <c r="D9" s="20" t="s">
        <v>86</v>
      </c>
      <c r="E9" s="20" t="s">
        <v>87</v>
      </c>
      <c r="F9" s="20" t="s">
        <v>88</v>
      </c>
      <c r="G9" s="20" t="s">
        <v>89</v>
      </c>
      <c r="H9" s="20" t="s">
        <v>90</v>
      </c>
      <c r="I9" s="31" t="s">
        <v>44</v>
      </c>
      <c r="J9" s="30" t="s">
        <v>45</v>
      </c>
    </row>
    <row r="10">
      <c r="A10" s="32" t="s">
        <v>91</v>
      </c>
      <c r="B10" s="33" t="s">
        <v>92</v>
      </c>
      <c r="C10" s="32" t="s">
        <v>93</v>
      </c>
      <c r="D10" s="32" t="s">
        <v>94</v>
      </c>
      <c r="E10" s="32" t="s">
        <v>95</v>
      </c>
      <c r="F10" s="34" t="s">
        <v>67</v>
      </c>
      <c r="G10" s="32" t="s">
        <v>96</v>
      </c>
      <c r="H10" s="32" t="s">
        <v>97</v>
      </c>
      <c r="I10" s="35" t="s">
        <v>70</v>
      </c>
      <c r="J10" s="36" t="s">
        <v>98</v>
      </c>
    </row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conditionalFormatting sqref="I3:I10">
    <cfRule type="containsText" dxfId="0" priority="1" operator="containsText" text="Pass">
      <formula>NOT(ISERROR(SEARCH(("Pass"),(I3))))</formula>
    </cfRule>
  </conditionalFormatting>
  <conditionalFormatting sqref="I3:I10">
    <cfRule type="containsText" dxfId="1" priority="2" operator="containsText" text="Fail">
      <formula>NOT(ISERROR(SEARCH(("Fail"),(I3))))</formula>
    </cfRule>
  </conditionalFormatting>
  <dataValidations>
    <dataValidation type="custom" allowBlank="1" showDropDown="1" sqref="I3:I10">
      <formula1>NOT(ISERROR(SEARCH(("Pass"),(I3))))</formula1>
    </dataValidation>
  </dataValidations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38"/>
    <col customWidth="1" min="4" max="4" width="18.0"/>
    <col customWidth="1" min="5" max="5" width="23.75"/>
    <col customWidth="1" min="6" max="6" width="21.25"/>
    <col customWidth="1" min="7" max="7" width="20.75"/>
    <col customWidth="1" min="8" max="8" width="21.0"/>
    <col customWidth="1" min="9" max="9" width="17.13"/>
  </cols>
  <sheetData>
    <row r="1">
      <c r="A1" s="37" t="s">
        <v>27</v>
      </c>
      <c r="B1" s="37" t="s">
        <v>99</v>
      </c>
      <c r="C1" s="37" t="s">
        <v>28</v>
      </c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</row>
    <row r="2">
      <c r="A2" s="38"/>
      <c r="B2" s="38"/>
      <c r="C2" s="38"/>
      <c r="D2" s="38"/>
      <c r="E2" s="38"/>
      <c r="F2" s="38"/>
      <c r="G2" s="38"/>
      <c r="H2" s="38"/>
      <c r="I2" s="38"/>
      <c r="J2" s="38"/>
    </row>
    <row r="3">
      <c r="A3" s="20" t="s">
        <v>100</v>
      </c>
      <c r="B3" s="20" t="s">
        <v>101</v>
      </c>
      <c r="C3" s="20" t="s">
        <v>102</v>
      </c>
      <c r="D3" s="20" t="s">
        <v>103</v>
      </c>
      <c r="E3" s="39" t="s">
        <v>104</v>
      </c>
      <c r="F3" s="40" t="s">
        <v>105</v>
      </c>
      <c r="G3" s="41" t="s">
        <v>106</v>
      </c>
      <c r="H3" s="41" t="s">
        <v>107</v>
      </c>
      <c r="I3" s="31" t="s">
        <v>70</v>
      </c>
      <c r="J3" s="30" t="s">
        <v>108</v>
      </c>
    </row>
    <row r="4">
      <c r="A4" s="20" t="s">
        <v>109</v>
      </c>
      <c r="B4" s="20" t="s">
        <v>110</v>
      </c>
      <c r="C4" s="20" t="s">
        <v>111</v>
      </c>
      <c r="D4" s="20" t="s">
        <v>112</v>
      </c>
      <c r="E4" s="39" t="s">
        <v>113</v>
      </c>
      <c r="F4" s="42" t="s">
        <v>114</v>
      </c>
      <c r="G4" s="41" t="s">
        <v>115</v>
      </c>
      <c r="H4" s="41" t="s">
        <v>116</v>
      </c>
      <c r="I4" s="43" t="s">
        <v>44</v>
      </c>
      <c r="J4" s="30" t="s">
        <v>45</v>
      </c>
    </row>
    <row r="5">
      <c r="A5" s="20" t="s">
        <v>117</v>
      </c>
      <c r="B5" s="20" t="s">
        <v>118</v>
      </c>
      <c r="C5" s="20" t="s">
        <v>119</v>
      </c>
      <c r="D5" s="20" t="s">
        <v>120</v>
      </c>
      <c r="E5" s="39" t="s">
        <v>104</v>
      </c>
      <c r="F5" s="40" t="s">
        <v>105</v>
      </c>
      <c r="G5" s="41" t="s">
        <v>121</v>
      </c>
      <c r="H5" s="41" t="s">
        <v>122</v>
      </c>
      <c r="I5" s="31" t="s">
        <v>44</v>
      </c>
      <c r="J5" s="30" t="s">
        <v>45</v>
      </c>
    </row>
    <row r="6">
      <c r="A6" s="20" t="s">
        <v>123</v>
      </c>
      <c r="B6" s="20" t="s">
        <v>124</v>
      </c>
      <c r="C6" s="20" t="s">
        <v>125</v>
      </c>
      <c r="D6" s="20" t="s">
        <v>120</v>
      </c>
      <c r="E6" s="39" t="s">
        <v>126</v>
      </c>
      <c r="F6" s="42" t="s">
        <v>127</v>
      </c>
      <c r="G6" s="41" t="s">
        <v>128</v>
      </c>
      <c r="H6" s="41" t="s">
        <v>116</v>
      </c>
      <c r="I6" s="31" t="s">
        <v>70</v>
      </c>
      <c r="J6" s="30" t="s">
        <v>129</v>
      </c>
    </row>
    <row r="7">
      <c r="A7" s="20" t="s">
        <v>130</v>
      </c>
      <c r="B7" s="20" t="s">
        <v>131</v>
      </c>
      <c r="C7" s="20" t="s">
        <v>132</v>
      </c>
      <c r="D7" s="20" t="s">
        <v>133</v>
      </c>
      <c r="E7" s="39" t="s">
        <v>134</v>
      </c>
      <c r="F7" s="39" t="s">
        <v>135</v>
      </c>
      <c r="G7" s="41" t="s">
        <v>136</v>
      </c>
      <c r="H7" s="41" t="s">
        <v>116</v>
      </c>
      <c r="I7" s="31" t="s">
        <v>70</v>
      </c>
      <c r="J7" s="30" t="s">
        <v>137</v>
      </c>
    </row>
    <row r="8">
      <c r="A8" s="20" t="s">
        <v>138</v>
      </c>
      <c r="B8" s="20" t="s">
        <v>139</v>
      </c>
      <c r="C8" s="20" t="s">
        <v>140</v>
      </c>
      <c r="D8" s="20" t="s">
        <v>103</v>
      </c>
      <c r="E8" s="39" t="s">
        <v>141</v>
      </c>
      <c r="F8" s="42" t="s">
        <v>142</v>
      </c>
      <c r="G8" s="41" t="s">
        <v>143</v>
      </c>
      <c r="H8" s="41" t="s">
        <v>144</v>
      </c>
      <c r="I8" s="31" t="s">
        <v>70</v>
      </c>
      <c r="J8" s="30" t="s">
        <v>145</v>
      </c>
    </row>
    <row r="9">
      <c r="A9" s="20" t="s">
        <v>146</v>
      </c>
      <c r="B9" s="20" t="s">
        <v>147</v>
      </c>
      <c r="C9" s="20" t="s">
        <v>148</v>
      </c>
      <c r="D9" s="20" t="s">
        <v>103</v>
      </c>
      <c r="E9" s="39" t="s">
        <v>149</v>
      </c>
      <c r="F9" s="42" t="s">
        <v>150</v>
      </c>
      <c r="G9" s="41" t="s">
        <v>151</v>
      </c>
      <c r="H9" s="41" t="s">
        <v>152</v>
      </c>
      <c r="I9" s="31" t="s">
        <v>70</v>
      </c>
      <c r="J9" s="30" t="s">
        <v>153</v>
      </c>
    </row>
    <row r="10">
      <c r="A10" s="32" t="s">
        <v>154</v>
      </c>
      <c r="B10" s="32" t="s">
        <v>155</v>
      </c>
      <c r="C10" s="32" t="s">
        <v>156</v>
      </c>
      <c r="D10" s="32" t="s">
        <v>103</v>
      </c>
      <c r="E10" s="44" t="s">
        <v>157</v>
      </c>
      <c r="F10" s="45" t="s">
        <v>158</v>
      </c>
      <c r="G10" s="46" t="s">
        <v>159</v>
      </c>
      <c r="H10" s="46" t="s">
        <v>160</v>
      </c>
      <c r="I10" s="35" t="s">
        <v>44</v>
      </c>
      <c r="J10" s="47" t="s">
        <v>45</v>
      </c>
    </row>
    <row r="11">
      <c r="A11" s="48"/>
      <c r="B11" s="48"/>
      <c r="C11" s="48"/>
      <c r="D11" s="48"/>
      <c r="E11" s="48"/>
      <c r="F11" s="48"/>
      <c r="G11" s="48"/>
      <c r="H11" s="48"/>
      <c r="I11" s="48"/>
    </row>
    <row r="12">
      <c r="A12" s="48"/>
      <c r="B12" s="48"/>
      <c r="C12" s="48"/>
      <c r="D12" s="48"/>
      <c r="E12" s="48"/>
      <c r="F12" s="48"/>
      <c r="G12" s="48"/>
      <c r="H12" s="48"/>
      <c r="I12" s="48"/>
    </row>
    <row r="13">
      <c r="A13" s="48"/>
      <c r="B13" s="48"/>
      <c r="C13" s="48"/>
      <c r="D13" s="48"/>
      <c r="E13" s="48"/>
      <c r="F13" s="48"/>
      <c r="G13" s="48"/>
      <c r="H13" s="48"/>
      <c r="I13" s="48"/>
    </row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conditionalFormatting sqref="I3:I10">
    <cfRule type="containsText" dxfId="0" priority="1" operator="containsText" text="Pass">
      <formula>NOT(ISERROR(SEARCH(("Pass"),(I3))))</formula>
    </cfRule>
  </conditionalFormatting>
  <conditionalFormatting sqref="I3:I10">
    <cfRule type="containsText" dxfId="1" priority="2" operator="containsText" text="Fail">
      <formula>NOT(ISERROR(SEARCH(("Fail"),(I3))))</formula>
    </cfRule>
  </conditionalFormatting>
  <dataValidations>
    <dataValidation type="custom" allowBlank="1" showDropDown="1" sqref="I3:I10">
      <formula1>NOT(ISERROR(SEARCH(("Pass"),(I3))))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7.38"/>
    <col customWidth="1" min="3" max="3" width="20.63"/>
    <col customWidth="1" min="4" max="4" width="21.38"/>
    <col customWidth="1" min="5" max="5" width="22.0"/>
    <col customWidth="1" min="7" max="7" width="18.0"/>
    <col customWidth="1" min="8" max="8" width="18.38"/>
    <col customWidth="1" min="9" max="9" width="16.5"/>
  </cols>
  <sheetData>
    <row r="1">
      <c r="A1" s="37" t="s">
        <v>27</v>
      </c>
      <c r="B1" s="37" t="s">
        <v>99</v>
      </c>
      <c r="C1" s="37" t="s">
        <v>28</v>
      </c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</row>
    <row r="2">
      <c r="A2" s="38"/>
      <c r="B2" s="38"/>
      <c r="C2" s="38"/>
      <c r="D2" s="38"/>
      <c r="E2" s="38"/>
      <c r="F2" s="38"/>
      <c r="G2" s="38"/>
      <c r="H2" s="38"/>
      <c r="I2" s="38"/>
      <c r="J2" s="38"/>
    </row>
    <row r="3">
      <c r="A3" s="49" t="s">
        <v>161</v>
      </c>
      <c r="B3" s="50" t="s">
        <v>162</v>
      </c>
      <c r="C3" s="50" t="s">
        <v>163</v>
      </c>
      <c r="D3" s="50" t="s">
        <v>164</v>
      </c>
      <c r="E3" s="51" t="s">
        <v>165</v>
      </c>
      <c r="F3" s="52" t="s">
        <v>67</v>
      </c>
      <c r="G3" s="51" t="s">
        <v>166</v>
      </c>
      <c r="H3" s="51" t="s">
        <v>167</v>
      </c>
      <c r="I3" s="52" t="s">
        <v>44</v>
      </c>
      <c r="J3" s="53" t="s">
        <v>45</v>
      </c>
    </row>
    <row r="4">
      <c r="A4" s="49" t="s">
        <v>168</v>
      </c>
      <c r="B4" s="50" t="s">
        <v>169</v>
      </c>
      <c r="C4" s="50" t="s">
        <v>170</v>
      </c>
      <c r="D4" s="50" t="s">
        <v>164</v>
      </c>
      <c r="E4" s="51" t="s">
        <v>171</v>
      </c>
      <c r="F4" s="52" t="s">
        <v>67</v>
      </c>
      <c r="G4" s="51" t="s">
        <v>172</v>
      </c>
      <c r="H4" s="51" t="s">
        <v>173</v>
      </c>
      <c r="I4" s="52" t="s">
        <v>44</v>
      </c>
      <c r="J4" s="53" t="s">
        <v>45</v>
      </c>
    </row>
    <row r="5">
      <c r="A5" s="49" t="s">
        <v>174</v>
      </c>
      <c r="B5" s="50" t="s">
        <v>175</v>
      </c>
      <c r="C5" s="50" t="s">
        <v>176</v>
      </c>
      <c r="D5" s="50" t="s">
        <v>177</v>
      </c>
      <c r="E5" s="51" t="s">
        <v>178</v>
      </c>
      <c r="F5" s="52" t="s">
        <v>67</v>
      </c>
      <c r="G5" s="51" t="s">
        <v>179</v>
      </c>
      <c r="H5" s="51" t="s">
        <v>180</v>
      </c>
      <c r="I5" s="52" t="s">
        <v>44</v>
      </c>
      <c r="J5" s="53" t="s">
        <v>45</v>
      </c>
    </row>
    <row r="6">
      <c r="A6" s="49" t="s">
        <v>181</v>
      </c>
      <c r="B6" s="50" t="s">
        <v>182</v>
      </c>
      <c r="C6" s="50" t="s">
        <v>183</v>
      </c>
      <c r="D6" s="50" t="s">
        <v>184</v>
      </c>
      <c r="E6" s="51" t="s">
        <v>178</v>
      </c>
      <c r="F6" s="52" t="s">
        <v>67</v>
      </c>
      <c r="G6" s="51" t="s">
        <v>185</v>
      </c>
      <c r="H6" s="51" t="s">
        <v>186</v>
      </c>
      <c r="I6" s="52" t="s">
        <v>44</v>
      </c>
      <c r="J6" s="53" t="s">
        <v>45</v>
      </c>
    </row>
    <row r="7">
      <c r="A7" s="49" t="s">
        <v>187</v>
      </c>
      <c r="B7" s="50" t="s">
        <v>188</v>
      </c>
      <c r="C7" s="50" t="s">
        <v>189</v>
      </c>
      <c r="D7" s="50" t="s">
        <v>184</v>
      </c>
      <c r="E7" s="51" t="s">
        <v>190</v>
      </c>
      <c r="F7" s="52" t="s">
        <v>67</v>
      </c>
      <c r="G7" s="51" t="s">
        <v>191</v>
      </c>
      <c r="H7" s="51" t="s">
        <v>192</v>
      </c>
      <c r="I7" s="52" t="s">
        <v>44</v>
      </c>
      <c r="J7" s="53" t="s">
        <v>45</v>
      </c>
    </row>
    <row r="8">
      <c r="B8" s="54"/>
      <c r="C8" s="54"/>
      <c r="D8" s="54"/>
      <c r="E8" s="54"/>
      <c r="F8" s="54"/>
      <c r="G8" s="54"/>
      <c r="H8" s="54"/>
      <c r="I8" s="54"/>
      <c r="J8" s="54"/>
    </row>
    <row r="9">
      <c r="B9" s="54"/>
      <c r="C9" s="54"/>
      <c r="D9" s="54"/>
      <c r="E9" s="54"/>
      <c r="F9" s="54"/>
      <c r="G9" s="54"/>
      <c r="H9" s="54"/>
      <c r="I9" s="54"/>
      <c r="J9" s="54"/>
    </row>
    <row r="10">
      <c r="B10" s="54"/>
      <c r="C10" s="54"/>
      <c r="D10" s="54"/>
      <c r="E10" s="54"/>
      <c r="F10" s="54"/>
      <c r="G10" s="54"/>
      <c r="H10" s="54"/>
      <c r="I10" s="54"/>
      <c r="J10" s="54"/>
    </row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conditionalFormatting sqref="I3:I7">
    <cfRule type="containsText" dxfId="0" priority="1" operator="containsText" text="Pass">
      <formula>NOT(ISERROR(SEARCH(("Pass"),(I3))))</formula>
    </cfRule>
  </conditionalFormatting>
  <conditionalFormatting sqref="I3:I7">
    <cfRule type="containsText" dxfId="1" priority="2" operator="containsText" text="Fail">
      <formula>NOT(ISERROR(SEARCH(("Fail"),(I3))))</formula>
    </cfRule>
  </conditionalFormatting>
  <dataValidations>
    <dataValidation type="custom" allowBlank="1" showDropDown="1" sqref="I3:I7">
      <formula1>NOT(ISERROR(SEARCH(("Pass"),(I3))))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25"/>
    <col customWidth="1" min="2" max="2" width="23.75"/>
    <col customWidth="1" min="3" max="3" width="23.13"/>
    <col customWidth="1" min="4" max="4" width="23.38"/>
    <col customWidth="1" min="5" max="5" width="25.13"/>
    <col customWidth="1" min="7" max="7" width="17.5"/>
    <col customWidth="1" min="8" max="8" width="18.38"/>
  </cols>
  <sheetData>
    <row r="1">
      <c r="A1" s="37" t="s">
        <v>27</v>
      </c>
      <c r="B1" s="37" t="s">
        <v>99</v>
      </c>
      <c r="C1" s="37" t="s">
        <v>28</v>
      </c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</row>
    <row r="2">
      <c r="A2" s="38"/>
      <c r="B2" s="38"/>
      <c r="C2" s="38"/>
      <c r="D2" s="38"/>
      <c r="E2" s="38"/>
      <c r="F2" s="38"/>
      <c r="G2" s="38"/>
      <c r="H2" s="38"/>
      <c r="I2" s="38"/>
      <c r="J2" s="38"/>
    </row>
    <row r="3">
      <c r="A3" s="55" t="s">
        <v>193</v>
      </c>
      <c r="B3" s="56" t="s">
        <v>194</v>
      </c>
      <c r="C3" s="57" t="s">
        <v>195</v>
      </c>
      <c r="D3" s="57" t="s">
        <v>196</v>
      </c>
      <c r="E3" s="57" t="s">
        <v>197</v>
      </c>
      <c r="F3" s="57" t="s">
        <v>198</v>
      </c>
      <c r="G3" s="57" t="s">
        <v>199</v>
      </c>
      <c r="H3" s="57" t="s">
        <v>200</v>
      </c>
      <c r="I3" s="58" t="s">
        <v>44</v>
      </c>
      <c r="J3" s="59" t="s">
        <v>45</v>
      </c>
    </row>
    <row r="4">
      <c r="A4" s="60" t="s">
        <v>201</v>
      </c>
      <c r="B4" s="61" t="s">
        <v>202</v>
      </c>
      <c r="C4" s="62" t="s">
        <v>203</v>
      </c>
      <c r="D4" s="62" t="s">
        <v>196</v>
      </c>
      <c r="E4" s="62" t="s">
        <v>204</v>
      </c>
      <c r="F4" s="62" t="s">
        <v>205</v>
      </c>
      <c r="G4" s="62" t="s">
        <v>206</v>
      </c>
      <c r="H4" s="62" t="s">
        <v>207</v>
      </c>
      <c r="I4" s="63" t="s">
        <v>70</v>
      </c>
      <c r="J4" s="64" t="s">
        <v>208</v>
      </c>
    </row>
    <row r="5">
      <c r="A5" s="60" t="s">
        <v>209</v>
      </c>
      <c r="B5" s="61" t="s">
        <v>210</v>
      </c>
      <c r="C5" s="62" t="s">
        <v>211</v>
      </c>
      <c r="D5" s="62" t="s">
        <v>212</v>
      </c>
      <c r="E5" s="62" t="s">
        <v>213</v>
      </c>
      <c r="F5" s="62" t="s">
        <v>214</v>
      </c>
      <c r="G5" s="62" t="s">
        <v>215</v>
      </c>
      <c r="H5" s="62" t="s">
        <v>216</v>
      </c>
      <c r="I5" s="63" t="s">
        <v>44</v>
      </c>
      <c r="J5" s="64" t="s">
        <v>45</v>
      </c>
    </row>
    <row r="6">
      <c r="A6" s="60" t="s">
        <v>217</v>
      </c>
      <c r="B6" s="61" t="s">
        <v>218</v>
      </c>
      <c r="C6" s="62" t="s">
        <v>219</v>
      </c>
      <c r="D6" s="62" t="s">
        <v>212</v>
      </c>
      <c r="E6" s="62" t="s">
        <v>220</v>
      </c>
      <c r="F6" s="62" t="s">
        <v>221</v>
      </c>
      <c r="G6" s="62" t="s">
        <v>222</v>
      </c>
      <c r="H6" s="62" t="s">
        <v>216</v>
      </c>
      <c r="I6" s="63" t="s">
        <v>44</v>
      </c>
      <c r="J6" s="64" t="s">
        <v>45</v>
      </c>
    </row>
    <row r="7">
      <c r="A7" s="60" t="s">
        <v>223</v>
      </c>
      <c r="B7" s="61" t="s">
        <v>224</v>
      </c>
      <c r="C7" s="62" t="s">
        <v>219</v>
      </c>
      <c r="D7" s="62" t="s">
        <v>212</v>
      </c>
      <c r="E7" s="62" t="s">
        <v>225</v>
      </c>
      <c r="F7" s="62" t="s">
        <v>226</v>
      </c>
      <c r="G7" s="62" t="s">
        <v>227</v>
      </c>
      <c r="H7" s="62" t="s">
        <v>216</v>
      </c>
      <c r="I7" s="63" t="s">
        <v>44</v>
      </c>
      <c r="J7" s="64" t="s">
        <v>45</v>
      </c>
    </row>
    <row r="8">
      <c r="A8" s="60" t="s">
        <v>228</v>
      </c>
      <c r="B8" s="61" t="s">
        <v>229</v>
      </c>
      <c r="C8" s="62" t="s">
        <v>230</v>
      </c>
      <c r="D8" s="62" t="s">
        <v>231</v>
      </c>
      <c r="E8" s="62" t="s">
        <v>225</v>
      </c>
      <c r="F8" s="62" t="s">
        <v>232</v>
      </c>
      <c r="G8" s="62" t="s">
        <v>233</v>
      </c>
      <c r="H8" s="62" t="s">
        <v>234</v>
      </c>
      <c r="I8" s="63" t="s">
        <v>44</v>
      </c>
      <c r="J8" s="64" t="s">
        <v>45</v>
      </c>
    </row>
    <row r="9">
      <c r="A9" s="60" t="s">
        <v>235</v>
      </c>
      <c r="B9" s="61" t="s">
        <v>236</v>
      </c>
      <c r="C9" s="62" t="s">
        <v>237</v>
      </c>
      <c r="D9" s="62" t="s">
        <v>231</v>
      </c>
      <c r="E9" s="62" t="s">
        <v>238</v>
      </c>
      <c r="F9" s="65" t="s">
        <v>239</v>
      </c>
      <c r="G9" s="62" t="s">
        <v>240</v>
      </c>
      <c r="H9" s="62" t="s">
        <v>241</v>
      </c>
      <c r="I9" s="63" t="s">
        <v>44</v>
      </c>
      <c r="J9" s="64" t="s">
        <v>45</v>
      </c>
    </row>
    <row r="10">
      <c r="A10" s="60" t="s">
        <v>242</v>
      </c>
      <c r="B10" s="61" t="s">
        <v>243</v>
      </c>
      <c r="C10" s="62" t="s">
        <v>244</v>
      </c>
      <c r="D10" s="62" t="s">
        <v>231</v>
      </c>
      <c r="E10" s="62" t="s">
        <v>238</v>
      </c>
      <c r="F10" s="61" t="s">
        <v>67</v>
      </c>
      <c r="G10" s="62" t="s">
        <v>245</v>
      </c>
      <c r="H10" s="62" t="s">
        <v>246</v>
      </c>
      <c r="I10" s="63" t="s">
        <v>70</v>
      </c>
      <c r="J10" s="64" t="s">
        <v>247</v>
      </c>
    </row>
    <row r="11">
      <c r="A11" s="60" t="s">
        <v>248</v>
      </c>
      <c r="B11" s="61" t="s">
        <v>249</v>
      </c>
      <c r="C11" s="62" t="s">
        <v>250</v>
      </c>
      <c r="D11" s="62" t="s">
        <v>231</v>
      </c>
      <c r="E11" s="62" t="s">
        <v>251</v>
      </c>
      <c r="F11" s="61" t="s">
        <v>67</v>
      </c>
      <c r="G11" s="62" t="s">
        <v>252</v>
      </c>
      <c r="H11" s="62" t="s">
        <v>253</v>
      </c>
      <c r="I11" s="63" t="s">
        <v>70</v>
      </c>
      <c r="J11" s="64" t="s">
        <v>254</v>
      </c>
    </row>
    <row r="12">
      <c r="A12" s="60" t="s">
        <v>255</v>
      </c>
      <c r="B12" s="61" t="s">
        <v>256</v>
      </c>
      <c r="C12" s="62" t="s">
        <v>257</v>
      </c>
      <c r="D12" s="62" t="s">
        <v>258</v>
      </c>
      <c r="E12" s="62" t="s">
        <v>259</v>
      </c>
      <c r="F12" s="61" t="s">
        <v>260</v>
      </c>
      <c r="G12" s="62" t="s">
        <v>261</v>
      </c>
      <c r="H12" s="62" t="s">
        <v>262</v>
      </c>
      <c r="I12" s="63" t="s">
        <v>44</v>
      </c>
      <c r="J12" s="64" t="s">
        <v>45</v>
      </c>
    </row>
    <row r="13">
      <c r="A13" s="60" t="s">
        <v>263</v>
      </c>
      <c r="B13" s="61" t="s">
        <v>264</v>
      </c>
      <c r="C13" s="62" t="s">
        <v>265</v>
      </c>
      <c r="D13" s="62" t="s">
        <v>266</v>
      </c>
      <c r="E13" s="62" t="s">
        <v>267</v>
      </c>
      <c r="F13" s="61" t="s">
        <v>268</v>
      </c>
      <c r="G13" s="62" t="s">
        <v>269</v>
      </c>
      <c r="H13" s="62" t="s">
        <v>262</v>
      </c>
      <c r="I13" s="63" t="s">
        <v>270</v>
      </c>
      <c r="J13" s="64" t="s">
        <v>45</v>
      </c>
    </row>
    <row r="14">
      <c r="A14" s="60" t="s">
        <v>271</v>
      </c>
      <c r="B14" s="61" t="s">
        <v>272</v>
      </c>
      <c r="C14" s="62" t="s">
        <v>273</v>
      </c>
      <c r="D14" s="62" t="s">
        <v>274</v>
      </c>
      <c r="E14" s="62" t="s">
        <v>275</v>
      </c>
      <c r="F14" s="61" t="s">
        <v>67</v>
      </c>
      <c r="G14" s="62" t="s">
        <v>276</v>
      </c>
      <c r="H14" s="62" t="s">
        <v>277</v>
      </c>
      <c r="I14" s="63" t="s">
        <v>270</v>
      </c>
      <c r="J14" s="64" t="s">
        <v>45</v>
      </c>
    </row>
    <row r="15">
      <c r="A15" s="60" t="s">
        <v>278</v>
      </c>
      <c r="B15" s="61" t="s">
        <v>279</v>
      </c>
      <c r="C15" s="62" t="s">
        <v>280</v>
      </c>
      <c r="D15" s="62" t="s">
        <v>281</v>
      </c>
      <c r="E15" s="62" t="s">
        <v>282</v>
      </c>
      <c r="F15" s="61" t="s">
        <v>67</v>
      </c>
      <c r="G15" s="62" t="s">
        <v>283</v>
      </c>
      <c r="H15" s="62" t="s">
        <v>284</v>
      </c>
      <c r="I15" s="63" t="s">
        <v>270</v>
      </c>
      <c r="J15" s="64" t="s">
        <v>45</v>
      </c>
    </row>
    <row r="16">
      <c r="A16" s="60" t="s">
        <v>285</v>
      </c>
      <c r="B16" s="61" t="s">
        <v>286</v>
      </c>
      <c r="C16" s="62" t="s">
        <v>287</v>
      </c>
      <c r="D16" s="62" t="s">
        <v>281</v>
      </c>
      <c r="E16" s="62" t="s">
        <v>288</v>
      </c>
      <c r="F16" s="61" t="s">
        <v>67</v>
      </c>
      <c r="G16" s="62" t="s">
        <v>283</v>
      </c>
      <c r="H16" s="62" t="s">
        <v>284</v>
      </c>
      <c r="I16" s="63" t="s">
        <v>270</v>
      </c>
      <c r="J16" s="64" t="s">
        <v>45</v>
      </c>
    </row>
    <row r="17">
      <c r="A17" s="66" t="s">
        <v>289</v>
      </c>
      <c r="B17" s="67" t="s">
        <v>290</v>
      </c>
      <c r="C17" s="68" t="s">
        <v>291</v>
      </c>
      <c r="D17" s="68" t="s">
        <v>292</v>
      </c>
      <c r="E17" s="68" t="s">
        <v>293</v>
      </c>
      <c r="F17" s="67" t="s">
        <v>67</v>
      </c>
      <c r="G17" s="68" t="s">
        <v>294</v>
      </c>
      <c r="H17" s="68" t="s">
        <v>295</v>
      </c>
      <c r="I17" s="69" t="s">
        <v>270</v>
      </c>
      <c r="J17" s="64" t="s">
        <v>45</v>
      </c>
    </row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conditionalFormatting sqref="I4">
    <cfRule type="containsText" dxfId="1" priority="1" operator="containsText" text="Fail">
      <formula>NOT(ISERROR(SEARCH(("Fail"),(I4))))</formula>
    </cfRule>
  </conditionalFormatting>
  <conditionalFormatting sqref="I3:I17">
    <cfRule type="containsText" dxfId="2" priority="2" operator="containsText" text="Pass">
      <formula>NOT(ISERROR(SEARCH(("Pass"),(I3))))</formula>
    </cfRule>
  </conditionalFormatting>
  <conditionalFormatting sqref="I3">
    <cfRule type="containsText" dxfId="1" priority="3" operator="containsText" text="Fail">
      <formula>NOT(ISERROR(SEARCH(("Fail"),(I3))))</formula>
    </cfRule>
  </conditionalFormatting>
  <conditionalFormatting sqref="I10">
    <cfRule type="notContainsBlanks" dxfId="3" priority="4">
      <formula>LEN(TRIM(I10))&gt;0</formula>
    </cfRule>
  </conditionalFormatting>
  <conditionalFormatting sqref="I11">
    <cfRule type="notContainsBlanks" dxfId="3" priority="5">
      <formula>LEN(TRIM(I11))&gt;0</formula>
    </cfRule>
  </conditionalFormatting>
  <dataValidations>
    <dataValidation type="custom" allowBlank="1" showDropDown="1" sqref="I3:I12">
      <formula1>NOT(ISERROR(SEARCH(("Pass"),(I3))))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13"/>
    <col customWidth="1" min="2" max="2" width="17.25"/>
    <col customWidth="1" min="3" max="3" width="21.13"/>
    <col customWidth="1" min="4" max="4" width="19.5"/>
    <col customWidth="1" min="5" max="5" width="23.5"/>
    <col customWidth="1" min="6" max="6" width="25.63"/>
    <col customWidth="1" min="7" max="7" width="19.75"/>
    <col customWidth="1" min="8" max="8" width="17.0"/>
    <col customWidth="1" min="9" max="9" width="15.38"/>
  </cols>
  <sheetData>
    <row r="1">
      <c r="A1" s="13" t="s">
        <v>27</v>
      </c>
      <c r="B1" s="14" t="s">
        <v>99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5" t="s">
        <v>35</v>
      </c>
    </row>
    <row r="2">
      <c r="A2" s="70"/>
      <c r="B2" s="71"/>
      <c r="C2" s="71"/>
      <c r="D2" s="71"/>
      <c r="E2" s="71"/>
      <c r="F2" s="71"/>
      <c r="G2" s="71"/>
      <c r="H2" s="71"/>
      <c r="I2" s="71"/>
      <c r="J2" s="72"/>
    </row>
    <row r="3">
      <c r="A3" s="73" t="s">
        <v>296</v>
      </c>
      <c r="B3" s="74" t="s">
        <v>297</v>
      </c>
      <c r="C3" s="74" t="s">
        <v>298</v>
      </c>
      <c r="D3" s="75" t="s">
        <v>299</v>
      </c>
      <c r="E3" s="76" t="s">
        <v>300</v>
      </c>
      <c r="F3" s="77" t="s">
        <v>301</v>
      </c>
      <c r="G3" s="74" t="s">
        <v>302</v>
      </c>
      <c r="H3" s="74" t="s">
        <v>302</v>
      </c>
      <c r="I3" s="78" t="s">
        <v>44</v>
      </c>
      <c r="J3" s="79" t="s">
        <v>45</v>
      </c>
    </row>
    <row r="4">
      <c r="A4" s="73" t="s">
        <v>303</v>
      </c>
      <c r="B4" s="74" t="s">
        <v>304</v>
      </c>
      <c r="C4" s="74" t="s">
        <v>305</v>
      </c>
      <c r="D4" s="75" t="s">
        <v>299</v>
      </c>
      <c r="E4" s="76" t="s">
        <v>306</v>
      </c>
      <c r="F4" s="78" t="s">
        <v>67</v>
      </c>
      <c r="G4" s="80" t="s">
        <v>307</v>
      </c>
      <c r="H4" s="80" t="s">
        <v>308</v>
      </c>
      <c r="I4" s="78" t="s">
        <v>44</v>
      </c>
      <c r="J4" s="79" t="s">
        <v>45</v>
      </c>
    </row>
    <row r="5">
      <c r="A5" s="73" t="s">
        <v>309</v>
      </c>
      <c r="B5" s="74" t="s">
        <v>310</v>
      </c>
      <c r="C5" s="74" t="s">
        <v>311</v>
      </c>
      <c r="D5" s="75" t="s">
        <v>299</v>
      </c>
      <c r="E5" s="76" t="s">
        <v>312</v>
      </c>
      <c r="F5" s="81" t="s">
        <v>313</v>
      </c>
      <c r="G5" s="74" t="s">
        <v>314</v>
      </c>
      <c r="H5" s="74" t="s">
        <v>315</v>
      </c>
      <c r="I5" s="78" t="s">
        <v>70</v>
      </c>
      <c r="J5" s="79" t="s">
        <v>316</v>
      </c>
    </row>
    <row r="6">
      <c r="A6" s="73" t="s">
        <v>317</v>
      </c>
      <c r="B6" s="74" t="s">
        <v>318</v>
      </c>
      <c r="C6" s="74" t="s">
        <v>319</v>
      </c>
      <c r="D6" s="75" t="s">
        <v>299</v>
      </c>
      <c r="E6" s="76" t="s">
        <v>320</v>
      </c>
      <c r="F6" s="81" t="s">
        <v>321</v>
      </c>
      <c r="G6" s="74" t="s">
        <v>322</v>
      </c>
      <c r="H6" s="74" t="s">
        <v>323</v>
      </c>
      <c r="I6" s="78" t="s">
        <v>44</v>
      </c>
      <c r="J6" s="79" t="s">
        <v>45</v>
      </c>
    </row>
    <row r="7">
      <c r="A7" s="73" t="s">
        <v>324</v>
      </c>
      <c r="B7" s="74" t="s">
        <v>325</v>
      </c>
      <c r="C7" s="74" t="s">
        <v>326</v>
      </c>
      <c r="D7" s="75" t="s">
        <v>299</v>
      </c>
      <c r="E7" s="76" t="s">
        <v>327</v>
      </c>
      <c r="F7" s="81" t="s">
        <v>328</v>
      </c>
      <c r="G7" s="74" t="s">
        <v>314</v>
      </c>
      <c r="H7" s="74" t="s">
        <v>315</v>
      </c>
      <c r="I7" s="78" t="s">
        <v>70</v>
      </c>
      <c r="J7" s="79" t="s">
        <v>329</v>
      </c>
    </row>
    <row r="8">
      <c r="A8" s="73" t="s">
        <v>330</v>
      </c>
      <c r="B8" s="74" t="s">
        <v>331</v>
      </c>
      <c r="C8" s="74" t="s">
        <v>332</v>
      </c>
      <c r="D8" s="75" t="s">
        <v>299</v>
      </c>
      <c r="E8" s="76" t="s">
        <v>333</v>
      </c>
      <c r="F8" s="81" t="s">
        <v>334</v>
      </c>
      <c r="G8" s="74" t="s">
        <v>335</v>
      </c>
      <c r="H8" s="74" t="s">
        <v>336</v>
      </c>
      <c r="I8" s="78" t="s">
        <v>44</v>
      </c>
      <c r="J8" s="79" t="s">
        <v>45</v>
      </c>
    </row>
    <row r="9">
      <c r="A9" s="73" t="s">
        <v>337</v>
      </c>
      <c r="B9" s="74" t="s">
        <v>338</v>
      </c>
      <c r="C9" s="74" t="s">
        <v>339</v>
      </c>
      <c r="D9" s="75" t="s">
        <v>299</v>
      </c>
      <c r="E9" s="76" t="s">
        <v>340</v>
      </c>
      <c r="F9" s="81" t="s">
        <v>341</v>
      </c>
      <c r="G9" s="74" t="s">
        <v>342</v>
      </c>
      <c r="H9" s="74" t="s">
        <v>343</v>
      </c>
      <c r="I9" s="78" t="s">
        <v>44</v>
      </c>
      <c r="J9" s="79" t="s">
        <v>45</v>
      </c>
    </row>
    <row r="10">
      <c r="A10" s="73" t="s">
        <v>344</v>
      </c>
      <c r="B10" s="74" t="s">
        <v>345</v>
      </c>
      <c r="C10" s="74" t="s">
        <v>346</v>
      </c>
      <c r="D10" s="75" t="s">
        <v>347</v>
      </c>
      <c r="E10" s="76" t="s">
        <v>348</v>
      </c>
      <c r="F10" s="81" t="s">
        <v>349</v>
      </c>
      <c r="G10" s="74" t="s">
        <v>350</v>
      </c>
      <c r="H10" s="74" t="s">
        <v>351</v>
      </c>
      <c r="I10" s="78" t="s">
        <v>44</v>
      </c>
      <c r="J10" s="79" t="s">
        <v>45</v>
      </c>
    </row>
    <row r="11">
      <c r="A11" s="73" t="s">
        <v>352</v>
      </c>
      <c r="B11" s="74" t="s">
        <v>353</v>
      </c>
      <c r="C11" s="74" t="s">
        <v>354</v>
      </c>
      <c r="D11" s="75" t="s">
        <v>299</v>
      </c>
      <c r="E11" s="76" t="s">
        <v>355</v>
      </c>
      <c r="F11" s="81" t="s">
        <v>356</v>
      </c>
      <c r="G11" s="74" t="s">
        <v>357</v>
      </c>
      <c r="H11" s="74" t="s">
        <v>358</v>
      </c>
      <c r="I11" s="78" t="s">
        <v>70</v>
      </c>
      <c r="J11" s="79" t="s">
        <v>359</v>
      </c>
    </row>
    <row r="12">
      <c r="A12" s="73" t="s">
        <v>360</v>
      </c>
      <c r="B12" s="74" t="s">
        <v>361</v>
      </c>
      <c r="C12" s="74" t="s">
        <v>362</v>
      </c>
      <c r="D12" s="75" t="s">
        <v>299</v>
      </c>
      <c r="E12" s="76" t="s">
        <v>363</v>
      </c>
      <c r="F12" s="81" t="s">
        <v>364</v>
      </c>
      <c r="G12" s="74" t="s">
        <v>365</v>
      </c>
      <c r="H12" s="74" t="s">
        <v>366</v>
      </c>
      <c r="I12" s="78" t="s">
        <v>70</v>
      </c>
      <c r="J12" s="79" t="s">
        <v>367</v>
      </c>
    </row>
    <row r="13">
      <c r="A13" s="73" t="s">
        <v>368</v>
      </c>
      <c r="B13" s="74" t="s">
        <v>369</v>
      </c>
      <c r="C13" s="82" t="s">
        <v>370</v>
      </c>
      <c r="D13" s="75" t="s">
        <v>299</v>
      </c>
      <c r="E13" s="76" t="s">
        <v>363</v>
      </c>
      <c r="F13" s="81" t="s">
        <v>371</v>
      </c>
      <c r="G13" s="74" t="s">
        <v>372</v>
      </c>
      <c r="H13" s="74" t="s">
        <v>373</v>
      </c>
      <c r="I13" s="78" t="s">
        <v>70</v>
      </c>
      <c r="J13" s="79" t="s">
        <v>374</v>
      </c>
    </row>
    <row r="14">
      <c r="A14" s="73" t="s">
        <v>375</v>
      </c>
      <c r="B14" s="74" t="s">
        <v>376</v>
      </c>
      <c r="C14" s="82" t="s">
        <v>377</v>
      </c>
      <c r="D14" s="75" t="s">
        <v>299</v>
      </c>
      <c r="E14" s="76" t="s">
        <v>378</v>
      </c>
      <c r="F14" s="81" t="s">
        <v>379</v>
      </c>
      <c r="G14" s="74" t="s">
        <v>380</v>
      </c>
      <c r="H14" s="74" t="s">
        <v>381</v>
      </c>
      <c r="I14" s="78" t="s">
        <v>44</v>
      </c>
      <c r="J14" s="79" t="s">
        <v>45</v>
      </c>
    </row>
    <row r="15">
      <c r="A15" s="73" t="s">
        <v>382</v>
      </c>
      <c r="B15" s="74" t="s">
        <v>383</v>
      </c>
      <c r="C15" s="74" t="s">
        <v>384</v>
      </c>
      <c r="D15" s="75" t="s">
        <v>299</v>
      </c>
      <c r="E15" s="76" t="s">
        <v>385</v>
      </c>
      <c r="F15" s="81" t="s">
        <v>386</v>
      </c>
      <c r="G15" s="74" t="s">
        <v>387</v>
      </c>
      <c r="H15" s="74" t="s">
        <v>388</v>
      </c>
      <c r="I15" s="78" t="s">
        <v>44</v>
      </c>
      <c r="J15" s="79" t="s">
        <v>45</v>
      </c>
    </row>
    <row r="16">
      <c r="A16" s="73" t="s">
        <v>389</v>
      </c>
      <c r="B16" s="74" t="s">
        <v>390</v>
      </c>
      <c r="C16" s="74" t="s">
        <v>391</v>
      </c>
      <c r="D16" s="75" t="s">
        <v>299</v>
      </c>
      <c r="E16" s="76" t="s">
        <v>392</v>
      </c>
      <c r="F16" s="81" t="s">
        <v>393</v>
      </c>
      <c r="G16" s="74" t="s">
        <v>387</v>
      </c>
      <c r="H16" s="74" t="s">
        <v>388</v>
      </c>
      <c r="I16" s="78" t="s">
        <v>44</v>
      </c>
      <c r="J16" s="79" t="s">
        <v>45</v>
      </c>
    </row>
    <row r="17">
      <c r="A17" s="73" t="s">
        <v>394</v>
      </c>
      <c r="B17" s="74" t="s">
        <v>395</v>
      </c>
      <c r="C17" s="74" t="s">
        <v>396</v>
      </c>
      <c r="D17" s="75" t="s">
        <v>299</v>
      </c>
      <c r="E17" s="76" t="s">
        <v>397</v>
      </c>
      <c r="F17" s="81" t="s">
        <v>379</v>
      </c>
      <c r="G17" s="74" t="s">
        <v>398</v>
      </c>
      <c r="H17" s="74" t="s">
        <v>399</v>
      </c>
      <c r="I17" s="78" t="s">
        <v>70</v>
      </c>
      <c r="J17" s="79" t="s">
        <v>400</v>
      </c>
    </row>
    <row r="18">
      <c r="A18" s="73" t="s">
        <v>401</v>
      </c>
      <c r="B18" s="74" t="s">
        <v>402</v>
      </c>
      <c r="C18" s="74" t="s">
        <v>403</v>
      </c>
      <c r="D18" s="75" t="s">
        <v>299</v>
      </c>
      <c r="E18" s="76" t="s">
        <v>404</v>
      </c>
      <c r="F18" s="81" t="s">
        <v>405</v>
      </c>
      <c r="G18" s="74" t="s">
        <v>406</v>
      </c>
      <c r="H18" s="74" t="s">
        <v>407</v>
      </c>
      <c r="I18" s="78" t="s">
        <v>70</v>
      </c>
      <c r="J18" s="79" t="s">
        <v>408</v>
      </c>
    </row>
    <row r="19">
      <c r="A19" s="73" t="s">
        <v>409</v>
      </c>
      <c r="B19" s="74" t="s">
        <v>410</v>
      </c>
      <c r="C19" s="74" t="s">
        <v>411</v>
      </c>
      <c r="D19" s="75" t="s">
        <v>299</v>
      </c>
      <c r="E19" s="76" t="s">
        <v>412</v>
      </c>
      <c r="F19" s="81" t="s">
        <v>413</v>
      </c>
      <c r="G19" s="74" t="s">
        <v>414</v>
      </c>
      <c r="H19" s="74" t="s">
        <v>415</v>
      </c>
      <c r="I19" s="78" t="s">
        <v>44</v>
      </c>
      <c r="J19" s="79" t="s">
        <v>45</v>
      </c>
    </row>
    <row r="20">
      <c r="A20" s="73" t="s">
        <v>416</v>
      </c>
      <c r="B20" s="74" t="s">
        <v>417</v>
      </c>
      <c r="C20" s="74" t="s">
        <v>418</v>
      </c>
      <c r="D20" s="75" t="s">
        <v>299</v>
      </c>
      <c r="E20" s="76" t="s">
        <v>419</v>
      </c>
      <c r="F20" s="81" t="s">
        <v>420</v>
      </c>
      <c r="G20" s="74" t="s">
        <v>421</v>
      </c>
      <c r="H20" s="74" t="s">
        <v>422</v>
      </c>
      <c r="I20" s="78" t="s">
        <v>70</v>
      </c>
      <c r="J20" s="79" t="s">
        <v>423</v>
      </c>
    </row>
    <row r="21">
      <c r="A21" s="73" t="s">
        <v>424</v>
      </c>
      <c r="B21" s="74" t="s">
        <v>425</v>
      </c>
      <c r="C21" s="74" t="s">
        <v>426</v>
      </c>
      <c r="D21" s="75" t="s">
        <v>299</v>
      </c>
      <c r="E21" s="76" t="s">
        <v>427</v>
      </c>
      <c r="F21" s="81" t="s">
        <v>428</v>
      </c>
      <c r="G21" s="74" t="s">
        <v>421</v>
      </c>
      <c r="H21" s="74" t="s">
        <v>422</v>
      </c>
      <c r="I21" s="78" t="s">
        <v>70</v>
      </c>
      <c r="J21" s="79" t="s">
        <v>429</v>
      </c>
    </row>
    <row r="22">
      <c r="A22" s="73" t="s">
        <v>430</v>
      </c>
      <c r="B22" s="74" t="s">
        <v>431</v>
      </c>
      <c r="C22" s="74" t="s">
        <v>432</v>
      </c>
      <c r="D22" s="75" t="s">
        <v>299</v>
      </c>
      <c r="E22" s="76" t="s">
        <v>433</v>
      </c>
      <c r="F22" s="81" t="s">
        <v>434</v>
      </c>
      <c r="G22" s="74" t="s">
        <v>314</v>
      </c>
      <c r="H22" s="74" t="s">
        <v>435</v>
      </c>
      <c r="I22" s="78" t="s">
        <v>44</v>
      </c>
      <c r="J22" s="79" t="s">
        <v>45</v>
      </c>
    </row>
    <row r="23">
      <c r="A23" s="73" t="s">
        <v>436</v>
      </c>
      <c r="B23" s="74" t="s">
        <v>437</v>
      </c>
      <c r="C23" s="74" t="s">
        <v>438</v>
      </c>
      <c r="D23" s="75" t="s">
        <v>299</v>
      </c>
      <c r="E23" s="76" t="s">
        <v>439</v>
      </c>
      <c r="F23" s="81" t="s">
        <v>440</v>
      </c>
      <c r="G23" s="74" t="s">
        <v>441</v>
      </c>
      <c r="H23" s="74" t="s">
        <v>422</v>
      </c>
      <c r="I23" s="78" t="s">
        <v>70</v>
      </c>
      <c r="J23" s="79" t="s">
        <v>442</v>
      </c>
    </row>
    <row r="24">
      <c r="A24" s="73" t="s">
        <v>443</v>
      </c>
      <c r="B24" s="74" t="s">
        <v>444</v>
      </c>
      <c r="C24" s="74" t="s">
        <v>445</v>
      </c>
      <c r="D24" s="75" t="s">
        <v>299</v>
      </c>
      <c r="E24" s="76" t="s">
        <v>446</v>
      </c>
      <c r="F24" s="81" t="s">
        <v>447</v>
      </c>
      <c r="G24" s="74" t="s">
        <v>448</v>
      </c>
      <c r="H24" s="74" t="s">
        <v>449</v>
      </c>
      <c r="I24" s="78" t="s">
        <v>70</v>
      </c>
      <c r="J24" s="79" t="s">
        <v>450</v>
      </c>
    </row>
    <row r="25">
      <c r="A25" s="73" t="s">
        <v>451</v>
      </c>
      <c r="B25" s="74" t="s">
        <v>452</v>
      </c>
      <c r="C25" s="74" t="s">
        <v>453</v>
      </c>
      <c r="D25" s="75" t="s">
        <v>299</v>
      </c>
      <c r="E25" s="76" t="s">
        <v>454</v>
      </c>
      <c r="F25" s="81" t="s">
        <v>455</v>
      </c>
      <c r="G25" s="74" t="s">
        <v>456</v>
      </c>
      <c r="H25" s="74" t="s">
        <v>457</v>
      </c>
      <c r="I25" s="78" t="s">
        <v>70</v>
      </c>
      <c r="J25" s="79" t="s">
        <v>458</v>
      </c>
    </row>
    <row r="26">
      <c r="A26" s="73" t="s">
        <v>459</v>
      </c>
      <c r="B26" s="74" t="s">
        <v>460</v>
      </c>
      <c r="C26" s="74" t="s">
        <v>461</v>
      </c>
      <c r="D26" s="75" t="s">
        <v>299</v>
      </c>
      <c r="E26" s="76" t="s">
        <v>462</v>
      </c>
      <c r="F26" s="83" t="s">
        <v>67</v>
      </c>
      <c r="G26" s="74" t="s">
        <v>463</v>
      </c>
      <c r="H26" s="74" t="s">
        <v>464</v>
      </c>
      <c r="I26" s="78" t="s">
        <v>70</v>
      </c>
      <c r="J26" s="79" t="s">
        <v>465</v>
      </c>
    </row>
    <row r="27">
      <c r="A27" s="73" t="s">
        <v>466</v>
      </c>
      <c r="B27" s="74" t="s">
        <v>467</v>
      </c>
      <c r="C27" s="74" t="s">
        <v>468</v>
      </c>
      <c r="D27" s="75" t="s">
        <v>469</v>
      </c>
      <c r="E27" s="75" t="s">
        <v>299</v>
      </c>
      <c r="F27" s="83" t="s">
        <v>67</v>
      </c>
      <c r="G27" s="74" t="s">
        <v>470</v>
      </c>
      <c r="H27" s="74" t="s">
        <v>471</v>
      </c>
      <c r="I27" s="78" t="s">
        <v>44</v>
      </c>
      <c r="J27" s="79" t="s">
        <v>45</v>
      </c>
    </row>
    <row r="28">
      <c r="A28" s="73" t="s">
        <v>472</v>
      </c>
      <c r="B28" s="74" t="s">
        <v>473</v>
      </c>
      <c r="C28" s="74" t="s">
        <v>474</v>
      </c>
      <c r="D28" s="75" t="s">
        <v>469</v>
      </c>
      <c r="E28" s="76" t="s">
        <v>475</v>
      </c>
      <c r="F28" s="81" t="s">
        <v>476</v>
      </c>
      <c r="G28" s="74" t="s">
        <v>477</v>
      </c>
      <c r="H28" s="74" t="s">
        <v>478</v>
      </c>
      <c r="I28" s="78" t="s">
        <v>44</v>
      </c>
      <c r="J28" s="79" t="s">
        <v>45</v>
      </c>
    </row>
    <row r="29">
      <c r="A29" s="73" t="s">
        <v>479</v>
      </c>
      <c r="B29" s="74" t="s">
        <v>480</v>
      </c>
      <c r="C29" s="74" t="s">
        <v>481</v>
      </c>
      <c r="D29" s="75" t="s">
        <v>469</v>
      </c>
      <c r="E29" s="76" t="s">
        <v>482</v>
      </c>
      <c r="F29" s="83" t="s">
        <v>67</v>
      </c>
      <c r="G29" s="74" t="s">
        <v>483</v>
      </c>
      <c r="H29" s="74" t="s">
        <v>484</v>
      </c>
      <c r="I29" s="78" t="s">
        <v>70</v>
      </c>
      <c r="J29" s="79" t="s">
        <v>485</v>
      </c>
    </row>
    <row r="30">
      <c r="A30" s="73" t="s">
        <v>486</v>
      </c>
      <c r="B30" s="74" t="s">
        <v>487</v>
      </c>
      <c r="C30" s="74" t="s">
        <v>488</v>
      </c>
      <c r="D30" s="75" t="s">
        <v>489</v>
      </c>
      <c r="E30" s="76" t="s">
        <v>490</v>
      </c>
      <c r="F30" s="81" t="s">
        <v>491</v>
      </c>
      <c r="G30" s="74" t="s">
        <v>492</v>
      </c>
      <c r="H30" s="74" t="s">
        <v>493</v>
      </c>
      <c r="I30" s="78" t="s">
        <v>44</v>
      </c>
      <c r="J30" s="79" t="s">
        <v>45</v>
      </c>
    </row>
    <row r="31">
      <c r="A31" s="73" t="s">
        <v>494</v>
      </c>
      <c r="B31" s="74" t="s">
        <v>495</v>
      </c>
      <c r="C31" s="74" t="s">
        <v>496</v>
      </c>
      <c r="D31" s="75" t="s">
        <v>469</v>
      </c>
      <c r="E31" s="76" t="s">
        <v>497</v>
      </c>
      <c r="F31" s="83" t="s">
        <v>67</v>
      </c>
      <c r="G31" s="74" t="s">
        <v>498</v>
      </c>
      <c r="H31" s="74" t="s">
        <v>499</v>
      </c>
      <c r="I31" s="78" t="s">
        <v>44</v>
      </c>
      <c r="J31" s="79" t="s">
        <v>45</v>
      </c>
    </row>
    <row r="32">
      <c r="A32" s="73" t="s">
        <v>500</v>
      </c>
      <c r="B32" s="74" t="s">
        <v>501</v>
      </c>
      <c r="C32" s="74" t="s">
        <v>502</v>
      </c>
      <c r="D32" s="75" t="s">
        <v>503</v>
      </c>
      <c r="E32" s="76" t="s">
        <v>504</v>
      </c>
      <c r="F32" s="74" t="s">
        <v>505</v>
      </c>
      <c r="G32" s="74" t="s">
        <v>506</v>
      </c>
      <c r="H32" s="74" t="s">
        <v>507</v>
      </c>
      <c r="I32" s="78" t="s">
        <v>44</v>
      </c>
      <c r="J32" s="79" t="s">
        <v>45</v>
      </c>
    </row>
    <row r="33">
      <c r="A33" s="73" t="s">
        <v>508</v>
      </c>
      <c r="B33" s="83" t="s">
        <v>509</v>
      </c>
      <c r="C33" s="83" t="s">
        <v>510</v>
      </c>
      <c r="D33" s="75" t="s">
        <v>503</v>
      </c>
      <c r="E33" s="76" t="s">
        <v>511</v>
      </c>
      <c r="F33" s="83" t="s">
        <v>512</v>
      </c>
      <c r="G33" s="83" t="s">
        <v>513</v>
      </c>
      <c r="H33" s="83" t="s">
        <v>449</v>
      </c>
      <c r="I33" s="78" t="s">
        <v>70</v>
      </c>
      <c r="J33" s="79" t="s">
        <v>514</v>
      </c>
    </row>
    <row r="34">
      <c r="A34" s="73" t="s">
        <v>515</v>
      </c>
      <c r="B34" s="83" t="s">
        <v>516</v>
      </c>
      <c r="C34" s="83" t="s">
        <v>517</v>
      </c>
      <c r="D34" s="75" t="s">
        <v>503</v>
      </c>
      <c r="E34" s="76" t="s">
        <v>518</v>
      </c>
      <c r="F34" s="83" t="s">
        <v>67</v>
      </c>
      <c r="G34" s="83" t="s">
        <v>519</v>
      </c>
      <c r="H34" s="83" t="s">
        <v>520</v>
      </c>
      <c r="I34" s="78" t="s">
        <v>44</v>
      </c>
      <c r="J34" s="79" t="s">
        <v>45</v>
      </c>
    </row>
    <row r="35">
      <c r="A35" s="73" t="s">
        <v>521</v>
      </c>
      <c r="B35" s="83" t="s">
        <v>522</v>
      </c>
      <c r="C35" s="83" t="s">
        <v>523</v>
      </c>
      <c r="D35" s="75" t="s">
        <v>503</v>
      </c>
      <c r="E35" s="76" t="s">
        <v>524</v>
      </c>
      <c r="F35" s="83" t="s">
        <v>525</v>
      </c>
      <c r="G35" s="83" t="s">
        <v>519</v>
      </c>
      <c r="H35" s="83" t="s">
        <v>526</v>
      </c>
      <c r="I35" s="78" t="s">
        <v>70</v>
      </c>
      <c r="J35" s="79" t="s">
        <v>527</v>
      </c>
    </row>
    <row r="36">
      <c r="A36" s="73" t="s">
        <v>528</v>
      </c>
      <c r="B36" s="83" t="s">
        <v>529</v>
      </c>
      <c r="C36" s="83" t="s">
        <v>530</v>
      </c>
      <c r="D36" s="75" t="s">
        <v>503</v>
      </c>
      <c r="E36" s="76" t="s">
        <v>531</v>
      </c>
      <c r="F36" s="83" t="s">
        <v>532</v>
      </c>
      <c r="G36" s="83" t="s">
        <v>533</v>
      </c>
      <c r="H36" s="83" t="s">
        <v>534</v>
      </c>
      <c r="I36" s="78" t="s">
        <v>70</v>
      </c>
      <c r="J36" s="79" t="s">
        <v>535</v>
      </c>
    </row>
    <row r="37">
      <c r="A37" s="73" t="s">
        <v>536</v>
      </c>
      <c r="B37" s="74" t="s">
        <v>537</v>
      </c>
      <c r="C37" s="74" t="s">
        <v>538</v>
      </c>
      <c r="D37" s="75" t="s">
        <v>539</v>
      </c>
      <c r="E37" s="81" t="s">
        <v>540</v>
      </c>
      <c r="F37" s="83" t="s">
        <v>67</v>
      </c>
      <c r="G37" s="74" t="s">
        <v>541</v>
      </c>
      <c r="H37" s="74" t="s">
        <v>542</v>
      </c>
      <c r="I37" s="78" t="s">
        <v>44</v>
      </c>
      <c r="J37" s="79" t="s">
        <v>45</v>
      </c>
    </row>
    <row r="38">
      <c r="A38" s="73" t="s">
        <v>543</v>
      </c>
      <c r="B38" s="74" t="s">
        <v>544</v>
      </c>
      <c r="C38" s="74" t="s">
        <v>545</v>
      </c>
      <c r="D38" s="75" t="s">
        <v>539</v>
      </c>
      <c r="E38" s="81" t="s">
        <v>546</v>
      </c>
      <c r="F38" s="83" t="s">
        <v>67</v>
      </c>
      <c r="G38" s="74" t="s">
        <v>547</v>
      </c>
      <c r="H38" s="74" t="s">
        <v>548</v>
      </c>
      <c r="I38" s="78" t="s">
        <v>44</v>
      </c>
      <c r="J38" s="79" t="s">
        <v>45</v>
      </c>
    </row>
    <row r="39">
      <c r="A39" s="73" t="s">
        <v>549</v>
      </c>
      <c r="B39" s="74" t="s">
        <v>550</v>
      </c>
      <c r="C39" s="74" t="s">
        <v>551</v>
      </c>
      <c r="D39" s="75" t="s">
        <v>552</v>
      </c>
      <c r="E39" s="81" t="s">
        <v>553</v>
      </c>
      <c r="F39" s="81" t="s">
        <v>554</v>
      </c>
      <c r="G39" s="74" t="s">
        <v>555</v>
      </c>
      <c r="H39" s="74" t="s">
        <v>556</v>
      </c>
      <c r="I39" s="78" t="s">
        <v>44</v>
      </c>
      <c r="J39" s="79" t="s">
        <v>45</v>
      </c>
    </row>
    <row r="40">
      <c r="A40" s="73" t="s">
        <v>557</v>
      </c>
      <c r="B40" s="74" t="s">
        <v>558</v>
      </c>
      <c r="C40" s="74" t="s">
        <v>559</v>
      </c>
      <c r="D40" s="75" t="s">
        <v>560</v>
      </c>
      <c r="E40" s="81" t="s">
        <v>561</v>
      </c>
      <c r="F40" s="81" t="s">
        <v>562</v>
      </c>
      <c r="G40" s="74" t="s">
        <v>563</v>
      </c>
      <c r="H40" s="74" t="s">
        <v>564</v>
      </c>
      <c r="I40" s="78" t="s">
        <v>70</v>
      </c>
      <c r="J40" s="79" t="s">
        <v>565</v>
      </c>
    </row>
    <row r="41">
      <c r="A41" s="73" t="s">
        <v>566</v>
      </c>
      <c r="B41" s="74" t="s">
        <v>567</v>
      </c>
      <c r="C41" s="74" t="s">
        <v>568</v>
      </c>
      <c r="D41" s="75" t="s">
        <v>560</v>
      </c>
      <c r="E41" s="81" t="s">
        <v>561</v>
      </c>
      <c r="F41" s="81" t="s">
        <v>562</v>
      </c>
      <c r="G41" s="74" t="s">
        <v>569</v>
      </c>
      <c r="H41" s="74" t="s">
        <v>570</v>
      </c>
      <c r="I41" s="78" t="s">
        <v>44</v>
      </c>
      <c r="J41" s="79" t="s">
        <v>45</v>
      </c>
    </row>
    <row r="42">
      <c r="A42" s="73" t="s">
        <v>571</v>
      </c>
      <c r="B42" s="74" t="s">
        <v>572</v>
      </c>
      <c r="C42" s="74" t="s">
        <v>573</v>
      </c>
      <c r="D42" s="75" t="s">
        <v>574</v>
      </c>
      <c r="E42" s="81" t="s">
        <v>575</v>
      </c>
      <c r="F42" s="83" t="s">
        <v>67</v>
      </c>
      <c r="G42" s="74" t="s">
        <v>576</v>
      </c>
      <c r="H42" s="74" t="s">
        <v>308</v>
      </c>
      <c r="I42" s="78" t="s">
        <v>44</v>
      </c>
      <c r="J42" s="79" t="s">
        <v>45</v>
      </c>
    </row>
    <row r="43">
      <c r="A43" s="84" t="s">
        <v>577</v>
      </c>
      <c r="B43" s="85" t="s">
        <v>578</v>
      </c>
      <c r="C43" s="85" t="s">
        <v>579</v>
      </c>
      <c r="D43" s="86" t="s">
        <v>580</v>
      </c>
      <c r="E43" s="87" t="s">
        <v>581</v>
      </c>
      <c r="F43" s="87" t="s">
        <v>582</v>
      </c>
      <c r="G43" s="85" t="s">
        <v>583</v>
      </c>
      <c r="H43" s="85" t="s">
        <v>584</v>
      </c>
      <c r="I43" s="88" t="s">
        <v>70</v>
      </c>
      <c r="J43" s="89" t="s">
        <v>585</v>
      </c>
    </row>
    <row r="44">
      <c r="A44" s="90"/>
      <c r="B44" s="91"/>
      <c r="C44" s="91"/>
      <c r="D44" s="54"/>
      <c r="E44" s="54"/>
      <c r="F44" s="54"/>
      <c r="I44" s="92"/>
    </row>
    <row r="45">
      <c r="A45" s="90"/>
    </row>
    <row r="46">
      <c r="A46" s="90"/>
    </row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conditionalFormatting sqref="I3:I44">
    <cfRule type="containsText" dxfId="4" priority="1" operator="containsText" text="Pass">
      <formula>NOT(ISERROR(SEARCH(("Pass"),(I3))))</formula>
    </cfRule>
  </conditionalFormatting>
  <conditionalFormatting sqref="I3:I44">
    <cfRule type="containsText" dxfId="1" priority="2" operator="containsText" text="Fail">
      <formula>NOT(ISERROR(SEARCH(("Fail"),(I3))))</formula>
    </cfRule>
  </conditionalFormatting>
  <dataValidations>
    <dataValidation type="custom" allowBlank="1" showDropDown="1" sqref="I3:I44">
      <formula1>NOT(ISERROR(SEARCH(("Pass"),(I3))))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5"/>
    <col customWidth="1" min="2" max="2" width="15.5"/>
    <col customWidth="1" min="3" max="3" width="20.13"/>
    <col customWidth="1" min="4" max="4" width="19.25"/>
    <col customWidth="1" min="5" max="5" width="22.0"/>
    <col customWidth="1" min="6" max="6" width="16.13"/>
    <col customWidth="1" min="7" max="7" width="15.5"/>
    <col customWidth="1" min="8" max="8" width="20.25"/>
  </cols>
  <sheetData>
    <row r="1">
      <c r="A1" s="37" t="s">
        <v>27</v>
      </c>
      <c r="B1" s="37" t="s">
        <v>99</v>
      </c>
      <c r="C1" s="37" t="s">
        <v>28</v>
      </c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</row>
    <row r="2">
      <c r="A2" s="38"/>
      <c r="B2" s="38"/>
      <c r="C2" s="38"/>
      <c r="D2" s="38"/>
      <c r="E2" s="38"/>
      <c r="F2" s="38"/>
      <c r="G2" s="38"/>
      <c r="H2" s="38"/>
      <c r="I2" s="38"/>
      <c r="J2" s="38"/>
    </row>
    <row r="3">
      <c r="A3" s="3" t="s">
        <v>586</v>
      </c>
      <c r="B3" s="93" t="s">
        <v>587</v>
      </c>
      <c r="C3" s="93" t="s">
        <v>588</v>
      </c>
      <c r="D3" s="93" t="s">
        <v>589</v>
      </c>
      <c r="E3" s="93" t="s">
        <v>590</v>
      </c>
      <c r="F3" s="94" t="s">
        <v>67</v>
      </c>
      <c r="G3" s="93" t="s">
        <v>591</v>
      </c>
      <c r="H3" s="93" t="s">
        <v>592</v>
      </c>
      <c r="I3" s="4" t="s">
        <v>44</v>
      </c>
      <c r="J3" s="95" t="s">
        <v>45</v>
      </c>
    </row>
    <row r="4">
      <c r="A4" s="6" t="s">
        <v>593</v>
      </c>
      <c r="B4" s="81" t="s">
        <v>594</v>
      </c>
      <c r="C4" s="81" t="s">
        <v>595</v>
      </c>
      <c r="D4" s="81" t="s">
        <v>589</v>
      </c>
      <c r="E4" s="81" t="s">
        <v>590</v>
      </c>
      <c r="F4" s="96" t="s">
        <v>67</v>
      </c>
      <c r="G4" s="81" t="s">
        <v>596</v>
      </c>
      <c r="H4" s="81" t="s">
        <v>597</v>
      </c>
      <c r="I4" s="7" t="s">
        <v>70</v>
      </c>
      <c r="J4" s="97" t="s">
        <v>598</v>
      </c>
    </row>
    <row r="5">
      <c r="A5" s="6" t="s">
        <v>599</v>
      </c>
      <c r="B5" s="81" t="s">
        <v>600</v>
      </c>
      <c r="C5" s="81" t="s">
        <v>601</v>
      </c>
      <c r="D5" s="81" t="s">
        <v>602</v>
      </c>
      <c r="E5" s="81" t="s">
        <v>603</v>
      </c>
      <c r="F5" s="96" t="s">
        <v>67</v>
      </c>
      <c r="G5" s="81" t="s">
        <v>604</v>
      </c>
      <c r="H5" s="81" t="s">
        <v>605</v>
      </c>
      <c r="I5" s="7" t="s">
        <v>44</v>
      </c>
      <c r="J5" s="98"/>
    </row>
    <row r="6">
      <c r="A6" s="6" t="s">
        <v>606</v>
      </c>
      <c r="B6" s="81" t="s">
        <v>607</v>
      </c>
      <c r="C6" s="81" t="s">
        <v>608</v>
      </c>
      <c r="D6" s="81" t="s">
        <v>602</v>
      </c>
      <c r="E6" s="81" t="s">
        <v>603</v>
      </c>
      <c r="F6" s="96" t="s">
        <v>67</v>
      </c>
      <c r="G6" s="81" t="s">
        <v>609</v>
      </c>
      <c r="H6" s="81" t="s">
        <v>610</v>
      </c>
      <c r="I6" s="7" t="s">
        <v>44</v>
      </c>
      <c r="J6" s="98"/>
    </row>
    <row r="7">
      <c r="A7" s="6" t="s">
        <v>611</v>
      </c>
      <c r="B7" s="81" t="s">
        <v>612</v>
      </c>
      <c r="C7" s="81" t="s">
        <v>613</v>
      </c>
      <c r="D7" s="81" t="s">
        <v>614</v>
      </c>
      <c r="E7" s="81" t="s">
        <v>615</v>
      </c>
      <c r="F7" s="96" t="s">
        <v>67</v>
      </c>
      <c r="G7" s="81" t="s">
        <v>616</v>
      </c>
      <c r="H7" s="81" t="s">
        <v>617</v>
      </c>
      <c r="I7" s="7" t="s">
        <v>44</v>
      </c>
      <c r="J7" s="98"/>
    </row>
    <row r="8">
      <c r="A8" s="6" t="s">
        <v>618</v>
      </c>
      <c r="B8" s="81" t="s">
        <v>619</v>
      </c>
      <c r="C8" s="81" t="s">
        <v>620</v>
      </c>
      <c r="D8" s="81" t="s">
        <v>621</v>
      </c>
      <c r="E8" s="81" t="s">
        <v>622</v>
      </c>
      <c r="F8" s="96" t="s">
        <v>67</v>
      </c>
      <c r="G8" s="81" t="s">
        <v>623</v>
      </c>
      <c r="H8" s="81" t="s">
        <v>624</v>
      </c>
      <c r="I8" s="7" t="s">
        <v>44</v>
      </c>
      <c r="J8" s="98"/>
    </row>
    <row r="9">
      <c r="A9" s="6" t="s">
        <v>625</v>
      </c>
      <c r="B9" s="81" t="s">
        <v>626</v>
      </c>
      <c r="C9" s="81" t="s">
        <v>627</v>
      </c>
      <c r="D9" s="81" t="s">
        <v>628</v>
      </c>
      <c r="E9" s="81" t="s">
        <v>629</v>
      </c>
      <c r="F9" s="96" t="s">
        <v>67</v>
      </c>
      <c r="G9" s="81" t="s">
        <v>630</v>
      </c>
      <c r="H9" s="81" t="s">
        <v>631</v>
      </c>
      <c r="I9" s="7" t="s">
        <v>44</v>
      </c>
      <c r="J9" s="98"/>
    </row>
    <row r="10">
      <c r="A10" s="6" t="s">
        <v>632</v>
      </c>
      <c r="B10" s="81" t="s">
        <v>633</v>
      </c>
      <c r="C10" s="81" t="s">
        <v>634</v>
      </c>
      <c r="D10" s="81" t="s">
        <v>635</v>
      </c>
      <c r="E10" s="81" t="s">
        <v>636</v>
      </c>
      <c r="F10" s="96" t="s">
        <v>67</v>
      </c>
      <c r="G10" s="81" t="s">
        <v>637</v>
      </c>
      <c r="H10" s="81" t="s">
        <v>638</v>
      </c>
      <c r="I10" s="7" t="s">
        <v>44</v>
      </c>
      <c r="J10" s="98"/>
    </row>
    <row r="11">
      <c r="A11" s="6" t="s">
        <v>639</v>
      </c>
      <c r="B11" s="81" t="s">
        <v>640</v>
      </c>
      <c r="C11" s="81" t="s">
        <v>641</v>
      </c>
      <c r="D11" s="81" t="s">
        <v>642</v>
      </c>
      <c r="E11" s="81" t="s">
        <v>643</v>
      </c>
      <c r="F11" s="96" t="s">
        <v>67</v>
      </c>
      <c r="G11" s="81" t="s">
        <v>644</v>
      </c>
      <c r="H11" s="81" t="s">
        <v>645</v>
      </c>
      <c r="I11" s="7" t="s">
        <v>44</v>
      </c>
      <c r="J11" s="98"/>
    </row>
    <row r="12">
      <c r="A12" s="6" t="s">
        <v>646</v>
      </c>
      <c r="B12" s="81" t="s">
        <v>647</v>
      </c>
      <c r="C12" s="81" t="s">
        <v>648</v>
      </c>
      <c r="D12" s="81" t="s">
        <v>649</v>
      </c>
      <c r="E12" s="81" t="s">
        <v>650</v>
      </c>
      <c r="F12" s="96" t="s">
        <v>67</v>
      </c>
      <c r="G12" s="81" t="s">
        <v>651</v>
      </c>
      <c r="H12" s="81" t="s">
        <v>652</v>
      </c>
      <c r="I12" s="7" t="s">
        <v>44</v>
      </c>
      <c r="J12" s="98"/>
    </row>
    <row r="13">
      <c r="A13" s="6" t="s">
        <v>653</v>
      </c>
      <c r="B13" s="81" t="s">
        <v>654</v>
      </c>
      <c r="C13" s="81" t="s">
        <v>655</v>
      </c>
      <c r="D13" s="81" t="s">
        <v>656</v>
      </c>
      <c r="E13" s="81" t="s">
        <v>657</v>
      </c>
      <c r="F13" s="96" t="s">
        <v>67</v>
      </c>
      <c r="G13" s="81" t="s">
        <v>658</v>
      </c>
      <c r="H13" s="81" t="s">
        <v>659</v>
      </c>
      <c r="I13" s="7" t="s">
        <v>44</v>
      </c>
      <c r="J13" s="98"/>
    </row>
    <row r="14">
      <c r="A14" s="6" t="s">
        <v>660</v>
      </c>
      <c r="B14" s="81" t="s">
        <v>661</v>
      </c>
      <c r="C14" s="81" t="s">
        <v>662</v>
      </c>
      <c r="D14" s="81" t="s">
        <v>656</v>
      </c>
      <c r="E14" s="81" t="s">
        <v>663</v>
      </c>
      <c r="F14" s="96" t="s">
        <v>67</v>
      </c>
      <c r="G14" s="81" t="s">
        <v>664</v>
      </c>
      <c r="H14" s="81" t="s">
        <v>665</v>
      </c>
      <c r="I14" s="7" t="s">
        <v>44</v>
      </c>
      <c r="J14" s="98"/>
    </row>
    <row r="15">
      <c r="A15" s="6" t="s">
        <v>666</v>
      </c>
      <c r="B15" s="81" t="s">
        <v>667</v>
      </c>
      <c r="C15" s="81" t="s">
        <v>668</v>
      </c>
      <c r="D15" s="81" t="s">
        <v>669</v>
      </c>
      <c r="E15" s="81" t="s">
        <v>670</v>
      </c>
      <c r="F15" s="96" t="s">
        <v>67</v>
      </c>
      <c r="G15" s="81" t="s">
        <v>671</v>
      </c>
      <c r="H15" s="81" t="s">
        <v>672</v>
      </c>
      <c r="I15" s="7" t="s">
        <v>44</v>
      </c>
      <c r="J15" s="98"/>
    </row>
    <row r="16">
      <c r="A16" s="6" t="s">
        <v>673</v>
      </c>
      <c r="B16" s="81" t="s">
        <v>674</v>
      </c>
      <c r="C16" s="81" t="s">
        <v>675</v>
      </c>
      <c r="D16" s="81" t="s">
        <v>676</v>
      </c>
      <c r="E16" s="99" t="s">
        <v>677</v>
      </c>
      <c r="F16" s="81" t="s">
        <v>678</v>
      </c>
      <c r="G16" s="81" t="s">
        <v>679</v>
      </c>
      <c r="H16" s="81" t="s">
        <v>680</v>
      </c>
      <c r="I16" s="7" t="s">
        <v>44</v>
      </c>
      <c r="J16" s="98"/>
    </row>
    <row r="17">
      <c r="A17" s="6" t="s">
        <v>681</v>
      </c>
      <c r="B17" s="81" t="s">
        <v>682</v>
      </c>
      <c r="C17" s="81" t="s">
        <v>683</v>
      </c>
      <c r="D17" s="81" t="s">
        <v>676</v>
      </c>
      <c r="E17" s="99" t="s">
        <v>684</v>
      </c>
      <c r="F17" s="81" t="s">
        <v>685</v>
      </c>
      <c r="G17" s="81" t="s">
        <v>686</v>
      </c>
      <c r="H17" s="81" t="s">
        <v>687</v>
      </c>
      <c r="I17" s="7" t="s">
        <v>44</v>
      </c>
      <c r="J17" s="98"/>
    </row>
    <row r="18">
      <c r="A18" s="100" t="s">
        <v>688</v>
      </c>
      <c r="B18" s="81" t="s">
        <v>689</v>
      </c>
      <c r="C18" s="81" t="s">
        <v>690</v>
      </c>
      <c r="D18" s="81" t="s">
        <v>676</v>
      </c>
      <c r="E18" s="99" t="s">
        <v>691</v>
      </c>
      <c r="F18" s="81" t="s">
        <v>692</v>
      </c>
      <c r="G18" s="81" t="s">
        <v>693</v>
      </c>
      <c r="H18" s="81" t="s">
        <v>694</v>
      </c>
      <c r="I18" s="7" t="s">
        <v>70</v>
      </c>
      <c r="J18" s="97" t="s">
        <v>695</v>
      </c>
    </row>
    <row r="19">
      <c r="A19" s="6" t="s">
        <v>696</v>
      </c>
      <c r="B19" s="81" t="s">
        <v>697</v>
      </c>
      <c r="C19" s="81" t="s">
        <v>698</v>
      </c>
      <c r="D19" s="81" t="s">
        <v>699</v>
      </c>
      <c r="E19" s="99" t="s">
        <v>700</v>
      </c>
      <c r="F19" s="81" t="s">
        <v>67</v>
      </c>
      <c r="G19" s="81" t="s">
        <v>701</v>
      </c>
      <c r="H19" s="81" t="s">
        <v>702</v>
      </c>
      <c r="I19" s="7" t="s">
        <v>44</v>
      </c>
      <c r="J19" s="98"/>
    </row>
    <row r="20">
      <c r="A20" s="6" t="s">
        <v>703</v>
      </c>
      <c r="B20" s="81" t="s">
        <v>704</v>
      </c>
      <c r="C20" s="81" t="s">
        <v>705</v>
      </c>
      <c r="D20" s="81" t="s">
        <v>699</v>
      </c>
      <c r="E20" s="99" t="s">
        <v>691</v>
      </c>
      <c r="F20" s="81" t="s">
        <v>706</v>
      </c>
      <c r="G20" s="81" t="s">
        <v>707</v>
      </c>
      <c r="H20" s="81" t="s">
        <v>708</v>
      </c>
      <c r="I20" s="7" t="s">
        <v>70</v>
      </c>
      <c r="J20" s="97" t="s">
        <v>709</v>
      </c>
    </row>
    <row r="21">
      <c r="A21" s="6" t="s">
        <v>710</v>
      </c>
      <c r="B21" s="81" t="s">
        <v>711</v>
      </c>
      <c r="C21" s="81" t="s">
        <v>712</v>
      </c>
      <c r="D21" s="81" t="s">
        <v>713</v>
      </c>
      <c r="E21" s="99" t="s">
        <v>714</v>
      </c>
      <c r="F21" s="81" t="s">
        <v>67</v>
      </c>
      <c r="G21" s="81" t="s">
        <v>715</v>
      </c>
      <c r="H21" s="81" t="s">
        <v>716</v>
      </c>
      <c r="I21" s="7" t="s">
        <v>44</v>
      </c>
      <c r="J21" s="98"/>
    </row>
    <row r="22">
      <c r="A22" s="6" t="s">
        <v>717</v>
      </c>
      <c r="B22" s="81" t="s">
        <v>718</v>
      </c>
      <c r="C22" s="81" t="s">
        <v>719</v>
      </c>
      <c r="D22" s="81" t="s">
        <v>699</v>
      </c>
      <c r="E22" s="99" t="s">
        <v>700</v>
      </c>
      <c r="F22" s="81" t="s">
        <v>67</v>
      </c>
      <c r="G22" s="81" t="s">
        <v>720</v>
      </c>
      <c r="H22" s="81" t="s">
        <v>721</v>
      </c>
      <c r="I22" s="7" t="s">
        <v>70</v>
      </c>
      <c r="J22" s="97" t="s">
        <v>722</v>
      </c>
    </row>
    <row r="23">
      <c r="A23" s="6" t="s">
        <v>723</v>
      </c>
      <c r="B23" s="81" t="s">
        <v>724</v>
      </c>
      <c r="C23" s="81" t="s">
        <v>725</v>
      </c>
      <c r="D23" s="81" t="s">
        <v>656</v>
      </c>
      <c r="E23" s="99" t="s">
        <v>726</v>
      </c>
      <c r="F23" s="81" t="s">
        <v>727</v>
      </c>
      <c r="G23" s="81" t="s">
        <v>728</v>
      </c>
      <c r="H23" s="81" t="s">
        <v>729</v>
      </c>
      <c r="I23" s="7" t="s">
        <v>44</v>
      </c>
      <c r="J23" s="98"/>
    </row>
    <row r="24">
      <c r="A24" s="6" t="s">
        <v>730</v>
      </c>
      <c r="B24" s="81" t="s">
        <v>731</v>
      </c>
      <c r="C24" s="81" t="s">
        <v>732</v>
      </c>
      <c r="D24" s="81" t="s">
        <v>733</v>
      </c>
      <c r="E24" s="81" t="s">
        <v>734</v>
      </c>
      <c r="F24" s="81" t="s">
        <v>735</v>
      </c>
      <c r="G24" s="81" t="s">
        <v>736</v>
      </c>
      <c r="H24" s="81" t="s">
        <v>737</v>
      </c>
      <c r="I24" s="7" t="s">
        <v>44</v>
      </c>
      <c r="J24" s="98"/>
    </row>
    <row r="25">
      <c r="A25" s="6" t="s">
        <v>738</v>
      </c>
      <c r="B25" s="81" t="s">
        <v>739</v>
      </c>
      <c r="C25" s="81" t="s">
        <v>740</v>
      </c>
      <c r="D25" s="81" t="s">
        <v>741</v>
      </c>
      <c r="E25" s="81" t="s">
        <v>742</v>
      </c>
      <c r="F25" s="101"/>
      <c r="G25" s="81" t="s">
        <v>743</v>
      </c>
      <c r="H25" s="81" t="s">
        <v>744</v>
      </c>
      <c r="I25" s="7" t="s">
        <v>70</v>
      </c>
      <c r="J25" s="97" t="s">
        <v>745</v>
      </c>
    </row>
    <row r="26">
      <c r="A26" s="6" t="s">
        <v>746</v>
      </c>
      <c r="B26" s="81" t="s">
        <v>747</v>
      </c>
      <c r="C26" s="81" t="s">
        <v>748</v>
      </c>
      <c r="D26" s="81" t="s">
        <v>749</v>
      </c>
      <c r="E26" s="81" t="s">
        <v>750</v>
      </c>
      <c r="F26" s="81" t="s">
        <v>751</v>
      </c>
      <c r="G26" s="81" t="s">
        <v>752</v>
      </c>
      <c r="H26" s="81" t="s">
        <v>753</v>
      </c>
      <c r="I26" s="7" t="s">
        <v>44</v>
      </c>
      <c r="J26" s="98"/>
    </row>
    <row r="27">
      <c r="A27" s="6" t="s">
        <v>754</v>
      </c>
      <c r="B27" s="81" t="s">
        <v>755</v>
      </c>
      <c r="C27" s="81" t="s">
        <v>756</v>
      </c>
      <c r="D27" s="81" t="s">
        <v>749</v>
      </c>
      <c r="E27" s="81" t="s">
        <v>757</v>
      </c>
      <c r="F27" s="81" t="s">
        <v>67</v>
      </c>
      <c r="G27" s="81" t="s">
        <v>758</v>
      </c>
      <c r="H27" s="81" t="s">
        <v>759</v>
      </c>
      <c r="I27" s="7" t="s">
        <v>44</v>
      </c>
      <c r="J27" s="98"/>
    </row>
    <row r="28">
      <c r="A28" s="6" t="s">
        <v>760</v>
      </c>
      <c r="B28" s="81" t="s">
        <v>761</v>
      </c>
      <c r="C28" s="81" t="s">
        <v>762</v>
      </c>
      <c r="D28" s="81" t="s">
        <v>763</v>
      </c>
      <c r="E28" s="81" t="s">
        <v>757</v>
      </c>
      <c r="F28" s="81" t="s">
        <v>67</v>
      </c>
      <c r="G28" s="81" t="s">
        <v>764</v>
      </c>
      <c r="H28" s="81" t="s">
        <v>765</v>
      </c>
      <c r="I28" s="7" t="s">
        <v>44</v>
      </c>
      <c r="J28" s="98"/>
    </row>
    <row r="29">
      <c r="A29" s="9" t="s">
        <v>766</v>
      </c>
      <c r="B29" s="87" t="s">
        <v>767</v>
      </c>
      <c r="C29" s="87" t="s">
        <v>768</v>
      </c>
      <c r="D29" s="87" t="s">
        <v>733</v>
      </c>
      <c r="E29" s="87" t="s">
        <v>769</v>
      </c>
      <c r="F29" s="87" t="s">
        <v>67</v>
      </c>
      <c r="G29" s="87" t="s">
        <v>770</v>
      </c>
      <c r="H29" s="87" t="s">
        <v>771</v>
      </c>
      <c r="I29" s="10" t="s">
        <v>44</v>
      </c>
      <c r="J29" s="102"/>
    </row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conditionalFormatting sqref="I3:I29">
    <cfRule type="containsText" dxfId="4" priority="1" operator="containsText" text="Pass">
      <formula>NOT(ISERROR(SEARCH(("Pass"),(I3))))</formula>
    </cfRule>
  </conditionalFormatting>
  <conditionalFormatting sqref="I3:I29">
    <cfRule type="containsText" dxfId="1" priority="2" operator="containsText" text="Fail">
      <formula>NOT(ISERROR(SEARCH(("Fail"),(I3))))</formula>
    </cfRule>
  </conditionalFormatting>
  <dataValidations>
    <dataValidation type="custom" allowBlank="1" showDropDown="1" sqref="I3:I22 I24:I29">
      <formula1>NOT(ISERROR(SEARCH(("Pass"),(I3))))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7.0"/>
    <col customWidth="1" min="4" max="4" width="17.88"/>
    <col customWidth="1" min="5" max="5" width="20.75"/>
    <col customWidth="1" min="7" max="7" width="20.38"/>
    <col customWidth="1" min="8" max="8" width="17.25"/>
  </cols>
  <sheetData>
    <row r="1">
      <c r="A1" s="37" t="s">
        <v>27</v>
      </c>
      <c r="B1" s="37" t="s">
        <v>99</v>
      </c>
      <c r="C1" s="37" t="s">
        <v>28</v>
      </c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</row>
    <row r="2">
      <c r="A2" s="38"/>
      <c r="B2" s="38"/>
      <c r="C2" s="38"/>
      <c r="D2" s="38"/>
      <c r="E2" s="38"/>
      <c r="F2" s="38"/>
      <c r="G2" s="38"/>
      <c r="H2" s="38"/>
      <c r="I2" s="38"/>
      <c r="J2" s="38"/>
    </row>
    <row r="3">
      <c r="A3" s="92" t="s">
        <v>772</v>
      </c>
      <c r="B3" s="91" t="s">
        <v>773</v>
      </c>
      <c r="C3" s="91" t="s">
        <v>774</v>
      </c>
      <c r="D3" s="91" t="s">
        <v>775</v>
      </c>
      <c r="E3" s="91" t="s">
        <v>776</v>
      </c>
      <c r="F3" s="103" t="s">
        <v>67</v>
      </c>
      <c r="G3" s="91" t="s">
        <v>777</v>
      </c>
      <c r="H3" s="91" t="s">
        <v>778</v>
      </c>
      <c r="I3" s="104" t="s">
        <v>44</v>
      </c>
      <c r="J3" s="104" t="s">
        <v>45</v>
      </c>
    </row>
    <row r="4">
      <c r="A4" s="92" t="s">
        <v>779</v>
      </c>
      <c r="B4" s="91" t="s">
        <v>780</v>
      </c>
      <c r="C4" s="91" t="s">
        <v>781</v>
      </c>
      <c r="D4" s="91" t="s">
        <v>782</v>
      </c>
      <c r="E4" s="91" t="s">
        <v>783</v>
      </c>
      <c r="F4" s="103" t="s">
        <v>67</v>
      </c>
      <c r="G4" s="91" t="s">
        <v>784</v>
      </c>
      <c r="H4" s="91" t="s">
        <v>785</v>
      </c>
      <c r="I4" s="104" t="s">
        <v>44</v>
      </c>
      <c r="J4" s="104" t="s">
        <v>45</v>
      </c>
    </row>
    <row r="5">
      <c r="A5" s="92" t="s">
        <v>786</v>
      </c>
      <c r="B5" s="91" t="s">
        <v>787</v>
      </c>
      <c r="C5" s="91" t="s">
        <v>788</v>
      </c>
      <c r="D5" s="91" t="s">
        <v>789</v>
      </c>
      <c r="E5" s="91" t="s">
        <v>790</v>
      </c>
      <c r="F5" s="103" t="s">
        <v>67</v>
      </c>
      <c r="G5" s="91" t="s">
        <v>791</v>
      </c>
      <c r="H5" s="91" t="s">
        <v>792</v>
      </c>
      <c r="I5" s="104" t="s">
        <v>44</v>
      </c>
      <c r="J5" s="104" t="s">
        <v>45</v>
      </c>
    </row>
    <row r="6">
      <c r="A6" s="92" t="s">
        <v>793</v>
      </c>
      <c r="B6" s="91" t="s">
        <v>794</v>
      </c>
      <c r="C6" s="91" t="s">
        <v>795</v>
      </c>
      <c r="D6" s="91" t="s">
        <v>796</v>
      </c>
      <c r="E6" s="91" t="s">
        <v>797</v>
      </c>
      <c r="F6" s="103" t="s">
        <v>67</v>
      </c>
      <c r="G6" s="91" t="s">
        <v>798</v>
      </c>
      <c r="H6" s="91" t="s">
        <v>799</v>
      </c>
      <c r="I6" s="104" t="s">
        <v>44</v>
      </c>
      <c r="J6" s="104" t="s">
        <v>45</v>
      </c>
    </row>
    <row r="7">
      <c r="A7" s="92" t="s">
        <v>800</v>
      </c>
      <c r="B7" s="91" t="s">
        <v>801</v>
      </c>
      <c r="C7" s="91" t="s">
        <v>802</v>
      </c>
      <c r="D7" s="91" t="s">
        <v>803</v>
      </c>
      <c r="E7" s="91" t="s">
        <v>804</v>
      </c>
      <c r="F7" s="103" t="s">
        <v>67</v>
      </c>
      <c r="G7" s="91" t="s">
        <v>805</v>
      </c>
      <c r="H7" s="91" t="s">
        <v>806</v>
      </c>
      <c r="I7" s="104" t="s">
        <v>44</v>
      </c>
      <c r="J7" s="104" t="s">
        <v>45</v>
      </c>
    </row>
    <row r="8">
      <c r="A8" s="92" t="s">
        <v>807</v>
      </c>
      <c r="B8" s="91" t="s">
        <v>808</v>
      </c>
      <c r="C8" s="91" t="s">
        <v>809</v>
      </c>
      <c r="D8" s="91" t="s">
        <v>810</v>
      </c>
      <c r="E8" s="91" t="s">
        <v>811</v>
      </c>
      <c r="F8" s="103" t="s">
        <v>67</v>
      </c>
      <c r="G8" s="91" t="s">
        <v>812</v>
      </c>
      <c r="H8" s="91" t="s">
        <v>813</v>
      </c>
      <c r="I8" s="104" t="s">
        <v>44</v>
      </c>
      <c r="J8" s="104" t="s">
        <v>45</v>
      </c>
    </row>
    <row r="9">
      <c r="A9" s="92" t="s">
        <v>814</v>
      </c>
      <c r="B9" s="91" t="s">
        <v>815</v>
      </c>
      <c r="C9" s="91" t="s">
        <v>816</v>
      </c>
      <c r="D9" s="91" t="s">
        <v>775</v>
      </c>
      <c r="E9" s="91" t="s">
        <v>817</v>
      </c>
      <c r="F9" s="103" t="s">
        <v>67</v>
      </c>
      <c r="G9" s="91" t="s">
        <v>818</v>
      </c>
      <c r="H9" s="91" t="s">
        <v>819</v>
      </c>
      <c r="I9" s="104" t="s">
        <v>44</v>
      </c>
      <c r="J9" s="104" t="s">
        <v>45</v>
      </c>
    </row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conditionalFormatting sqref="I3:I9">
    <cfRule type="containsText" dxfId="4" priority="1" operator="containsText" text="Pass">
      <formula>NOT(ISERROR(SEARCH(("Pass"),(I3))))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4.38"/>
    <col customWidth="1" min="2" max="2" width="16.75"/>
    <col customWidth="1" min="3" max="3" width="17.0"/>
    <col customWidth="1" min="4" max="4" width="15.13"/>
    <col customWidth="1" min="7" max="7" width="17.75"/>
    <col customWidth="1" min="8" max="8" width="16.13"/>
  </cols>
  <sheetData>
    <row r="1">
      <c r="A1" s="37" t="s">
        <v>27</v>
      </c>
      <c r="B1" s="37" t="s">
        <v>99</v>
      </c>
      <c r="C1" s="37" t="s">
        <v>28</v>
      </c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</row>
    <row r="2">
      <c r="A2" s="38"/>
      <c r="B2" s="38"/>
      <c r="C2" s="38"/>
      <c r="D2" s="38"/>
      <c r="E2" s="38"/>
      <c r="F2" s="38"/>
      <c r="G2" s="38"/>
      <c r="H2" s="38"/>
      <c r="I2" s="38"/>
      <c r="J2" s="38"/>
    </row>
    <row r="3">
      <c r="A3" s="105"/>
      <c r="B3" s="90"/>
      <c r="C3" s="90"/>
      <c r="D3" s="105"/>
      <c r="E3" s="90"/>
      <c r="F3" s="90"/>
      <c r="G3" s="90"/>
      <c r="J3" s="106"/>
    </row>
    <row r="4">
      <c r="A4" s="107" t="s">
        <v>820</v>
      </c>
      <c r="B4" s="107" t="s">
        <v>821</v>
      </c>
      <c r="C4" s="107" t="s">
        <v>822</v>
      </c>
      <c r="D4" s="91" t="s">
        <v>823</v>
      </c>
      <c r="E4" s="91" t="s">
        <v>824</v>
      </c>
      <c r="F4" s="108" t="s">
        <v>67</v>
      </c>
      <c r="G4" s="91" t="s">
        <v>825</v>
      </c>
      <c r="H4" s="107" t="s">
        <v>826</v>
      </c>
      <c r="I4" s="109" t="s">
        <v>70</v>
      </c>
      <c r="J4" s="106"/>
    </row>
    <row r="5">
      <c r="A5" s="107" t="s">
        <v>827</v>
      </c>
      <c r="B5" s="91" t="s">
        <v>828</v>
      </c>
      <c r="C5" s="91" t="s">
        <v>829</v>
      </c>
      <c r="D5" s="91" t="s">
        <v>830</v>
      </c>
      <c r="E5" s="92" t="s">
        <v>831</v>
      </c>
      <c r="F5" s="108" t="s">
        <v>67</v>
      </c>
      <c r="G5" s="92" t="s">
        <v>832</v>
      </c>
      <c r="H5" s="91" t="s">
        <v>833</v>
      </c>
      <c r="I5" s="104" t="s">
        <v>70</v>
      </c>
    </row>
    <row r="6">
      <c r="A6" s="107" t="s">
        <v>834</v>
      </c>
      <c r="B6" s="91" t="s">
        <v>835</v>
      </c>
      <c r="C6" s="91" t="s">
        <v>836</v>
      </c>
      <c r="D6" s="92" t="s">
        <v>837</v>
      </c>
      <c r="E6" s="91" t="s">
        <v>838</v>
      </c>
      <c r="F6" s="108" t="s">
        <v>67</v>
      </c>
      <c r="G6" s="91" t="s">
        <v>839</v>
      </c>
      <c r="H6" s="91" t="s">
        <v>840</v>
      </c>
      <c r="I6" s="104" t="s">
        <v>70</v>
      </c>
    </row>
    <row r="7">
      <c r="A7" s="107" t="s">
        <v>841</v>
      </c>
      <c r="B7" s="91" t="s">
        <v>842</v>
      </c>
      <c r="C7" s="91" t="s">
        <v>843</v>
      </c>
      <c r="D7" s="91" t="s">
        <v>844</v>
      </c>
      <c r="E7" s="91" t="s">
        <v>845</v>
      </c>
      <c r="F7" s="108" t="s">
        <v>67</v>
      </c>
      <c r="G7" s="91" t="s">
        <v>846</v>
      </c>
      <c r="H7" s="91" t="s">
        <v>847</v>
      </c>
      <c r="I7" s="104" t="s">
        <v>70</v>
      </c>
    </row>
    <row r="8">
      <c r="A8" s="107" t="s">
        <v>848</v>
      </c>
      <c r="B8" s="91" t="s">
        <v>849</v>
      </c>
      <c r="C8" s="91" t="s">
        <v>850</v>
      </c>
      <c r="D8" s="91" t="s">
        <v>851</v>
      </c>
      <c r="E8" s="91" t="s">
        <v>852</v>
      </c>
      <c r="F8" s="108" t="s">
        <v>67</v>
      </c>
      <c r="G8" s="91" t="s">
        <v>853</v>
      </c>
      <c r="H8" s="91" t="s">
        <v>854</v>
      </c>
      <c r="I8" s="104" t="s">
        <v>44</v>
      </c>
    </row>
    <row r="9">
      <c r="A9" s="107" t="s">
        <v>855</v>
      </c>
      <c r="B9" s="91" t="s">
        <v>856</v>
      </c>
      <c r="C9" s="91" t="s">
        <v>857</v>
      </c>
      <c r="D9" s="91" t="s">
        <v>858</v>
      </c>
      <c r="E9" s="91" t="s">
        <v>859</v>
      </c>
      <c r="F9" s="110" t="s">
        <v>860</v>
      </c>
      <c r="G9" s="91" t="s">
        <v>861</v>
      </c>
      <c r="H9" s="91" t="s">
        <v>862</v>
      </c>
      <c r="I9" s="104" t="s">
        <v>70</v>
      </c>
    </row>
    <row r="10">
      <c r="A10" s="107" t="s">
        <v>863</v>
      </c>
      <c r="B10" s="91" t="s">
        <v>864</v>
      </c>
      <c r="C10" s="91" t="s">
        <v>865</v>
      </c>
      <c r="D10" s="92" t="s">
        <v>866</v>
      </c>
      <c r="E10" s="91" t="s">
        <v>867</v>
      </c>
      <c r="F10" s="108" t="s">
        <v>67</v>
      </c>
      <c r="G10" s="91" t="s">
        <v>868</v>
      </c>
      <c r="H10" s="91" t="s">
        <v>869</v>
      </c>
      <c r="I10" s="104" t="s">
        <v>44</v>
      </c>
    </row>
    <row r="11">
      <c r="A11" s="107" t="s">
        <v>870</v>
      </c>
      <c r="B11" s="91" t="s">
        <v>871</v>
      </c>
      <c r="C11" s="91" t="s">
        <v>872</v>
      </c>
      <c r="D11" s="91" t="s">
        <v>873</v>
      </c>
      <c r="E11" s="91" t="s">
        <v>874</v>
      </c>
      <c r="F11" s="108" t="s">
        <v>67</v>
      </c>
      <c r="G11" s="91" t="s">
        <v>875</v>
      </c>
      <c r="H11" s="91" t="s">
        <v>876</v>
      </c>
      <c r="I11" s="104" t="s">
        <v>70</v>
      </c>
    </row>
    <row r="12">
      <c r="A12" s="107" t="s">
        <v>877</v>
      </c>
      <c r="B12" s="91" t="s">
        <v>878</v>
      </c>
      <c r="C12" s="91" t="s">
        <v>879</v>
      </c>
      <c r="D12" s="91" t="s">
        <v>880</v>
      </c>
      <c r="E12" s="91" t="s">
        <v>881</v>
      </c>
      <c r="F12" s="110" t="s">
        <v>882</v>
      </c>
      <c r="G12" s="91" t="s">
        <v>883</v>
      </c>
      <c r="H12" s="91" t="s">
        <v>884</v>
      </c>
      <c r="I12" s="104" t="s">
        <v>44</v>
      </c>
    </row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conditionalFormatting sqref="I4:I12">
    <cfRule type="containsText" dxfId="4" priority="1" operator="containsText" text="Pass">
      <formula>NOT(ISERROR(SEARCH(("Pass"),(I4))))</formula>
    </cfRule>
  </conditionalFormatting>
  <conditionalFormatting sqref="I4:I12">
    <cfRule type="containsText" dxfId="5" priority="2" operator="containsText" text="Fail">
      <formula>NOT(ISERROR(SEARCH(("Fail"),(I4))))</formula>
    </cfRule>
  </conditionalFormatting>
  <drawing r:id="rId1"/>
</worksheet>
</file>