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.Shawon\Documents\"/>
    </mc:Choice>
  </mc:AlternateContent>
  <xr:revisionPtr revIDLastSave="0" documentId="13_ncr:1_{6D666425-0EE3-42C0-B621-B97C78654D72}" xr6:coauthVersionLast="47" xr6:coauthVersionMax="47" xr10:uidLastSave="{00000000-0000-0000-0000-000000000000}"/>
  <bookViews>
    <workbookView xWindow="-110" yWindow="-110" windowWidth="19420" windowHeight="10300" xr2:uid="{4D45EB45-3F08-4C04-8829-7944268A1D51}"/>
  </bookViews>
  <sheets>
    <sheet name="Sheet1" sheetId="1" r:id="rId1"/>
  </sheets>
  <definedNames>
    <definedName name="_Hlk188135393" localSheetId="0">Sheet1!$B$2</definedName>
    <definedName name="_Toc188479917" localSheetId="0">Sheet1!$C$6</definedName>
    <definedName name="_Toc188479922" localSheetId="0">Sheet1!$B$103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<sst xmlns="http://schemas.openxmlformats.org/spreadsheetml/2006/main" count="57" uniqueCount="42">
  <si>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>Foreign Exchange Operation of Government Bank</t>
  </si>
  <si>
    <t xml:space="preserve">1.7: Business Position at a Glance </t>
  </si>
  <si>
    <t xml:space="preserve">                                                                                                                    (Taka in Crore)</t>
  </si>
  <si>
    <t>Sl.</t>
  </si>
  <si>
    <t>Particulars</t>
  </si>
  <si>
    <t>Position as on Sept., 2022</t>
  </si>
  <si>
    <t>Position as on Dec. 31, 2022</t>
  </si>
  <si>
    <t>Target 2023</t>
  </si>
  <si>
    <t>Position as on Sept., 2023</t>
  </si>
  <si>
    <t>Deposit</t>
  </si>
  <si>
    <t>Loans &amp; Advances</t>
  </si>
  <si>
    <t>Classified Loans &amp; Advances</t>
  </si>
  <si>
    <t>92.1.35</t>
  </si>
  <si>
    <t>-</t>
  </si>
  <si>
    <t>% of Classified Loans to Total Advances</t>
  </si>
  <si>
    <t>Recovery of Classified Loans</t>
  </si>
  <si>
    <t>Total Provision Required</t>
  </si>
  <si>
    <t>Total Provision Maintained</t>
  </si>
  <si>
    <t>Total Provision Surplus/Shortfall</t>
  </si>
  <si>
    <t>Capital Required</t>
  </si>
  <si>
    <t>Capital Maintained</t>
  </si>
  <si>
    <t>Capital Shortfall/Surplus</t>
  </si>
  <si>
    <t>15% of Capital</t>
  </si>
  <si>
    <t>Import</t>
  </si>
  <si>
    <t>Export</t>
  </si>
  <si>
    <t>Foreign Remittance (Inward)</t>
  </si>
  <si>
    <t>Total no. of Branches (Excl. Foreign Br.)</t>
  </si>
  <si>
    <t>Cost of Deposit (%)</t>
  </si>
  <si>
    <t>Cost of Fund (%)</t>
  </si>
  <si>
    <t>Total Income</t>
  </si>
  <si>
    <t>Total Expenses</t>
  </si>
  <si>
    <t>Profit/Loss (Operating Profit)</t>
  </si>
  <si>
    <t>The total foreign exchange business of the Bank for the year 2023 was Tk. 1660.92 crore as against Tk. 16054.18 crore in 2022 showing an increase of 3.41%.</t>
  </si>
  <si>
    <t>Comparative Position of foreign exchange business for the year 2022&amp; 2023 are stated below: -</t>
  </si>
  <si>
    <t>(Tk. in Crore)</t>
  </si>
  <si>
    <t>SI. No.</t>
  </si>
  <si>
    <t>Total Import</t>
  </si>
  <si>
    <t>Total Export</t>
  </si>
  <si>
    <t>Inward Remittance (Including WES)</t>
  </si>
  <si>
    <t>Outward Remittance (Including WES)</t>
  </si>
  <si>
    <t>Total</t>
  </si>
  <si>
    <r>
      <t>2</t>
    </r>
    <r>
      <rPr>
        <b/>
        <sz val="11"/>
        <rFont val="Calibri"/>
        <family val="2"/>
        <scheme val="minor"/>
      </rPr>
      <t>.2 Foreign Trade Finance: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</si>
</sst>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theme="4" tint="-0.249977111117893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12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4" borderId="0" xfId="0" applyFont="1" applyFill="1" applyAlignment="1">
      <alignment horizontal="justify" vertical="center"/>
    </xf>
    <xf numFmtId="0" fontId="2" fillId="3" borderId="2" xfId="2" applyFont="1"/>
    <xf numFmtId="0" fontId="2" fillId="3" borderId="2" xfId="2" applyFont="1" applyAlignment="1">
      <alignment horizontal="justify" vertical="center" wrapText="1"/>
    </xf>
    <xf numFmtId="10" fontId="2" fillId="3" borderId="2" xfId="2" applyNumberFormat="1" applyFont="1" applyAlignment="1">
      <alignment horizontal="justify" vertical="center" wrapText="1"/>
    </xf>
    <xf numFmtId="0" fontId="9" fillId="0" borderId="0" xfId="0" applyFont="1"/>
    <xf numFmtId="0" fontId="4" fillId="2" borderId="1" xfId="1" applyFont="1" applyAlignment="1">
      <alignment horizontal="center"/>
    </xf>
    <xf numFmtId="0" fontId="3" fillId="2" borderId="1" xfId="1" applyAlignment="1">
      <alignment horizontal="center"/>
    </xf>
    <xf numFmtId="0" fontId="11" fillId="2" borderId="1" xfId="1" applyFont="1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Business Position at a Glance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581168686733882E-2"/>
          <c:y val="0.11681889763779529"/>
          <c:w val="0.69904015464938996"/>
          <c:h val="0.72806224812449627"/>
        </c:manualLayout>
      </c:layout>
      <c:line3D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Sl.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Sheet1!$B$9:$B$30</c:f>
              <c:numCache>
                <c:formatCode>General</c:formatCode>
                <c:ptCount val="22"/>
              </c:numCache>
            </c:numRef>
          </c:cat>
          <c:val>
            <c:numRef>
              <c:f>Sheet1!$C$9:$C$30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4065-AF78-6629E1CDC314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Particulars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Sheet1!$B$9:$B$30</c:f>
              <c:numCache>
                <c:formatCode>General</c:formatCode>
                <c:ptCount val="22"/>
              </c:numCache>
            </c:numRef>
          </c:cat>
          <c:val>
            <c:numRef>
              <c:f>Sheet1!$D$9:$D$30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3-4065-AF78-6629E1CDC314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Position as on Sept.,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Sheet1!$B$9:$B$30</c:f>
              <c:numCache>
                <c:formatCode>General</c:formatCode>
                <c:ptCount val="22"/>
              </c:numCache>
            </c:numRef>
          </c:cat>
          <c:val>
            <c:numRef>
              <c:f>Sheet1!$E$9:$E$30</c:f>
              <c:numCache>
                <c:formatCode>General</c:formatCode>
                <c:ptCount val="22"/>
                <c:pt idx="0">
                  <c:v>3</c:v>
                </c:pt>
                <c:pt idx="1">
                  <c:v>29656.85</c:v>
                </c:pt>
                <c:pt idx="2">
                  <c:v>24451.58</c:v>
                </c:pt>
                <c:pt idx="3">
                  <c:v>7073.32</c:v>
                </c:pt>
                <c:pt idx="4" formatCode="0.00%">
                  <c:v>0.2893</c:v>
                </c:pt>
                <c:pt idx="5">
                  <c:v>591.28</c:v>
                </c:pt>
                <c:pt idx="6">
                  <c:v>4669.3100000000004</c:v>
                </c:pt>
                <c:pt idx="7">
                  <c:v>4123.54</c:v>
                </c:pt>
                <c:pt idx="8">
                  <c:v>-545.77</c:v>
                </c:pt>
                <c:pt idx="9">
                  <c:v>1232.06</c:v>
                </c:pt>
                <c:pt idx="10">
                  <c:v>-4624.42</c:v>
                </c:pt>
                <c:pt idx="11">
                  <c:v>-5856.48</c:v>
                </c:pt>
                <c:pt idx="12">
                  <c:v>0</c:v>
                </c:pt>
                <c:pt idx="13">
                  <c:v>5384.3</c:v>
                </c:pt>
                <c:pt idx="14">
                  <c:v>5901.26</c:v>
                </c:pt>
                <c:pt idx="15">
                  <c:v>6826.25</c:v>
                </c:pt>
                <c:pt idx="16">
                  <c:v>1181</c:v>
                </c:pt>
                <c:pt idx="17" formatCode="0.00%">
                  <c:v>5.11E-2</c:v>
                </c:pt>
                <c:pt idx="18" formatCode="0.00%">
                  <c:v>7.0000000000000007E-2</c:v>
                </c:pt>
                <c:pt idx="19">
                  <c:v>1720.95</c:v>
                </c:pt>
                <c:pt idx="20">
                  <c:v>1520.08</c:v>
                </c:pt>
                <c:pt idx="21">
                  <c:v>200.87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3-4065-AF78-6629E1CDC314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Position as on Dec. 31,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Sheet1!$B$9:$B$30</c:f>
              <c:numCache>
                <c:formatCode>General</c:formatCode>
                <c:ptCount val="22"/>
              </c:numCache>
            </c:numRef>
          </c:cat>
          <c:val>
            <c:numRef>
              <c:f>Sheet1!$F$9:$F$30</c:f>
              <c:numCache>
                <c:formatCode>General</c:formatCode>
                <c:ptCount val="22"/>
                <c:pt idx="0">
                  <c:v>4</c:v>
                </c:pt>
                <c:pt idx="1">
                  <c:v>32899.72</c:v>
                </c:pt>
                <c:pt idx="2">
                  <c:v>20634.759999999998</c:v>
                </c:pt>
                <c:pt idx="3">
                  <c:v>0</c:v>
                </c:pt>
                <c:pt idx="4" formatCode="0.00%">
                  <c:v>0.44590000000000002</c:v>
                </c:pt>
                <c:pt idx="5">
                  <c:v>1007.55</c:v>
                </c:pt>
                <c:pt idx="6">
                  <c:v>6032.41</c:v>
                </c:pt>
                <c:pt idx="7">
                  <c:v>6075.91</c:v>
                </c:pt>
                <c:pt idx="8">
                  <c:v>43.5</c:v>
                </c:pt>
                <c:pt idx="9">
                  <c:v>1630.41</c:v>
                </c:pt>
                <c:pt idx="10">
                  <c:v>2034.22</c:v>
                </c:pt>
                <c:pt idx="11">
                  <c:v>403.81</c:v>
                </c:pt>
                <c:pt idx="12">
                  <c:v>305.13</c:v>
                </c:pt>
                <c:pt idx="13">
                  <c:v>7649.68</c:v>
                </c:pt>
                <c:pt idx="14">
                  <c:v>7804.59</c:v>
                </c:pt>
                <c:pt idx="15">
                  <c:v>9217.83</c:v>
                </c:pt>
                <c:pt idx="16">
                  <c:v>1181</c:v>
                </c:pt>
                <c:pt idx="17" formatCode="0.00%">
                  <c:v>4.8000000000000001E-2</c:v>
                </c:pt>
                <c:pt idx="18" formatCode="0.00%">
                  <c:v>6.7400000000000002E-2</c:v>
                </c:pt>
                <c:pt idx="19">
                  <c:v>2571.02</c:v>
                </c:pt>
                <c:pt idx="20">
                  <c:v>2022.88</c:v>
                </c:pt>
                <c:pt idx="21">
                  <c:v>560.14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3-4065-AF78-6629E1CDC314}"/>
            </c:ext>
          </c:extLst>
        </c:ser>
        <c:ser>
          <c:idx val="4"/>
          <c:order val="4"/>
          <c:tx>
            <c:strRef>
              <c:f>Sheet1!$G$8</c:f>
              <c:strCache>
                <c:ptCount val="1"/>
                <c:pt idx="0">
                  <c:v>Target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Sheet1!$B$9:$B$30</c:f>
              <c:numCache>
                <c:formatCode>General</c:formatCode>
                <c:ptCount val="22"/>
              </c:numCache>
            </c:numRef>
          </c:cat>
          <c:val>
            <c:numRef>
              <c:f>Sheet1!$G$9:$G$30</c:f>
              <c:numCache>
                <c:formatCode>General</c:formatCode>
                <c:ptCount val="22"/>
                <c:pt idx="0">
                  <c:v>5</c:v>
                </c:pt>
                <c:pt idx="1">
                  <c:v>35250</c:v>
                </c:pt>
                <c:pt idx="2">
                  <c:v>21515</c:v>
                </c:pt>
                <c:pt idx="3">
                  <c:v>0</c:v>
                </c:pt>
                <c:pt idx="4">
                  <c:v>0</c:v>
                </c:pt>
                <c:pt idx="5">
                  <c:v>2747.12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8415</c:v>
                </c:pt>
                <c:pt idx="14">
                  <c:v>9267.1299999999992</c:v>
                </c:pt>
                <c:pt idx="15">
                  <c:v>9038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3-4065-AF78-6629E1CDC314}"/>
            </c:ext>
          </c:extLst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Position as on Sept., 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Sheet1!$B$9:$B$30</c:f>
              <c:numCache>
                <c:formatCode>General</c:formatCode>
                <c:ptCount val="22"/>
              </c:numCache>
            </c:numRef>
          </c:cat>
          <c:val>
            <c:numRef>
              <c:f>Sheet1!$H$9:$H$30</c:f>
              <c:numCache>
                <c:formatCode>General</c:formatCode>
                <c:ptCount val="22"/>
                <c:pt idx="0">
                  <c:v>6</c:v>
                </c:pt>
                <c:pt idx="1">
                  <c:v>33395.94</c:v>
                </c:pt>
                <c:pt idx="2">
                  <c:v>22823.69</c:v>
                </c:pt>
                <c:pt idx="3">
                  <c:v>8094.29</c:v>
                </c:pt>
                <c:pt idx="4" formatCode="0.00%">
                  <c:v>0.35460000000000003</c:v>
                </c:pt>
                <c:pt idx="5">
                  <c:v>1025.4100000000001</c:v>
                </c:pt>
                <c:pt idx="6">
                  <c:v>5708.51</c:v>
                </c:pt>
                <c:pt idx="7">
                  <c:v>5913.18</c:v>
                </c:pt>
                <c:pt idx="8">
                  <c:v>204.67</c:v>
                </c:pt>
                <c:pt idx="9">
                  <c:v>1844.35</c:v>
                </c:pt>
                <c:pt idx="10">
                  <c:v>2232.54</c:v>
                </c:pt>
                <c:pt idx="11">
                  <c:v>388.19</c:v>
                </c:pt>
                <c:pt idx="12">
                  <c:v>334.88</c:v>
                </c:pt>
                <c:pt idx="13">
                  <c:v>12598.15</c:v>
                </c:pt>
                <c:pt idx="14">
                  <c:v>6413.44</c:v>
                </c:pt>
                <c:pt idx="15">
                  <c:v>7819.82</c:v>
                </c:pt>
                <c:pt idx="16">
                  <c:v>1179</c:v>
                </c:pt>
                <c:pt idx="17" formatCode="0.00%">
                  <c:v>4.5900000000000003E-2</c:v>
                </c:pt>
                <c:pt idx="18" formatCode="0.00%">
                  <c:v>6.4699999999999994E-2</c:v>
                </c:pt>
                <c:pt idx="19">
                  <c:v>1868</c:v>
                </c:pt>
                <c:pt idx="20">
                  <c:v>1557</c:v>
                </c:pt>
                <c:pt idx="2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53-4065-AF78-6629E1CD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06256"/>
        <c:axId val="432509616"/>
        <c:axId val="567225184"/>
      </c:line3DChart>
      <c:catAx>
        <c:axId val="43250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9616"/>
        <c:crosses val="autoZero"/>
        <c:auto val="1"/>
        <c:lblAlgn val="ctr"/>
        <c:lblOffset val="100"/>
        <c:noMultiLvlLbl val="0"/>
      </c:catAx>
      <c:valAx>
        <c:axId val="4325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6256"/>
        <c:crosses val="autoZero"/>
        <c:crossBetween val="between"/>
      </c:valAx>
      <c:serAx>
        <c:axId val="567225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9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962024</xdr:colOff>
      <xdr:row>36</xdr:row>
      <xdr:rowOff>95250</xdr:rowOff>
    </xdr:from>
    <xdr:to>
      <xdr:col>11</xdr:col>
      <xdr:colOff>558799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1B943-0647-A728-6138-4ED4790B4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62</xdr:row>
      <xdr:rowOff>0</xdr:rowOff>
    </xdr:from>
    <xdr:to>
      <xdr:col>5</xdr:col>
      <xdr:colOff>1009650</xdr:colOff>
      <xdr:row>80</xdr:row>
      <xdr:rowOff>107950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8ED1A3-F942-64DE-BBDD-1FE96BB0B9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695"/>
        <a:stretch>
          <a:fillRect/>
        </a:stretch>
      </xdr:blipFill>
      <xdr:spPr bwMode="auto">
        <a:xfrm>
          <a:off x="1219200" y="19538950"/>
          <a:ext cx="5588000" cy="3422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7</xdr:col>
      <xdr:colOff>425450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7D1AEF-058E-03F2-3CA4-E6AA4BBCAD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52"/>
        <a:stretch>
          <a:fillRect/>
        </a:stretch>
      </xdr:blipFill>
      <xdr:spPr bwMode="auto">
        <a:xfrm>
          <a:off x="1784350" y="23590250"/>
          <a:ext cx="5137150" cy="3041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2BE1-E277-4179-8241-7F816AAB6C39}">
  <dimension ref="B2:H113"/>
  <sheetViews>
    <sheetView tabSelected="1" topLeftCell="A109" workbookViewId="0">
      <selection activeCell="D118" sqref="D118"/>
    </sheetView>
  </sheetViews>
  <sheetFormatPr defaultRowHeight="14.5" x14ac:dyDescent="0.35"/>
  <cols>
    <col min="3" max="3" width="31.36328125" customWidth="1"/>
    <col min="4" max="4" width="16.54296875" customWidth="1"/>
    <col min="5" max="5" width="17.6328125" customWidth="1"/>
    <col min="6" max="6" width="15.26953125" customWidth="1"/>
    <col min="7" max="7" width="18" customWidth="1"/>
    <col min="8" max="8" width="18.6328125" customWidth="1"/>
  </cols>
  <sheetData>
    <row r="2" spans="2:8" ht="17.5" x14ac:dyDescent="0.35">
      <c r="B2" s="1" t="s">
        <v>0</v>
      </c>
    </row>
    <row r="6" spans="2:8" ht="17.5" x14ac:dyDescent="0.35">
      <c r="C6" s="2" t="s">
        <v>1</v>
      </c>
    </row>
    <row r="7" spans="2:8" ht="46.5" x14ac:dyDescent="0.35">
      <c r="C7" s="4" t="s">
        <v>2</v>
      </c>
    </row>
    <row r="8" spans="2:8" ht="34" x14ac:dyDescent="0.4">
      <c r="B8" s="5"/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</row>
    <row r="9" spans="2:8" ht="17" x14ac:dyDescent="0.4">
      <c r="B9" s="5"/>
      <c r="C9" s="6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</row>
    <row r="10" spans="2:8" ht="17" x14ac:dyDescent="0.4">
      <c r="B10" s="5"/>
      <c r="C10" s="6">
        <v>1</v>
      </c>
      <c r="D10" s="6" t="s">
        <v>9</v>
      </c>
      <c r="E10" s="6">
        <v>29656.85</v>
      </c>
      <c r="F10" s="6">
        <v>32899.72</v>
      </c>
      <c r="G10" s="6">
        <v>35250</v>
      </c>
      <c r="H10" s="6">
        <v>33395.94</v>
      </c>
    </row>
    <row r="11" spans="2:8" ht="34" x14ac:dyDescent="0.4">
      <c r="B11" s="5"/>
      <c r="C11" s="6">
        <v>2</v>
      </c>
      <c r="D11" s="6" t="s">
        <v>10</v>
      </c>
      <c r="E11" s="6">
        <v>24451.58</v>
      </c>
      <c r="F11" s="6">
        <v>20634.759999999998</v>
      </c>
      <c r="G11" s="6">
        <v>21515</v>
      </c>
      <c r="H11" s="6">
        <v>22823.69</v>
      </c>
    </row>
    <row r="12" spans="2:8" ht="51" x14ac:dyDescent="0.4">
      <c r="B12" s="5"/>
      <c r="C12" s="6">
        <v>3</v>
      </c>
      <c r="D12" s="6" t="s">
        <v>11</v>
      </c>
      <c r="E12" s="6">
        <v>7073.32</v>
      </c>
      <c r="F12" s="6" t="s">
        <v>12</v>
      </c>
      <c r="G12" s="6" t="s">
        <v>13</v>
      </c>
      <c r="H12" s="6">
        <v>8094.29</v>
      </c>
    </row>
    <row r="13" spans="2:8" ht="85" x14ac:dyDescent="0.4">
      <c r="B13" s="5"/>
      <c r="C13" s="6">
        <v>4</v>
      </c>
      <c r="D13" s="6" t="s">
        <v>14</v>
      </c>
      <c r="E13" s="7">
        <v>0.2893</v>
      </c>
      <c r="F13" s="7">
        <v>0.44590000000000002</v>
      </c>
      <c r="G13" s="6" t="s">
        <v>13</v>
      </c>
      <c r="H13" s="7">
        <v>0.35460000000000003</v>
      </c>
    </row>
    <row r="14" spans="2:8" ht="51" x14ac:dyDescent="0.4">
      <c r="B14" s="5"/>
      <c r="C14" s="6">
        <v>5</v>
      </c>
      <c r="D14" s="6" t="s">
        <v>15</v>
      </c>
      <c r="E14" s="6">
        <v>591.28</v>
      </c>
      <c r="F14" s="6">
        <v>1007.55</v>
      </c>
      <c r="G14" s="6">
        <v>2747.12</v>
      </c>
      <c r="H14" s="6">
        <v>1025.4100000000001</v>
      </c>
    </row>
    <row r="15" spans="2:8" ht="51" x14ac:dyDescent="0.4">
      <c r="B15" s="5"/>
      <c r="C15" s="6">
        <v>6</v>
      </c>
      <c r="D15" s="6" t="s">
        <v>16</v>
      </c>
      <c r="E15" s="6">
        <v>4669.3100000000004</v>
      </c>
      <c r="F15" s="6">
        <v>6032.41</v>
      </c>
      <c r="G15" s="6" t="s">
        <v>13</v>
      </c>
      <c r="H15" s="6">
        <v>5708.51</v>
      </c>
    </row>
    <row r="16" spans="2:8" ht="51" x14ac:dyDescent="0.4">
      <c r="B16" s="5"/>
      <c r="C16" s="6">
        <v>7</v>
      </c>
      <c r="D16" s="6" t="s">
        <v>17</v>
      </c>
      <c r="E16" s="6">
        <v>4123.54</v>
      </c>
      <c r="F16" s="6">
        <v>6075.91</v>
      </c>
      <c r="G16" s="6" t="s">
        <v>13</v>
      </c>
      <c r="H16" s="6">
        <v>5913.18</v>
      </c>
    </row>
    <row r="17" spans="2:8" ht="68" x14ac:dyDescent="0.4">
      <c r="B17" s="5"/>
      <c r="C17" s="6">
        <v>8</v>
      </c>
      <c r="D17" s="6" t="s">
        <v>18</v>
      </c>
      <c r="E17" s="6">
        <v>-545.77</v>
      </c>
      <c r="F17" s="6">
        <v>43.5</v>
      </c>
      <c r="G17" s="6" t="s">
        <v>13</v>
      </c>
      <c r="H17" s="6">
        <v>204.67</v>
      </c>
    </row>
    <row r="18" spans="2:8" ht="34" x14ac:dyDescent="0.4">
      <c r="B18" s="5"/>
      <c r="C18" s="6">
        <v>9</v>
      </c>
      <c r="D18" s="6" t="s">
        <v>19</v>
      </c>
      <c r="E18" s="6">
        <v>1232.06</v>
      </c>
      <c r="F18" s="6">
        <v>1630.41</v>
      </c>
      <c r="G18" s="6" t="s">
        <v>13</v>
      </c>
      <c r="H18" s="6">
        <v>1844.35</v>
      </c>
    </row>
    <row r="19" spans="2:8" ht="34" x14ac:dyDescent="0.4">
      <c r="B19" s="5"/>
      <c r="C19" s="6">
        <v>10</v>
      </c>
      <c r="D19" s="6" t="s">
        <v>20</v>
      </c>
      <c r="E19" s="6">
        <v>-4624.42</v>
      </c>
      <c r="F19" s="6">
        <v>2034.22</v>
      </c>
      <c r="G19" s="6" t="s">
        <v>13</v>
      </c>
      <c r="H19" s="6">
        <v>2232.54</v>
      </c>
    </row>
    <row r="20" spans="2:8" ht="51" x14ac:dyDescent="0.4">
      <c r="B20" s="5"/>
      <c r="C20" s="6">
        <v>11</v>
      </c>
      <c r="D20" s="6" t="s">
        <v>21</v>
      </c>
      <c r="E20" s="6">
        <v>-5856.48</v>
      </c>
      <c r="F20" s="6">
        <v>403.81</v>
      </c>
      <c r="G20" s="6" t="s">
        <v>13</v>
      </c>
      <c r="H20" s="6">
        <v>388.19</v>
      </c>
    </row>
    <row r="21" spans="2:8" ht="34" x14ac:dyDescent="0.4">
      <c r="B21" s="5"/>
      <c r="C21" s="6">
        <v>12</v>
      </c>
      <c r="D21" s="6" t="s">
        <v>22</v>
      </c>
      <c r="E21" s="6" t="s">
        <v>13</v>
      </c>
      <c r="F21" s="6">
        <v>305.13</v>
      </c>
      <c r="G21" s="6" t="s">
        <v>13</v>
      </c>
      <c r="H21" s="6">
        <v>334.88</v>
      </c>
    </row>
    <row r="22" spans="2:8" ht="17" x14ac:dyDescent="0.4">
      <c r="B22" s="5"/>
      <c r="C22" s="6">
        <v>13</v>
      </c>
      <c r="D22" s="6" t="s">
        <v>23</v>
      </c>
      <c r="E22" s="6">
        <v>5384.3</v>
      </c>
      <c r="F22" s="6">
        <v>7649.68</v>
      </c>
      <c r="G22" s="6">
        <v>8415</v>
      </c>
      <c r="H22" s="6">
        <v>12598.15</v>
      </c>
    </row>
    <row r="23" spans="2:8" ht="17" x14ac:dyDescent="0.4">
      <c r="B23" s="5"/>
      <c r="C23" s="6">
        <v>14</v>
      </c>
      <c r="D23" s="6" t="s">
        <v>24</v>
      </c>
      <c r="E23" s="6">
        <v>5901.26</v>
      </c>
      <c r="F23" s="6">
        <v>7804.59</v>
      </c>
      <c r="G23" s="6">
        <v>9267.1299999999992</v>
      </c>
      <c r="H23" s="6">
        <v>6413.44</v>
      </c>
    </row>
    <row r="24" spans="2:8" ht="51" x14ac:dyDescent="0.4">
      <c r="B24" s="5"/>
      <c r="C24" s="6">
        <v>15</v>
      </c>
      <c r="D24" s="6" t="s">
        <v>25</v>
      </c>
      <c r="E24" s="6">
        <v>6826.25</v>
      </c>
      <c r="F24" s="6">
        <v>9217.83</v>
      </c>
      <c r="G24" s="6">
        <v>9038</v>
      </c>
      <c r="H24" s="6">
        <v>7819.82</v>
      </c>
    </row>
    <row r="25" spans="2:8" ht="68" x14ac:dyDescent="0.4">
      <c r="B25" s="5"/>
      <c r="C25" s="6">
        <v>16</v>
      </c>
      <c r="D25" s="6" t="s">
        <v>26</v>
      </c>
      <c r="E25" s="6">
        <v>1181</v>
      </c>
      <c r="F25" s="6">
        <v>1181</v>
      </c>
      <c r="G25" s="6" t="s">
        <v>13</v>
      </c>
      <c r="H25" s="6">
        <v>1179</v>
      </c>
    </row>
    <row r="26" spans="2:8" ht="34" x14ac:dyDescent="0.4">
      <c r="B26" s="5"/>
      <c r="C26" s="6">
        <v>17</v>
      </c>
      <c r="D26" s="6" t="s">
        <v>27</v>
      </c>
      <c r="E26" s="7">
        <v>5.11E-2</v>
      </c>
      <c r="F26" s="7">
        <v>4.8000000000000001E-2</v>
      </c>
      <c r="G26" s="6" t="s">
        <v>13</v>
      </c>
      <c r="H26" s="7">
        <v>4.5900000000000003E-2</v>
      </c>
    </row>
    <row r="27" spans="2:8" ht="34" x14ac:dyDescent="0.4">
      <c r="B27" s="5"/>
      <c r="C27" s="6">
        <v>18</v>
      </c>
      <c r="D27" s="6" t="s">
        <v>28</v>
      </c>
      <c r="E27" s="7">
        <v>7.0000000000000007E-2</v>
      </c>
      <c r="F27" s="7">
        <v>6.7400000000000002E-2</v>
      </c>
      <c r="G27" s="6" t="s">
        <v>13</v>
      </c>
      <c r="H27" s="7">
        <v>6.4699999999999994E-2</v>
      </c>
    </row>
    <row r="28" spans="2:8" ht="17" x14ac:dyDescent="0.4">
      <c r="B28" s="5"/>
      <c r="C28" s="6">
        <v>19</v>
      </c>
      <c r="D28" s="6" t="s">
        <v>29</v>
      </c>
      <c r="E28" s="6">
        <v>1720.95</v>
      </c>
      <c r="F28" s="6">
        <v>2571.02</v>
      </c>
      <c r="G28" s="6" t="s">
        <v>13</v>
      </c>
      <c r="H28" s="6">
        <v>1868</v>
      </c>
    </row>
    <row r="29" spans="2:8" ht="34" x14ac:dyDescent="0.4">
      <c r="B29" s="5"/>
      <c r="C29" s="6">
        <v>20</v>
      </c>
      <c r="D29" s="6" t="s">
        <v>30</v>
      </c>
      <c r="E29" s="6">
        <v>1520.08</v>
      </c>
      <c r="F29" s="6">
        <v>2022.88</v>
      </c>
      <c r="G29" s="6" t="s">
        <v>13</v>
      </c>
      <c r="H29" s="6">
        <v>1557</v>
      </c>
    </row>
    <row r="30" spans="2:8" ht="51" x14ac:dyDescent="0.4">
      <c r="B30" s="5"/>
      <c r="C30" s="6">
        <v>21</v>
      </c>
      <c r="D30" s="6" t="s">
        <v>31</v>
      </c>
      <c r="E30" s="6">
        <v>200.87</v>
      </c>
      <c r="F30" s="6">
        <v>560.14</v>
      </c>
      <c r="G30" s="6">
        <v>1000</v>
      </c>
      <c r="H30" s="6">
        <v>311</v>
      </c>
    </row>
    <row r="31" spans="2:8" x14ac:dyDescent="0.35">
      <c r="C31" s="3"/>
    </row>
    <row r="103" spans="2:6" x14ac:dyDescent="0.35">
      <c r="B103" s="8" t="s">
        <v>41</v>
      </c>
    </row>
    <row r="104" spans="2:6" x14ac:dyDescent="0.35">
      <c r="B104" t="s">
        <v>32</v>
      </c>
    </row>
    <row r="105" spans="2:6" x14ac:dyDescent="0.35">
      <c r="B105" t="s">
        <v>33</v>
      </c>
    </row>
    <row r="107" spans="2:6" x14ac:dyDescent="0.35">
      <c r="B107" s="9" t="s">
        <v>35</v>
      </c>
      <c r="C107" s="9" t="s">
        <v>4</v>
      </c>
      <c r="D107" s="9">
        <v>2022</v>
      </c>
      <c r="E107" s="9">
        <v>2023</v>
      </c>
      <c r="F107" s="9" t="s">
        <v>34</v>
      </c>
    </row>
    <row r="108" spans="2:6" x14ac:dyDescent="0.35">
      <c r="B108" s="10"/>
      <c r="C108" s="10"/>
      <c r="D108" s="10"/>
      <c r="E108" s="10"/>
      <c r="F108" s="10"/>
    </row>
    <row r="109" spans="2:6" x14ac:dyDescent="0.35">
      <c r="B109" s="11">
        <v>1</v>
      </c>
      <c r="C109" s="10" t="s">
        <v>36</v>
      </c>
      <c r="D109" s="10">
        <v>5294.04</v>
      </c>
      <c r="E109" s="10">
        <v>5257.74</v>
      </c>
      <c r="F109" s="10"/>
    </row>
    <row r="110" spans="2:6" x14ac:dyDescent="0.35">
      <c r="B110" s="11">
        <v>2</v>
      </c>
      <c r="C110" s="10" t="s">
        <v>37</v>
      </c>
      <c r="D110" s="10">
        <v>4150.3100000000004</v>
      </c>
      <c r="E110" s="10">
        <v>4790.6499999999996</v>
      </c>
      <c r="F110" s="10"/>
    </row>
    <row r="111" spans="2:6" x14ac:dyDescent="0.35">
      <c r="B111" s="11">
        <v>3</v>
      </c>
      <c r="C111" s="10" t="s">
        <v>38</v>
      </c>
      <c r="D111" s="10">
        <v>6069.67</v>
      </c>
      <c r="E111" s="10">
        <v>5766.15</v>
      </c>
      <c r="F111" s="10"/>
    </row>
    <row r="112" spans="2:6" x14ac:dyDescent="0.35">
      <c r="B112" s="11">
        <v>4</v>
      </c>
      <c r="C112" s="10" t="s">
        <v>39</v>
      </c>
      <c r="D112" s="10">
        <v>540.16</v>
      </c>
      <c r="E112" s="10">
        <v>787.38</v>
      </c>
      <c r="F112" s="10"/>
    </row>
    <row r="113" spans="2:6" x14ac:dyDescent="0.35">
      <c r="B113" s="10"/>
      <c r="C113" s="10" t="s">
        <v>40</v>
      </c>
      <c r="D113" s="10">
        <v>16054.18</v>
      </c>
      <c r="E113" s="10">
        <v>16601.919999999998</v>
      </c>
      <c r="F11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Sheet1!_Hlk188135393</vt:lpstr>
      <vt:lpstr>Sheet1!_Toc188479917</vt:lpstr>
      <vt:lpstr>Sheet1!_Toc188479922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Shawon</dc:creator>
  <cp:lastModifiedBy>MD Shawon</cp:lastModifiedBy>
  <dcterms:created xsi:type="dcterms:W3CDTF">2025-01-29T17:17:39Z</dcterms:created>
  <dcterms:modified xsi:type="dcterms:W3CDTF">2025-01-29T17:32:26Z</dcterms:modified>
</cp:coreProperties>
</file>