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Indice" sheetId="1" state="visible" r:id="rId1"/>
    <sheet name="01_Schema_canonico" sheetId="2" state="visible" r:id="rId2"/>
    <sheet name="02_LIB-01_TEE" sheetId="3" state="visible" r:id="rId3"/>
    <sheet name="03_LIB-02_CONV" sheetId="4" state="visible" r:id="rId4"/>
    <sheet name="04_LIB-03_CC-SENSE" sheetId="5" state="visible" r:id="rId5"/>
    <sheet name="05_LIB-04_CC-FOREST" sheetId="6" state="visible" r:id="rId6"/>
    <sheet name="06_LIB-05_CCF" sheetId="7" state="visible" r:id="rId7"/>
    <sheet name="07_LIB-06_PCF" sheetId="8" state="visible" r:id="rId8"/>
    <sheet name="08_Licenze" sheetId="9" state="visible" r:id="rId9"/>
    <sheet name="09_Gate_qualita" sheetId="10" state="visible" r:id="rId10"/>
    <sheet name="10_Gate_trasversali" sheetId="11" state="visible" r:id="rId11"/>
    <sheet name="11_Tier_validazione" sheetId="12" state="visible" r:id="rId12"/>
    <sheet name="12_Gaps" sheetId="13" state="visible" r:id="rId13"/>
    <sheet name="13_Legenda" sheetId="14" state="visible" r:id="rId14"/>
    <sheet name="14_Verifica_fonti" sheetId="15" state="visible" r:id="rId15"/>
    <sheet name="15_Conflitti" sheetId="16" state="visible" r:id="rId16"/>
  </sheets>
  <definedNames>
    <definedName name="_xlnm._FilterDatabase" localSheetId="1" hidden="1">'01_Schema_canonico'!$A$4:$D$54</definedName>
    <definedName name="_xlnm._FilterDatabase" localSheetId="2" hidden="1">'02_LIB-01_TEE'!$A$2:$BA$500</definedName>
    <definedName name="_xlnm._FilterDatabase" localSheetId="3" hidden="1">'03_LIB-02_CONV'!$A$2:$BA$500</definedName>
    <definedName name="_xlnm._FilterDatabase" localSheetId="4" hidden="1">'04_LIB-03_CC-SENSE'!$A$2:$BA$500</definedName>
    <definedName name="_xlnm._FilterDatabase" localSheetId="5" hidden="1">'05_LIB-04_CC-FOREST'!$A$2:$BA$500</definedName>
    <definedName name="_xlnm._FilterDatabase" localSheetId="6" hidden="1">'06_LIB-05_CCF'!$A$2:$BA$500</definedName>
    <definedName name="_xlnm._FilterDatabase" localSheetId="7" hidden="1">'07_LIB-06_PCF'!$A$2:$BA$500</definedName>
    <definedName name="_xlnm._FilterDatabase" localSheetId="12" hidden="1">'12_Gaps'!$A$4:$F$23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3"/>
    </font>
    <font>
      <name val="Arial"/>
      <i val="1"/>
      <sz val="9"/>
    </font>
    <font>
      <name val="Arial"/>
      <b val="1"/>
      <color rgb="00FFFFFF"/>
      <sz val="10"/>
    </font>
    <font>
      <name val="Arial"/>
      <sz val="10"/>
    </font>
    <font>
      <name val="Arial"/>
      <b val="1"/>
      <sz val="10"/>
    </font>
    <font>
      <name val="Arial"/>
      <b val="1"/>
      <color rgb="000F2418"/>
      <sz val="9"/>
    </font>
    <font>
      <name val="Arial"/>
      <b val="1"/>
      <color rgb="007F6000"/>
      <sz val="9"/>
    </font>
    <font>
      <name val="Arial"/>
      <b val="1"/>
      <color rgb="007F6000"/>
      <sz val="10"/>
    </font>
  </fonts>
  <fills count="11">
    <fill>
      <patternFill/>
    </fill>
    <fill>
      <patternFill patternType="gray125"/>
    </fill>
    <fill>
      <patternFill patternType="solid">
        <fgColor rgb="000F2418"/>
      </patternFill>
    </fill>
    <fill>
      <patternFill patternType="solid">
        <fgColor rgb="003A7D44"/>
      </patternFill>
    </fill>
    <fill>
      <patternFill patternType="solid">
        <fgColor rgb="00F2F2F2"/>
      </patternFill>
    </fill>
    <fill>
      <patternFill patternType="solid">
        <fgColor rgb="00FFF2CC"/>
      </patternFill>
    </fill>
    <fill>
      <patternFill patternType="solid">
        <fgColor rgb="006FBF7A"/>
      </patternFill>
    </fill>
    <fill>
      <patternFill patternType="solid">
        <fgColor rgb="00BF8F00"/>
      </patternFill>
    </fill>
    <fill>
      <patternFill patternType="solid">
        <fgColor rgb="00C6EFCE"/>
      </patternFill>
    </fill>
    <fill>
      <patternFill patternType="solid">
        <fgColor rgb="00FFEB9C"/>
      </patternFill>
    </fill>
    <fill>
      <patternFill patternType="solid">
        <fgColor rgb="00FFC7CE"/>
      </patternFill>
    </fill>
  </fills>
  <borders count="11">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style="thin">
        <color rgb="00BFBFBF"/>
      </left>
      <right/>
      <top/>
      <bottom/>
      <diagonal/>
    </border>
    <border>
      <left/>
      <right style="thin">
        <color rgb="00BFBFBF"/>
      </right>
      <top style="thin">
        <color rgb="00BFBFBF"/>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indent="1"/>
    </xf>
    <xf numFmtId="0" fontId="3" fillId="3"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horizontal="center" vertical="center" wrapText="1"/>
    </xf>
    <xf numFmtId="0" fontId="5" fillId="0" borderId="0" pivotButton="0" quotePrefix="0" xfId="0"/>
    <xf numFmtId="0" fontId="5" fillId="5" borderId="0" applyAlignment="1" pivotButton="0" quotePrefix="0" xfId="0">
      <alignment horizontal="center" vertical="center" wrapText="1"/>
    </xf>
    <xf numFmtId="0" fontId="4" fillId="5" borderId="1" applyAlignment="1" pivotButton="0" quotePrefix="0" xfId="0">
      <alignment vertical="top" wrapText="1"/>
    </xf>
    <xf numFmtId="0" fontId="6" fillId="6" borderId="1" applyAlignment="1" pivotButton="0" quotePrefix="0" xfId="0">
      <alignment horizontal="center" vertical="center" wrapText="1"/>
    </xf>
    <xf numFmtId="0" fontId="7" fillId="5" borderId="1" applyAlignment="1" pivotButton="0" quotePrefix="0" xfId="0">
      <alignment horizontal="center" vertical="center" wrapText="1"/>
    </xf>
    <xf numFmtId="0" fontId="3" fillId="7" borderId="1" applyAlignment="1" pivotButton="0" quotePrefix="0" xfId="0">
      <alignment horizontal="center" vertical="center" wrapText="1"/>
    </xf>
    <xf numFmtId="0" fontId="2" fillId="5" borderId="0" applyAlignment="1" pivotButton="0" quotePrefix="0" xfId="0">
      <alignment vertical="center" indent="1"/>
    </xf>
    <xf numFmtId="0" fontId="5" fillId="8" borderId="1" applyAlignment="1" pivotButton="0" quotePrefix="0" xfId="0">
      <alignment vertical="top" wrapText="1"/>
    </xf>
    <xf numFmtId="0" fontId="5" fillId="9" borderId="1" applyAlignment="1" pivotButton="0" quotePrefix="0" xfId="0">
      <alignment vertical="top" wrapText="1"/>
    </xf>
    <xf numFmtId="0" fontId="5" fillId="10" borderId="1" applyAlignment="1" pivotButton="0" quotePrefix="0" xfId="0">
      <alignment vertical="top" wrapText="1"/>
    </xf>
    <xf numFmtId="0" fontId="8" fillId="5" borderId="0" pivotButton="0" quotePrefix="0" xfId="0"/>
    <xf numFmtId="0" fontId="2" fillId="5" borderId="1" applyAlignment="1" pivotButton="0" quotePrefix="0" xfId="0">
      <alignment vertical="top" wrapText="1"/>
    </xf>
    <xf numFmtId="0" fontId="0" fillId="0" borderId="2"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10" customWidth="1" min="1" max="1"/>
    <col width="34" customWidth="1" min="2" max="2"/>
    <col width="22" customWidth="1" min="3" max="3"/>
    <col width="30" customWidth="1" min="4" max="4"/>
    <col width="42" customWidth="1" min="5" max="5"/>
    <col width="20" customWidth="1" min="6" max="6"/>
    <col width="16" customWidth="1" min="7" max="7"/>
    <col width="30" customWidth="1" min="8" max="8"/>
    <col width="52" customWidth="1" min="9" max="9"/>
  </cols>
  <sheetData>
    <row r="1" ht="26" customHeight="1">
      <c r="A1" s="1" t="inlineStr">
        <is>
          <t>ATL_OPS_EF_Librerie_v1 — le sei librerie di fattori per B.R.A.I.N.</t>
        </is>
      </c>
    </row>
    <row r="2" ht="16" customHeight="1">
      <c r="A2" s="2" t="inlineStr">
        <is>
          <t>Curata internamente. Nessun record validato: la firma del CSO non e' stata apposta. Struttura conforme a CLAUDE.md v2 (ATL_OPS_AgentEF_IstruzioniClaudeCode_v2).</t>
        </is>
      </c>
    </row>
    <row r="4" ht="30" customHeight="1">
      <c r="A4" s="3" t="inlineStr">
        <is>
          <t>library_id</t>
        </is>
      </c>
      <c r="B4" s="3" t="inlineStr">
        <is>
          <t>Libreria</t>
        </is>
      </c>
      <c r="C4" s="3" t="inlineStr">
        <is>
          <t>Natura epistemica</t>
        </is>
      </c>
      <c r="D4" s="3" t="inlineStr">
        <is>
          <t>Fonte di autorita'</t>
        </is>
      </c>
      <c r="E4" s="3" t="inlineStr">
        <is>
          <t>Gerarchia di fonte applicabile (§4)</t>
        </is>
      </c>
      <c r="F4" s="3" t="inlineStr">
        <is>
          <t>Foglio</t>
        </is>
      </c>
      <c r="G4" s="3" t="inlineStr">
        <is>
          <t>Record bozza presenti</t>
        </is>
      </c>
      <c r="H4" s="3" t="inlineStr">
        <is>
          <t>Campi obbligatori aggiuntivi</t>
        </is>
      </c>
      <c r="I4" s="3" t="inlineStr">
        <is>
          <t>Note operative</t>
        </is>
      </c>
    </row>
    <row r="5">
      <c r="A5" s="4" t="inlineStr">
        <is>
          <t>LIB-01</t>
        </is>
      </c>
      <c r="B5" s="4" t="inlineStr">
        <is>
          <t>Coefficienti TEE / GSE (progetto Smart Move)</t>
        </is>
      </c>
      <c r="C5" s="4" t="inlineStr">
        <is>
          <t>Normativa</t>
        </is>
      </c>
      <c r="D5" s="4" t="inlineStr">
        <is>
          <t>Diritto italiano (ARERA, MASE, GSE)</t>
        </is>
      </c>
      <c r="E5" s="4" t="inlineStr">
        <is>
          <t>Solo diritto nazionale italiano. Nessuna fonte europea ha autorita' sui coefficienti TEE.</t>
        </is>
      </c>
      <c r="F5" s="4" t="inlineStr">
        <is>
          <t>02_LIB-01_TEE</t>
        </is>
      </c>
      <c r="G5" s="5">
        <f>COUNTA('02_LIB-01_TEE'!$A$5:$A$500)</f>
        <v/>
      </c>
      <c r="H5" s="4" t="inlineStr">
        <is>
          <t>legal_reference</t>
        </is>
      </c>
      <c r="I5" s="4" t="inlineStr">
        <is>
          <t>Si aggiorna solo per modifica di legge, non per evidenza scientifica. Tutti i record sono T1.</t>
        </is>
      </c>
    </row>
    <row r="6">
      <c r="A6" s="6" t="inlineStr">
        <is>
          <t>LIB-02</t>
        </is>
      </c>
      <c r="B6" s="6" t="inlineStr">
        <is>
          <t>Conversioni energetiche generali e parametri di riferimento</t>
        </is>
      </c>
      <c r="C6" s="6" t="inlineStr">
        <is>
          <t>Fisica / convenzionale</t>
        </is>
      </c>
      <c r="D6" s="6" t="inlineStr">
        <is>
          <t>Definizioni e tabelle ufficiali</t>
        </is>
      </c>
      <c r="E6" s="6" t="inlineStr">
        <is>
          <t>Definizioni ufficiali e tabelle nazionali; fonti europee per confronto, non per sostituzione.</t>
        </is>
      </c>
      <c r="F6" s="6" t="inlineStr">
        <is>
          <t>03_LIB-02_CONV</t>
        </is>
      </c>
      <c r="G6" s="7">
        <f>COUNTA('03_LIB-02_CONV'!$A$5:$A$500)</f>
        <v/>
      </c>
      <c r="H6" s="6" t="inlineStr">
        <is>
          <t>conversion_applied</t>
        </is>
      </c>
      <c r="I6" s="6" t="inlineStr">
        <is>
          <t>I parametri di rendimento sono record separati dai fattori di conversione, mai moltiplicati in un valore precompilato.</t>
        </is>
      </c>
    </row>
    <row r="7">
      <c r="A7" s="4" t="inlineStr">
        <is>
          <t>LIB-03</t>
        </is>
      </c>
      <c r="B7" s="4" t="inlineStr">
        <is>
          <t>Crediti di carbonio — CarbonSense</t>
        </is>
      </c>
      <c r="C7" s="4" t="inlineStr">
        <is>
          <t>Metodologica</t>
        </is>
      </c>
      <c r="D7" s="4" t="inlineStr">
        <is>
          <t>Standard di certificazione</t>
        </is>
      </c>
      <c r="E7" s="4" t="inlineStr">
        <is>
          <t>Lo standard applicabile al progetto specifico prevale sempre.</t>
        </is>
      </c>
      <c r="F7" s="4" t="inlineStr">
        <is>
          <t>04_LIB-03_CC-SENSE</t>
        </is>
      </c>
      <c r="G7" s="5">
        <f>COUNTA('04_LIB-03_CC-SENSE'!$A$5:$A$500)</f>
        <v/>
      </c>
      <c r="H7" s="4" t="inlineStr">
        <is>
          <t>methodology_reference, system_boundary</t>
        </is>
      </c>
      <c r="I7" s="4" t="inlineStr">
        <is>
          <t>Contiene parametri di metodologia, non fattori. Nessun 'fattore di conversione in crediti' esiste.</t>
        </is>
      </c>
    </row>
    <row r="8">
      <c r="A8" s="6" t="inlineStr">
        <is>
          <t>LIB-04</t>
        </is>
      </c>
      <c r="B8" s="6" t="inlineStr">
        <is>
          <t>Crediti di carbonio — forestale</t>
        </is>
      </c>
      <c r="C8" s="6" t="inlineStr">
        <is>
          <t>Metodologica + biometrica</t>
        </is>
      </c>
      <c r="D8" s="6" t="inlineStr">
        <is>
          <t>Standard + registri nazionali</t>
        </is>
      </c>
      <c r="E8" s="6" t="inlineStr">
        <is>
          <t>Lo standard applicabile al progetto specifico prevale sempre.</t>
        </is>
      </c>
      <c r="F8" s="6" t="inlineStr">
        <is>
          <t>05_LIB-04_CC-FOREST</t>
        </is>
      </c>
      <c r="G8" s="7">
        <f>COUNTA('05_LIB-04_CC-FOREST'!$A$5:$A$500)</f>
        <v/>
      </c>
      <c r="H8" s="6" t="inlineStr">
        <is>
          <t>methodology_reference, system_boundary, carbon_pool</t>
        </is>
      </c>
      <c r="I8" s="6" t="inlineStr">
        <is>
          <t>Punto di contatto con l'interlocuzione CREA: allineare le specifiche di monitoraggio prima di consolidare la tassonomia.</t>
        </is>
      </c>
    </row>
    <row r="9">
      <c r="A9" s="4" t="inlineStr">
        <is>
          <t>LIB-05</t>
        </is>
      </c>
      <c r="B9" s="4" t="inlineStr">
        <is>
          <t>Carbon Footprint di organizzazione</t>
        </is>
      </c>
      <c r="C9" s="4" t="inlineStr">
        <is>
          <t>Empirica</t>
        </is>
      </c>
      <c r="D9" s="4" t="inlineStr">
        <is>
          <t>Inventari nazionali, IPCC, ESRS</t>
        </is>
      </c>
      <c r="E9" s="4" t="inlineStr">
        <is>
          <t>Inventario nazionale per l'Italia; fonti europee e IPCC per default e geografie non coperte.</t>
        </is>
      </c>
      <c r="F9" s="4" t="inlineStr">
        <is>
          <t>06_LIB-05_CCF</t>
        </is>
      </c>
      <c r="G9" s="5">
        <f>COUNTA('06_LIB-05_CCF'!$A$5:$A$500)</f>
        <v/>
      </c>
      <c r="H9" s="4" t="inlineStr">
        <is>
          <t>scope, ghgp_category, gwp_set</t>
        </is>
      </c>
      <c r="I9" s="4" t="inlineStr">
        <is>
          <t>Scope 2 duale obbligatorio (location-based e market-based) o assenza dichiarata in gaps.</t>
        </is>
      </c>
    </row>
    <row r="10">
      <c r="A10" s="6" t="inlineStr">
        <is>
          <t>LIB-06</t>
        </is>
      </c>
      <c r="B10" s="6" t="inlineStr">
        <is>
          <t>Carbon Footprint di prodotto</t>
        </is>
      </c>
      <c r="C10" s="6" t="inlineStr">
        <is>
          <t>Empirica / LCA</t>
        </is>
      </c>
      <c r="D10" s="6" t="inlineStr">
        <is>
          <t>PCR, EPD, dataset LCA</t>
        </is>
      </c>
      <c r="E10" s="6" t="inlineStr">
        <is>
          <t>PCR di categoria applicabile; poi dataset europei di riferimento.</t>
        </is>
      </c>
      <c r="F10" s="6" t="inlineStr">
        <is>
          <t>07_LIB-06_PCF</t>
        </is>
      </c>
      <c r="G10" s="7">
        <f>COUNTA('07_LIB-06_PCF'!$A$5:$A$500)</f>
        <v/>
      </c>
      <c r="H10" s="6" t="inlineStr">
        <is>
          <t>functional_unit, system_boundary, product_category</t>
        </is>
      </c>
      <c r="I10" s="6" t="inlineStr">
        <is>
          <t>Priorita': prodotti da costruzione, poi rifiuti/economia circolare, poi agroalimentare.</t>
        </is>
      </c>
    </row>
    <row r="12">
      <c r="A12" s="8" t="inlineStr">
        <is>
          <t>Totale record bozza nel workbook</t>
        </is>
      </c>
      <c r="G12" s="9">
        <f>SUM(G5:G10)</f>
        <v/>
      </c>
    </row>
    <row r="14">
      <c r="A14" s="10" t="inlineStr">
        <is>
          <t>Nessun valore e' stato stimato, interpolato o derivato. Le celle vuote nei fogli libreria sono lacune non colmate, non dati mancanti per distrazione: la lacuna dichiarata e' un deliverable (§1). I record presenti hanno provenienza incompleta e sono marcati status = draft: vanno riconfermati in fonte primaria prima di qualunque uso in calcolo.</t>
        </is>
      </c>
      <c r="B14" s="20" t="n"/>
      <c r="C14" s="20" t="n"/>
      <c r="D14" s="20" t="n"/>
      <c r="E14" s="20" t="n"/>
      <c r="F14" s="20" t="n"/>
      <c r="G14" s="20" t="n"/>
      <c r="H14" s="20" t="n"/>
      <c r="I14" s="21" t="n"/>
    </row>
    <row r="15">
      <c r="A15" s="22" t="n"/>
      <c r="I15" s="23" t="n"/>
    </row>
    <row r="16">
      <c r="A16" s="24" t="n"/>
      <c r="B16" s="25" t="n"/>
      <c r="C16" s="25" t="n"/>
      <c r="D16" s="25" t="n"/>
      <c r="E16" s="25" t="n"/>
      <c r="F16" s="25" t="n"/>
      <c r="G16" s="25" t="n"/>
      <c r="H16" s="25" t="n"/>
      <c r="I16" s="26" t="n"/>
    </row>
    <row r="18">
      <c r="A18" s="10" t="inlineStr">
        <is>
          <t>VERIFICA DI FONTE ESEGUITA IL 21/08/2026 — ESITO: NON COMPLETABILE IN QUESTO AMBIENTE. I documenti primari sono stati localizzati (foglio 14_Verifica_fonti) ma non sono scaricabili: la policy di egress blocca arera.it, gazzettaufficiale.it, gse.it, mase.gov.it, mimit.gov.it ed eur-lex.europa.eu (GAP-018). Nessun valore e' stato estratto da fonti secondarie e nessun record e' stato promosso: tutti restano status = draft. Due conflitti aperti nel foglio 15_Conflitti. Da verificare con priorita': il D.M. MASE 21 luglio 2025, che se confermato ridefinisce la base normativa di LIB-01 (VF-004, escalation §14).</t>
        </is>
      </c>
      <c r="B18" s="20" t="n"/>
      <c r="C18" s="20" t="n"/>
      <c r="D18" s="20" t="n"/>
      <c r="E18" s="20" t="n"/>
      <c r="F18" s="20" t="n"/>
      <c r="G18" s="20" t="n"/>
      <c r="H18" s="20" t="n"/>
      <c r="I18" s="21" t="n"/>
    </row>
    <row r="19">
      <c r="A19" s="22" t="n"/>
      <c r="I19" s="23" t="n"/>
    </row>
    <row r="20">
      <c r="A20" s="22" t="n"/>
      <c r="I20" s="23" t="n"/>
    </row>
    <row r="21">
      <c r="A21" s="24" t="n"/>
      <c r="B21" s="25" t="n"/>
      <c r="C21" s="25" t="n"/>
      <c r="D21" s="25" t="n"/>
      <c r="E21" s="25" t="n"/>
      <c r="F21" s="25" t="n"/>
      <c r="G21" s="25" t="n"/>
      <c r="H21" s="25" t="n"/>
      <c r="I21" s="26" t="n"/>
    </row>
  </sheetData>
  <mergeCells count="4">
    <mergeCell ref="A1:I1"/>
    <mergeCell ref="A18:I21"/>
    <mergeCell ref="A2:I2"/>
    <mergeCell ref="A14:I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4" topLeftCell="A5" activePane="bottomLeft" state="frozen"/>
      <selection pane="bottomLeft" activeCell="A1" sqref="A1"/>
    </sheetView>
  </sheetViews>
  <sheetFormatPr baseColWidth="8" defaultRowHeight="15"/>
  <cols>
    <col width="22" customWidth="1" min="1" max="1"/>
    <col width="34" customWidth="1" min="2" max="2"/>
    <col width="18" customWidth="1" min="3" max="3"/>
    <col width="96" customWidth="1" min="4" max="4"/>
  </cols>
  <sheetData>
    <row r="1" ht="26" customHeight="1">
      <c r="A1" s="1" t="inlineStr">
        <is>
          <t>Schema dati canonico (§7)</t>
        </is>
      </c>
    </row>
    <row r="2" ht="16" customHeight="1">
      <c r="A2" s="2" t="inlineStr">
        <is>
          <t>Tutti i campi presenti in ogni record. Non applicabile -&gt; 'n/a' con motivazione; mai vuoto.</t>
        </is>
      </c>
    </row>
    <row r="4" ht="30" customHeight="1">
      <c r="A4" s="3" t="inlineStr">
        <is>
          <t>Gruppo</t>
        </is>
      </c>
      <c r="B4" s="3" t="inlineStr">
        <is>
          <t>Campo</t>
        </is>
      </c>
      <c r="C4" s="3" t="inlineStr">
        <is>
          <t>Obbligatorio</t>
        </is>
      </c>
      <c r="D4" s="3" t="inlineStr">
        <is>
          <t>Nota</t>
        </is>
      </c>
    </row>
    <row r="5">
      <c r="A5" s="4" t="inlineStr">
        <is>
          <t>Identificazione</t>
        </is>
      </c>
      <c r="B5" s="4" t="inlineStr">
        <is>
          <t>factor_id</t>
        </is>
      </c>
      <c r="C5" s="4" t="inlineStr">
        <is>
          <t>sempre</t>
        </is>
      </c>
      <c r="D5" s="4" t="inlineStr">
        <is>
          <t>Identificativo univoco. Nuovo factor_id ad ogni aggiornamento (§2.1): non si sovrascrive.</t>
        </is>
      </c>
    </row>
    <row r="6">
      <c r="A6" s="6" t="inlineStr">
        <is>
          <t>Identificazione</t>
        </is>
      </c>
      <c r="B6" s="6" t="inlineStr">
        <is>
          <t>library_id</t>
        </is>
      </c>
      <c r="C6" s="6" t="inlineStr">
        <is>
          <t>sempre</t>
        </is>
      </c>
      <c r="D6" s="6" t="inlineStr">
        <is>
          <t>LIB-01 … LIB-06.</t>
        </is>
      </c>
    </row>
    <row r="7">
      <c r="A7" s="4" t="inlineStr">
        <is>
          <t>Identificazione</t>
        </is>
      </c>
      <c r="B7" s="4" t="inlineStr">
        <is>
          <t>record_version</t>
        </is>
      </c>
      <c r="C7" s="4" t="inlineStr">
        <is>
          <t>sempre</t>
        </is>
      </c>
      <c r="D7" s="4" t="inlineStr">
        <is>
          <t>Versione del record.</t>
        </is>
      </c>
    </row>
    <row r="8">
      <c r="A8" s="6" t="inlineStr">
        <is>
          <t>Identificazione</t>
        </is>
      </c>
      <c r="B8" s="6" t="inlineStr">
        <is>
          <t>status</t>
        </is>
      </c>
      <c r="C8" s="6" t="inlineStr">
        <is>
          <t>sempre</t>
        </is>
      </c>
      <c r="D8" s="6" t="inlineStr">
        <is>
          <t>draft | in_review | validated | superseded | rejected. 'validated' solo con firma Garbin (§11).</t>
        </is>
      </c>
    </row>
    <row r="9">
      <c r="A9" s="4" t="inlineStr">
        <is>
          <t>Classificazione</t>
        </is>
      </c>
      <c r="B9" s="4" t="inlineStr">
        <is>
          <t>activity_category</t>
        </is>
      </c>
      <c r="C9" s="4" t="inlineStr">
        <is>
          <t>sempre</t>
        </is>
      </c>
      <c r="D9" s="4" t="inlineStr"/>
    </row>
    <row r="10">
      <c r="A10" s="6" t="inlineStr">
        <is>
          <t>Classificazione</t>
        </is>
      </c>
      <c r="B10" s="6" t="inlineStr">
        <is>
          <t>activity_subcategory</t>
        </is>
      </c>
      <c r="C10" s="6" t="inlineStr">
        <is>
          <t>sempre</t>
        </is>
      </c>
      <c r="D10" s="6" t="inlineStr"/>
    </row>
    <row r="11">
      <c r="A11" s="4" t="inlineStr">
        <is>
          <t>Classificazione</t>
        </is>
      </c>
      <c r="B11" s="4" t="inlineStr">
        <is>
          <t>activity_description_verbatim</t>
        </is>
      </c>
      <c r="C11" s="4" t="inlineStr">
        <is>
          <t>sempre</t>
        </is>
      </c>
      <c r="D11" s="4" t="inlineStr">
        <is>
          <t>Testo della fonte, verbatim. Non riformulare.</t>
        </is>
      </c>
    </row>
    <row r="12">
      <c r="A12" s="6" t="inlineStr">
        <is>
          <t>Classificazione</t>
        </is>
      </c>
      <c r="B12" s="6" t="inlineStr">
        <is>
          <t>nace_code</t>
        </is>
      </c>
      <c r="C12" s="6" t="inlineStr">
        <is>
          <t>sempre</t>
        </is>
      </c>
      <c r="D12" s="6" t="inlineStr"/>
    </row>
    <row r="13">
      <c r="A13" s="4" t="inlineStr">
        <is>
          <t>Classificazione</t>
        </is>
      </c>
      <c r="B13" s="4" t="inlineStr">
        <is>
          <t>ateco_code</t>
        </is>
      </c>
      <c r="C13" s="4" t="inlineStr">
        <is>
          <t>sempre</t>
        </is>
      </c>
      <c r="D13" s="4" t="inlineStr"/>
    </row>
    <row r="14">
      <c r="A14" s="6" t="inlineStr">
        <is>
          <t>Classificazione</t>
        </is>
      </c>
      <c r="B14" s="6" t="inlineStr">
        <is>
          <t>process_step</t>
        </is>
      </c>
      <c r="C14" s="6" t="inlineStr">
        <is>
          <t>sempre</t>
        </is>
      </c>
      <c r="D14" s="6" t="inlineStr"/>
    </row>
    <row r="15">
      <c r="A15" s="4" t="inlineStr">
        <is>
          <t>Classificazione</t>
        </is>
      </c>
      <c r="B15" s="4" t="inlineStr">
        <is>
          <t>scope</t>
        </is>
      </c>
      <c r="C15" s="4" t="inlineStr">
        <is>
          <t>sempre</t>
        </is>
      </c>
      <c r="D15" s="4" t="inlineStr">
        <is>
          <t>Scope 1 / 2 / 3 (rilevante LIB-05).</t>
        </is>
      </c>
    </row>
    <row r="16">
      <c r="A16" s="6" t="inlineStr">
        <is>
          <t>Classificazione</t>
        </is>
      </c>
      <c r="B16" s="6" t="inlineStr">
        <is>
          <t>ghgp_category</t>
        </is>
      </c>
      <c r="C16" s="6" t="inlineStr">
        <is>
          <t>sempre</t>
        </is>
      </c>
      <c r="D16" s="6" t="inlineStr">
        <is>
          <t>Categoria GHG Protocol (1-15 per Scope 3).</t>
        </is>
      </c>
    </row>
    <row r="17">
      <c r="A17" s="4" t="inlineStr">
        <is>
          <t>Classificazione</t>
        </is>
      </c>
      <c r="B17" s="4" t="inlineStr">
        <is>
          <t>geography</t>
        </is>
      </c>
      <c r="C17" s="4" t="inlineStr">
        <is>
          <t>sempre</t>
        </is>
      </c>
      <c r="D17" s="4" t="inlineStr"/>
    </row>
    <row r="18">
      <c r="A18" s="6" t="inlineStr">
        <is>
          <t>Classificazione</t>
        </is>
      </c>
      <c r="B18" s="6" t="inlineStr">
        <is>
          <t>technology</t>
        </is>
      </c>
      <c r="C18" s="6" t="inlineStr">
        <is>
          <t>sempre</t>
        </is>
      </c>
      <c r="D18" s="6" t="inlineStr">
        <is>
          <t>Alternativa a product_category secondo libreria.</t>
        </is>
      </c>
    </row>
    <row r="19">
      <c r="A19" s="4" t="inlineStr">
        <is>
          <t>Classificazione</t>
        </is>
      </c>
      <c r="B19" s="4" t="inlineStr">
        <is>
          <t>product_category</t>
        </is>
      </c>
      <c r="C19" s="4" t="inlineStr">
        <is>
          <t>sempre</t>
        </is>
      </c>
      <c r="D19" s="4" t="inlineStr">
        <is>
          <t>Obbligatorio LIB-06.</t>
        </is>
      </c>
    </row>
    <row r="20">
      <c r="A20" s="6" t="inlineStr">
        <is>
          <t>Valore</t>
        </is>
      </c>
      <c r="B20" s="6" t="inlineStr">
        <is>
          <t>value</t>
        </is>
      </c>
      <c r="C20" s="6" t="inlineStr">
        <is>
          <t>sempre</t>
        </is>
      </c>
      <c r="D20" s="6" t="inlineStr">
        <is>
          <t>Valore verbatim da fonte primaria. Mai stimato, interpolato o mediato (§1).</t>
        </is>
      </c>
    </row>
    <row r="21">
      <c r="A21" s="4" t="inlineStr">
        <is>
          <t>Valore</t>
        </is>
      </c>
      <c r="B21" s="4" t="inlineStr">
        <is>
          <t>unit_numerator</t>
        </is>
      </c>
      <c r="C21" s="4" t="inlineStr">
        <is>
          <t>sempre</t>
        </is>
      </c>
      <c r="D21" s="4" t="inlineStr">
        <is>
          <t>Da taxonomy/units.yaml.</t>
        </is>
      </c>
    </row>
    <row r="22">
      <c r="A22" s="6" t="inlineStr">
        <is>
          <t>Valore</t>
        </is>
      </c>
      <c r="B22" s="6" t="inlineStr">
        <is>
          <t>unit_denominator</t>
        </is>
      </c>
      <c r="C22" s="6" t="inlineStr">
        <is>
          <t>sempre</t>
        </is>
      </c>
      <c r="D22" s="6" t="inlineStr">
        <is>
          <t>Da taxonomy/units.yaml.</t>
        </is>
      </c>
    </row>
    <row r="23">
      <c r="A23" s="4" t="inlineStr">
        <is>
          <t>Valore</t>
        </is>
      </c>
      <c r="B23" s="4" t="inlineStr">
        <is>
          <t>gas</t>
        </is>
      </c>
      <c r="C23" s="4" t="inlineStr">
        <is>
          <t>sempre</t>
        </is>
      </c>
      <c r="D23" s="4" t="inlineStr">
        <is>
          <t>CO2 / CH4 / N2O / CO2e. Non aggregare cio' che la fonte separa (§3 LIB-05).</t>
        </is>
      </c>
    </row>
    <row r="24">
      <c r="A24" s="6" t="inlineStr">
        <is>
          <t>Valore</t>
        </is>
      </c>
      <c r="B24" s="6" t="inlineStr">
        <is>
          <t>gwp_set</t>
        </is>
      </c>
      <c r="C24" s="6" t="inlineStr">
        <is>
          <t>sempre</t>
        </is>
      </c>
      <c r="D24" s="6" t="inlineStr">
        <is>
          <t>Set GWP dichiarato. Gate G1: uno solo per versione.</t>
        </is>
      </c>
    </row>
    <row r="25">
      <c r="A25" s="4" t="inlineStr">
        <is>
          <t>Valore</t>
        </is>
      </c>
      <c r="B25" s="4" t="inlineStr">
        <is>
          <t>system_boundary</t>
        </is>
      </c>
      <c r="C25" s="4" t="inlineStr">
        <is>
          <t>LIB-03/04/06</t>
        </is>
      </c>
      <c r="D25" s="4" t="inlineStr">
        <is>
          <t>Non nullo per LIB-03, LIB-04, LIB-06 (gate 9).</t>
        </is>
      </c>
    </row>
    <row r="26">
      <c r="A26" s="6" t="inlineStr">
        <is>
          <t>Valore</t>
        </is>
      </c>
      <c r="B26" s="6" t="inlineStr">
        <is>
          <t>functional_unit</t>
        </is>
      </c>
      <c r="C26" s="6" t="inlineStr">
        <is>
          <t>LIB-06</t>
        </is>
      </c>
      <c r="D26" s="6" t="inlineStr">
        <is>
          <t>Non nullabile per PCF (§3 LIB-06).</t>
        </is>
      </c>
    </row>
    <row r="27">
      <c r="A27" s="4" t="inlineStr">
        <is>
          <t>Valore</t>
        </is>
      </c>
      <c r="B27" s="4" t="inlineStr">
        <is>
          <t>carbon_pool</t>
        </is>
      </c>
      <c r="C27" s="4" t="inlineStr">
        <is>
          <t>LIB-04</t>
        </is>
      </c>
      <c r="D27" s="4" t="inlineStr">
        <is>
          <t>Non nullo per LIB-04 (gate 12). Da taxonomy/carbon_pools.yaml.</t>
        </is>
      </c>
    </row>
    <row r="28">
      <c r="A28" s="6" t="inlineStr">
        <is>
          <t>Valore</t>
        </is>
      </c>
      <c r="B28" s="6" t="inlineStr">
        <is>
          <t>uncertainty</t>
        </is>
      </c>
      <c r="C28" s="6" t="inlineStr">
        <is>
          <t>condizionale</t>
        </is>
      </c>
      <c r="D28" s="6" t="inlineStr">
        <is>
          <t>Solo se dichiarata in fonte. Mai calcolata dall'agent.</t>
        </is>
      </c>
    </row>
    <row r="29">
      <c r="A29" s="4" t="inlineStr">
        <is>
          <t>Natura del record</t>
        </is>
      </c>
      <c r="B29" s="4" t="inlineStr">
        <is>
          <t>record_type</t>
        </is>
      </c>
      <c r="C29" s="4" t="inlineStr">
        <is>
          <t>sempre</t>
        </is>
      </c>
      <c r="D29" s="4" t="inlineStr">
        <is>
          <t>conversion_factor | emission_factor | reference_parameter | methodology_parameter. Gate G3: un conversion_factor non puo' incorporare un rendimento.</t>
        </is>
      </c>
    </row>
    <row r="30">
      <c r="A30" s="6" t="inlineStr">
        <is>
          <t>Vigenza</t>
        </is>
      </c>
      <c r="B30" s="6" t="inlineStr">
        <is>
          <t>reference_year</t>
        </is>
      </c>
      <c r="C30" s="6" t="inlineStr">
        <is>
          <t>sempre</t>
        </is>
      </c>
      <c r="D30" s="6" t="inlineStr"/>
    </row>
    <row r="31">
      <c r="A31" s="4" t="inlineStr">
        <is>
          <t>Vigenza</t>
        </is>
      </c>
      <c r="B31" s="4" t="inlineStr">
        <is>
          <t>valid_from</t>
        </is>
      </c>
      <c r="C31" s="4" t="inlineStr">
        <is>
          <t>sempre</t>
        </is>
      </c>
      <c r="D31" s="4" t="inlineStr">
        <is>
          <t>Il motore risolve per data di competenza del dato di attivita' (§2.4).</t>
        </is>
      </c>
    </row>
    <row r="32">
      <c r="A32" s="6" t="inlineStr">
        <is>
          <t>Vigenza</t>
        </is>
      </c>
      <c r="B32" s="6" t="inlineStr">
        <is>
          <t>valid_to</t>
        </is>
      </c>
      <c r="C32" s="6" t="inlineStr">
        <is>
          <t>sempre</t>
        </is>
      </c>
      <c r="D32" s="6" t="inlineStr"/>
    </row>
    <row r="33">
      <c r="A33" s="4" t="inlineStr">
        <is>
          <t>Vigenza</t>
        </is>
      </c>
      <c r="B33" s="4" t="inlineStr">
        <is>
          <t>supersedes</t>
        </is>
      </c>
      <c r="C33" s="4" t="inlineStr">
        <is>
          <t>sempre</t>
        </is>
      </c>
      <c r="D33" s="4" t="inlineStr">
        <is>
          <t>factor_id sostituito.</t>
        </is>
      </c>
    </row>
    <row r="34">
      <c r="A34" s="6" t="inlineStr">
        <is>
          <t>Vigenza</t>
        </is>
      </c>
      <c r="B34" s="6" t="inlineStr">
        <is>
          <t>superseded_by</t>
        </is>
      </c>
      <c r="C34" s="6" t="inlineStr">
        <is>
          <t>sempre</t>
        </is>
      </c>
      <c r="D34" s="6" t="inlineStr">
        <is>
          <t>factor_id che sostituisce.</t>
        </is>
      </c>
    </row>
    <row r="35">
      <c r="A35" s="4" t="inlineStr">
        <is>
          <t>Provenienza</t>
        </is>
      </c>
      <c r="B35" s="4" t="inlineStr">
        <is>
          <t>source_org</t>
        </is>
      </c>
      <c r="C35" s="4" t="inlineStr">
        <is>
          <t>sempre</t>
        </is>
      </c>
      <c r="D35" s="4" t="inlineStr"/>
    </row>
    <row r="36">
      <c r="A36" s="6" t="inlineStr">
        <is>
          <t>Provenienza</t>
        </is>
      </c>
      <c r="B36" s="6" t="inlineStr">
        <is>
          <t>source_document</t>
        </is>
      </c>
      <c r="C36" s="6" t="inlineStr">
        <is>
          <t>sempre</t>
        </is>
      </c>
      <c r="D36" s="6" t="inlineStr"/>
    </row>
    <row r="37">
      <c r="A37" s="4" t="inlineStr">
        <is>
          <t>Provenienza</t>
        </is>
      </c>
      <c r="B37" s="4" t="inlineStr">
        <is>
          <t>source_edition</t>
        </is>
      </c>
      <c r="C37" s="4" t="inlineStr">
        <is>
          <t>sempre</t>
        </is>
      </c>
      <c r="D37" s="4" t="inlineStr"/>
    </row>
    <row r="38">
      <c r="A38" s="6" t="inlineStr">
        <is>
          <t>Provenienza</t>
        </is>
      </c>
      <c r="B38" s="6" t="inlineStr">
        <is>
          <t>source_table</t>
        </is>
      </c>
      <c r="C38" s="6" t="inlineStr">
        <is>
          <t>sempre</t>
        </is>
      </c>
      <c r="D38" s="6" t="inlineStr">
        <is>
          <t>Senza tabella e pagina il record non e' ammissibile (§1).</t>
        </is>
      </c>
    </row>
    <row r="39">
      <c r="A39" s="4" t="inlineStr">
        <is>
          <t>Provenienza</t>
        </is>
      </c>
      <c r="B39" s="4" t="inlineStr">
        <is>
          <t>source_page</t>
        </is>
      </c>
      <c r="C39" s="4" t="inlineStr">
        <is>
          <t>sempre</t>
        </is>
      </c>
      <c r="D39" s="4" t="inlineStr"/>
    </row>
    <row r="40">
      <c r="A40" s="6" t="inlineStr">
        <is>
          <t>Provenienza</t>
        </is>
      </c>
      <c r="B40" s="6" t="inlineStr">
        <is>
          <t>source_url</t>
        </is>
      </c>
      <c r="C40" s="6" t="inlineStr">
        <is>
          <t>sempre</t>
        </is>
      </c>
      <c r="D40" s="6" t="inlineStr">
        <is>
          <t>Deve risolversi (gate 2).</t>
        </is>
      </c>
    </row>
    <row r="41">
      <c r="A41" s="4" t="inlineStr">
        <is>
          <t>Provenienza</t>
        </is>
      </c>
      <c r="B41" s="4" t="inlineStr">
        <is>
          <t>retrieval_date</t>
        </is>
      </c>
      <c r="C41" s="4" t="inlineStr">
        <is>
          <t>sempre</t>
        </is>
      </c>
      <c r="D41" s="4" t="inlineStr"/>
    </row>
    <row r="42">
      <c r="A42" s="6" t="inlineStr">
        <is>
          <t>Provenienza</t>
        </is>
      </c>
      <c r="B42" s="6" t="inlineStr">
        <is>
          <t>source_file_sha256</t>
        </is>
      </c>
      <c r="C42" s="6" t="inlineStr">
        <is>
          <t>sempre</t>
        </is>
      </c>
      <c r="D42" s="6" t="inlineStr">
        <is>
          <t>Hash del documento primario archiviato in sources/.</t>
        </is>
      </c>
    </row>
    <row r="43">
      <c r="A43" s="4" t="inlineStr">
        <is>
          <t>Provenienza</t>
        </is>
      </c>
      <c r="B43" s="4" t="inlineStr">
        <is>
          <t>extraction_method</t>
        </is>
      </c>
      <c r="C43" s="4" t="inlineStr">
        <is>
          <t>sempre</t>
        </is>
      </c>
      <c r="D43" s="4" t="inlineStr">
        <is>
          <t>parsed | manual_transcription. Ogni manual_transcription e' T1 (§9).</t>
        </is>
      </c>
    </row>
    <row r="44">
      <c r="A44" s="6" t="inlineStr">
        <is>
          <t>Provenienza</t>
        </is>
      </c>
      <c r="B44" s="6" t="inlineStr">
        <is>
          <t>conversion_applied</t>
        </is>
      </c>
      <c r="C44" s="6" t="inlineStr">
        <is>
          <t>sempre</t>
        </is>
      </c>
      <c r="D44" s="6" t="inlineStr">
        <is>
          <t>Regola di conversione dichiarata in taxonomy/units.yaml. 'n/a' se nessuna.</t>
        </is>
      </c>
    </row>
    <row r="45">
      <c r="A45" s="4" t="inlineStr">
        <is>
          <t>Provenienza</t>
        </is>
      </c>
      <c r="B45" s="4" t="inlineStr">
        <is>
          <t>legal_reference</t>
        </is>
      </c>
      <c r="C45" s="4" t="inlineStr">
        <is>
          <t>LIB-01</t>
        </is>
      </c>
      <c r="D45" s="4" t="inlineStr">
        <is>
          <t>Atto, articolo, allegato, tabella, data di entrata in vigore. Nessun record LIB-01 senza (gate 10).</t>
        </is>
      </c>
    </row>
    <row r="46">
      <c r="A46" s="6" t="inlineStr">
        <is>
          <t>Provenienza</t>
        </is>
      </c>
      <c r="B46" s="6" t="inlineStr">
        <is>
          <t>methodology_reference</t>
        </is>
      </c>
      <c r="C46" s="6" t="inlineStr">
        <is>
          <t>LIB-03/04</t>
        </is>
      </c>
      <c r="D46" s="6" t="inlineStr">
        <is>
          <t>Standard, versione, periodo di validita' (gate 11).</t>
        </is>
      </c>
    </row>
    <row r="47">
      <c r="A47" s="4" t="inlineStr">
        <is>
          <t>Licenza</t>
        </is>
      </c>
      <c r="B47" s="4" t="inlineStr">
        <is>
          <t>license_class</t>
        </is>
      </c>
      <c r="C47" s="4" t="inlineStr">
        <is>
          <t>sempre</t>
        </is>
      </c>
      <c r="D47" s="4" t="inlineStr">
        <is>
          <t>VERDE | GIALLO | ROSSO. Indeterminata = ROSSO (§5).</t>
        </is>
      </c>
    </row>
    <row r="48">
      <c r="A48" s="6" t="inlineStr">
        <is>
          <t>Licenza</t>
        </is>
      </c>
      <c r="B48" s="6" t="inlineStr">
        <is>
          <t>license_name</t>
        </is>
      </c>
      <c r="C48" s="6" t="inlineStr">
        <is>
          <t>sempre</t>
        </is>
      </c>
      <c r="D48" s="6" t="inlineStr"/>
    </row>
    <row r="49">
      <c r="A49" s="4" t="inlineStr">
        <is>
          <t>Licenza</t>
        </is>
      </c>
      <c r="B49" s="4" t="inlineStr">
        <is>
          <t>attribution_string</t>
        </is>
      </c>
      <c r="C49" s="4" t="inlineStr">
        <is>
          <t>sempre</t>
        </is>
      </c>
      <c r="D49" s="4" t="inlineStr"/>
    </row>
    <row r="50">
      <c r="A50" s="6" t="inlineStr">
        <is>
          <t>Validazione</t>
        </is>
      </c>
      <c r="B50" s="6" t="inlineStr">
        <is>
          <t>validator</t>
        </is>
      </c>
      <c r="C50" s="6" t="inlineStr">
        <is>
          <t>post-validazione</t>
        </is>
      </c>
      <c r="D50" s="6" t="inlineStr">
        <is>
          <t>Francesco Garbin (CSO). Non delegabile.</t>
        </is>
      </c>
    </row>
    <row r="51">
      <c r="A51" s="4" t="inlineStr">
        <is>
          <t>Validazione</t>
        </is>
      </c>
      <c r="B51" s="4" t="inlineStr">
        <is>
          <t>validation_date</t>
        </is>
      </c>
      <c r="C51" s="4" t="inlineStr">
        <is>
          <t>post-validazione</t>
        </is>
      </c>
      <c r="D51" s="4" t="inlineStr"/>
    </row>
    <row r="52">
      <c r="A52" s="6" t="inlineStr">
        <is>
          <t>Validazione</t>
        </is>
      </c>
      <c r="B52" s="6" t="inlineStr">
        <is>
          <t>validation_note</t>
        </is>
      </c>
      <c r="C52" s="6" t="inlineStr">
        <is>
          <t>post-validazione</t>
        </is>
      </c>
      <c r="D52" s="6" t="inlineStr"/>
    </row>
    <row r="53">
      <c r="A53" s="4" t="inlineStr">
        <is>
          <t>Validazione</t>
        </is>
      </c>
      <c r="B53" s="4" t="inlineStr">
        <is>
          <t>external_audit_ref</t>
        </is>
      </c>
      <c r="C53" s="4" t="inlineStr">
        <is>
          <t>condizionale</t>
        </is>
      </c>
      <c r="D53" s="4" t="inlineStr">
        <is>
          <t>Si cita solo dopo che la verifica esterna e' avvenuta (§11).</t>
        </is>
      </c>
    </row>
    <row r="54">
      <c r="A54" s="6" t="inlineStr">
        <is>
          <t>Validazione</t>
        </is>
      </c>
      <c r="B54" s="6" t="inlineStr">
        <is>
          <t>record_sha256</t>
        </is>
      </c>
      <c r="C54" s="6" t="inlineStr">
        <is>
          <t>sempre</t>
        </is>
      </c>
      <c r="D54" s="6" t="inlineStr">
        <is>
          <t>Calcolato sui campi di valore e provenienza in ordine canonico. Ponte verso il Blockchain Registry.</t>
        </is>
      </c>
    </row>
  </sheetData>
  <autoFilter ref="A4:D54"/>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24" customWidth="1" min="5" max="5"/>
    <col width="24" customWidth="1" min="6" max="6"/>
    <col width="40"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24" customWidth="1" min="31" max="31"/>
    <col width="40" customWidth="1" min="32" max="32"/>
    <col width="14" customWidth="1" min="33" max="33"/>
    <col width="14" customWidth="1" min="34" max="34"/>
    <col width="14" customWidth="1" min="35" max="35"/>
    <col width="24" customWidth="1" min="36" max="36"/>
    <col width="14" customWidth="1" min="37" max="37"/>
    <col width="24" customWidth="1" min="38" max="38"/>
    <col width="14" customWidth="1" min="39" max="39"/>
    <col width="40" customWidth="1" min="40" max="40"/>
    <col width="40" customWidth="1" min="41" max="41"/>
    <col width="40" customWidth="1" min="42" max="42"/>
    <col width="14" customWidth="1" min="43" max="43"/>
    <col width="14" customWidth="1" min="44" max="44"/>
    <col width="40" customWidth="1" min="45" max="45"/>
    <col width="14" customWidth="1" min="46" max="46"/>
    <col width="14" customWidth="1" min="47" max="47"/>
    <col width="14" customWidth="1" min="48" max="48"/>
    <col width="14" customWidth="1" min="49" max="49"/>
    <col width="24" customWidth="1" min="50" max="50"/>
    <col width="40" customWidth="1" min="51" max="51"/>
    <col width="14" customWidth="1" min="52" max="52"/>
    <col width="40" customWidth="1" min="53" max="53"/>
  </cols>
  <sheetData>
    <row r="1">
      <c r="A1" s="11" t="inlineStr">
        <is>
          <t>IDENTIFICAZIONE</t>
        </is>
      </c>
      <c r="B1" s="27" t="n"/>
      <c r="C1" s="27" t="n"/>
      <c r="D1" s="28" t="n"/>
      <c r="E1" s="11" t="inlineStr">
        <is>
          <t>CLASSIFICAZIONE</t>
        </is>
      </c>
      <c r="F1" s="27" t="n"/>
      <c r="G1" s="27" t="n"/>
      <c r="H1" s="27" t="n"/>
      <c r="I1" s="27" t="n"/>
      <c r="J1" s="27" t="n"/>
      <c r="K1" s="27" t="n"/>
      <c r="L1" s="27" t="n"/>
      <c r="M1" s="27" t="n"/>
      <c r="N1" s="27" t="n"/>
      <c r="O1" s="28" t="n"/>
      <c r="P1" s="11" t="inlineStr">
        <is>
          <t>VALORE</t>
        </is>
      </c>
      <c r="Q1" s="27" t="n"/>
      <c r="R1" s="27" t="n"/>
      <c r="S1" s="27" t="n"/>
      <c r="T1" s="27" t="n"/>
      <c r="U1" s="27" t="n"/>
      <c r="V1" s="27" t="n"/>
      <c r="W1" s="27" t="n"/>
      <c r="X1" s="28" t="n"/>
      <c r="Y1" s="11" t="inlineStr">
        <is>
          <t>NATURA DEL RECORD</t>
        </is>
      </c>
      <c r="Z1" s="11" t="inlineStr">
        <is>
          <t>VIGENZA</t>
        </is>
      </c>
      <c r="AA1" s="27" t="n"/>
      <c r="AB1" s="27" t="n"/>
      <c r="AC1" s="27" t="n"/>
      <c r="AD1" s="28" t="n"/>
      <c r="AE1" s="11" t="inlineStr">
        <is>
          <t>PROVENIENZA</t>
        </is>
      </c>
      <c r="AF1" s="27" t="n"/>
      <c r="AG1" s="27" t="n"/>
      <c r="AH1" s="27" t="n"/>
      <c r="AI1" s="27" t="n"/>
      <c r="AJ1" s="27" t="n"/>
      <c r="AK1" s="27" t="n"/>
      <c r="AL1" s="27" t="n"/>
      <c r="AM1" s="27" t="n"/>
      <c r="AN1" s="27" t="n"/>
      <c r="AO1" s="27" t="n"/>
      <c r="AP1" s="28" t="n"/>
      <c r="AQ1" s="11" t="inlineStr">
        <is>
          <t>LICENZA</t>
        </is>
      </c>
      <c r="AR1" s="27" t="n"/>
      <c r="AS1" s="28" t="n"/>
      <c r="AT1" s="11" t="inlineStr">
        <is>
          <t>VALIDAZIONE</t>
        </is>
      </c>
      <c r="AU1" s="27" t="n"/>
      <c r="AV1" s="27" t="n"/>
      <c r="AW1" s="27" t="n"/>
      <c r="AX1" s="28" t="n"/>
      <c r="AY1" s="12" t="inlineStr">
        <is>
          <t>CAMPI DI LAVORO (non schema)</t>
        </is>
      </c>
      <c r="AZ1" s="27" t="n"/>
      <c r="BA1" s="28" t="n"/>
    </row>
    <row r="2" ht="46" customHeight="1">
      <c r="A2" s="3" t="inlineStr">
        <is>
          <t>factor_id</t>
        </is>
      </c>
      <c r="B2" s="3" t="inlineStr">
        <is>
          <t>library_id</t>
        </is>
      </c>
      <c r="C2" s="3" t="inlineStr">
        <is>
          <t>record_version</t>
        </is>
      </c>
      <c r="D2" s="3" t="inlineStr">
        <is>
          <t>status</t>
        </is>
      </c>
      <c r="E2" s="3" t="inlineStr">
        <is>
          <t>activity_category</t>
        </is>
      </c>
      <c r="F2" s="3" t="inlineStr">
        <is>
          <t>activity_subcategory</t>
        </is>
      </c>
      <c r="G2" s="3" t="inlineStr">
        <is>
          <t>activity_description_verbatim</t>
        </is>
      </c>
      <c r="H2" s="3" t="inlineStr">
        <is>
          <t>nace_code</t>
        </is>
      </c>
      <c r="I2" s="3" t="inlineStr">
        <is>
          <t>ateco_code</t>
        </is>
      </c>
      <c r="J2" s="3" t="inlineStr">
        <is>
          <t>process_step</t>
        </is>
      </c>
      <c r="K2" s="3" t="inlineStr">
        <is>
          <t>scope</t>
        </is>
      </c>
      <c r="L2" s="3" t="inlineStr">
        <is>
          <t>ghgp_category</t>
        </is>
      </c>
      <c r="M2" s="3" t="inlineStr">
        <is>
          <t>geography</t>
        </is>
      </c>
      <c r="N2" s="3" t="inlineStr">
        <is>
          <t>technology</t>
        </is>
      </c>
      <c r="O2" s="3" t="inlineStr">
        <is>
          <t>product_category</t>
        </is>
      </c>
      <c r="P2" s="3" t="inlineStr">
        <is>
          <t>value</t>
        </is>
      </c>
      <c r="Q2" s="3" t="inlineStr">
        <is>
          <t>unit_numerator</t>
        </is>
      </c>
      <c r="R2" s="3" t="inlineStr">
        <is>
          <t>unit_denominator</t>
        </is>
      </c>
      <c r="S2" s="3" t="inlineStr">
        <is>
          <t>gas</t>
        </is>
      </c>
      <c r="T2" s="3" t="inlineStr">
        <is>
          <t>gwp_set</t>
        </is>
      </c>
      <c r="U2" s="3" t="inlineStr">
        <is>
          <t>system_boundary</t>
        </is>
      </c>
      <c r="V2" s="3" t="inlineStr">
        <is>
          <t>functional_unit</t>
        </is>
      </c>
      <c r="W2" s="3" t="inlineStr">
        <is>
          <t>carbon_pool</t>
        </is>
      </c>
      <c r="X2" s="3" t="inlineStr">
        <is>
          <t>uncertainty</t>
        </is>
      </c>
      <c r="Y2" s="3" t="inlineStr">
        <is>
          <t>record_type</t>
        </is>
      </c>
      <c r="Z2" s="3" t="inlineStr">
        <is>
          <t>reference_year</t>
        </is>
      </c>
      <c r="AA2" s="3" t="inlineStr">
        <is>
          <t>valid_from</t>
        </is>
      </c>
      <c r="AB2" s="3" t="inlineStr">
        <is>
          <t>valid_to</t>
        </is>
      </c>
      <c r="AC2" s="3" t="inlineStr">
        <is>
          <t>supersedes</t>
        </is>
      </c>
      <c r="AD2" s="3" t="inlineStr">
        <is>
          <t>superseded_by</t>
        </is>
      </c>
      <c r="AE2" s="3" t="inlineStr">
        <is>
          <t>source_org</t>
        </is>
      </c>
      <c r="AF2" s="3" t="inlineStr">
        <is>
          <t>source_document</t>
        </is>
      </c>
      <c r="AG2" s="3" t="inlineStr">
        <is>
          <t>source_edition</t>
        </is>
      </c>
      <c r="AH2" s="3" t="inlineStr">
        <is>
          <t>source_table</t>
        </is>
      </c>
      <c r="AI2" s="3" t="inlineStr">
        <is>
          <t>source_page</t>
        </is>
      </c>
      <c r="AJ2" s="3" t="inlineStr">
        <is>
          <t>source_url</t>
        </is>
      </c>
      <c r="AK2" s="3" t="inlineStr">
        <is>
          <t>retrieval_date</t>
        </is>
      </c>
      <c r="AL2" s="3" t="inlineStr">
        <is>
          <t>source_file_sha256</t>
        </is>
      </c>
      <c r="AM2" s="3" t="inlineStr">
        <is>
          <t>extraction_method</t>
        </is>
      </c>
      <c r="AN2" s="3" t="inlineStr">
        <is>
          <t>conversion_applied</t>
        </is>
      </c>
      <c r="AO2" s="3" t="inlineStr">
        <is>
          <t>legal_reference</t>
        </is>
      </c>
      <c r="AP2" s="3" t="inlineStr">
        <is>
          <t>methodology_reference</t>
        </is>
      </c>
      <c r="AQ2" s="3" t="inlineStr">
        <is>
          <t>license_class</t>
        </is>
      </c>
      <c r="AR2" s="3" t="inlineStr">
        <is>
          <t>license_name</t>
        </is>
      </c>
      <c r="AS2" s="3" t="inlineStr">
        <is>
          <t>attribution_string</t>
        </is>
      </c>
      <c r="AT2" s="3" t="inlineStr">
        <is>
          <t>validator</t>
        </is>
      </c>
      <c r="AU2" s="3" t="inlineStr">
        <is>
          <t>validation_date</t>
        </is>
      </c>
      <c r="AV2" s="3" t="inlineStr">
        <is>
          <t>validation_note</t>
        </is>
      </c>
      <c r="AW2" s="3" t="inlineStr">
        <is>
          <t>external_audit_ref</t>
        </is>
      </c>
      <c r="AX2" s="3" t="inlineStr">
        <is>
          <t>record_sha256</t>
        </is>
      </c>
      <c r="AY2" s="13" t="inlineStr">
        <is>
          <t>NOTA_CURATORE</t>
        </is>
      </c>
      <c r="AZ2" s="13" t="inlineStr">
        <is>
          <t>ESITO</t>
        </is>
      </c>
      <c r="BA2" s="13" t="inlineStr">
        <is>
          <t>NOTA VALIDATORE</t>
        </is>
      </c>
    </row>
    <row r="3" ht="30" customHeight="1">
      <c r="A3" s="14" t="inlineStr">
        <is>
          <t>LIB-01 — Coefficienti TEE / GSE. Regime normativo puro: si aggiorna solo per modifica di legge. legal_reference obbligatorio (gate 10). Tutti i record sono T1 (validazione puntuale, record per record). Sorveglianza: Gazzetta Ufficiale, portale GSE, ARERA — non la letteratura.</t>
        </is>
      </c>
    </row>
    <row r="5">
      <c r="A5" s="4" t="inlineStr">
        <is>
          <t>LIB01-EE-PRIM-0001</t>
        </is>
      </c>
      <c r="B5" s="4" t="inlineStr">
        <is>
          <t>LIB-01</t>
        </is>
      </c>
      <c r="C5" s="4" t="inlineStr">
        <is>
          <t>0.1</t>
        </is>
      </c>
      <c r="D5" s="4" t="inlineStr">
        <is>
          <t>draft</t>
        </is>
      </c>
      <c r="E5" s="4" t="inlineStr">
        <is>
          <t>Conversione in energia primaria</t>
        </is>
      </c>
      <c r="F5" s="4" t="inlineStr">
        <is>
          <t>Energia elettrica prelevata dalla rete</t>
        </is>
      </c>
      <c r="G5" s="4" t="inlineStr">
        <is>
          <t>[DA VERIFICARE IN FONTE PRIMARIA] trascrivere la dicitura della delibera</t>
        </is>
      </c>
      <c r="H5" s="4" t="inlineStr">
        <is>
          <t>n/a</t>
        </is>
      </c>
      <c r="I5" s="4" t="inlineStr">
        <is>
          <t>n/a</t>
        </is>
      </c>
      <c r="J5" s="4" t="inlineStr">
        <is>
          <t>n/a</t>
        </is>
      </c>
      <c r="K5" s="4" t="inlineStr">
        <is>
          <t>n/a</t>
        </is>
      </c>
      <c r="L5" s="4" t="inlineStr">
        <is>
          <t>n/a</t>
        </is>
      </c>
      <c r="M5" s="4" t="inlineStr">
        <is>
          <t>IT</t>
        </is>
      </c>
      <c r="N5" s="4" t="inlineStr">
        <is>
          <t>Parco termoelettrico nazionale (rendimento medio incorporato)</t>
        </is>
      </c>
      <c r="O5" s="4" t="inlineStr">
        <is>
          <t>n/a</t>
        </is>
      </c>
      <c r="P5" s="4" t="n">
        <v>0.000187</v>
      </c>
      <c r="Q5" s="4" t="inlineStr">
        <is>
          <t>tep</t>
        </is>
      </c>
      <c r="R5" s="4" t="inlineStr">
        <is>
          <t>kWh</t>
        </is>
      </c>
      <c r="S5" s="4" t="inlineStr">
        <is>
          <t>n/a</t>
        </is>
      </c>
      <c r="T5" s="4" t="inlineStr">
        <is>
          <t>n/a</t>
        </is>
      </c>
      <c r="U5" s="4" t="inlineStr">
        <is>
          <t>n/a</t>
        </is>
      </c>
      <c r="V5" s="4" t="inlineStr">
        <is>
          <t>n/a</t>
        </is>
      </c>
      <c r="W5" s="4" t="inlineStr">
        <is>
          <t>n/a</t>
        </is>
      </c>
      <c r="X5" s="4" t="inlineStr">
        <is>
          <t>n/a</t>
        </is>
      </c>
      <c r="Y5" s="4" t="inlineStr">
        <is>
          <t>conversion_factor</t>
        </is>
      </c>
      <c r="Z5" s="4" t="inlineStr"/>
      <c r="AA5" s="4" t="inlineStr">
        <is>
          <t>[DA VERIFICARE IN FONTE PRIMARIA]</t>
        </is>
      </c>
      <c r="AB5" s="4" t="inlineStr"/>
      <c r="AC5" s="4" t="inlineStr">
        <is>
          <t>n/a</t>
        </is>
      </c>
      <c r="AD5" s="4" t="inlineStr">
        <is>
          <t>n/a</t>
        </is>
      </c>
      <c r="AE5" s="4" t="inlineStr">
        <is>
          <t>AEEG (ora ARERA)</t>
        </is>
      </c>
      <c r="AF5" s="4" t="inlineStr">
        <is>
          <t>Delibera EEN 3/08</t>
        </is>
      </c>
      <c r="AG5" s="4" t="inlineStr">
        <is>
          <t>[DA VERIFICARE IN FONTE PRIMARIA]</t>
        </is>
      </c>
      <c r="AH5" s="4" t="inlineStr">
        <is>
          <t>[DA VERIFICARE IN FONTE PRIMARIA]</t>
        </is>
      </c>
      <c r="AI5" s="4" t="inlineStr">
        <is>
          <t>[DA VERIFICARE IN FONTE PRIMARIA]</t>
        </is>
      </c>
      <c r="AJ5" s="4" t="inlineStr">
        <is>
          <t>[DA VERIFICARE IN FONTE PRIMARIA]</t>
        </is>
      </c>
      <c r="AK5" s="4" t="inlineStr"/>
      <c r="AL5" s="4" t="inlineStr">
        <is>
          <t>[DA VERIFICARE IN FONTE PRIMARIA]</t>
        </is>
      </c>
      <c r="AM5" s="4" t="inlineStr">
        <is>
          <t>manual_transcription</t>
        </is>
      </c>
      <c r="AN5" s="4" t="inlineStr">
        <is>
          <t>0,187 x 10^-3 tep/kWh = 0,187 tep/MWh. Equivalenza citata in CLAUDE.md: 1 tep = 5.347,6 kWh_el (reciproco, da non usare come record autonomo senza regola in units.yaml).</t>
        </is>
      </c>
      <c r="AO5" s="4" t="inlineStr">
        <is>
          <t>Delibera AEEG EEN 3/08 — [DA VERIFICARE IN FONTE PRIMARIA] articolo, allegato, tabella, data di entrata in vigore</t>
        </is>
      </c>
      <c r="AP5" s="4" t="inlineStr">
        <is>
          <t>n/a</t>
        </is>
      </c>
      <c r="AQ5" s="4" t="inlineStr">
        <is>
          <t>VERDE</t>
        </is>
      </c>
      <c r="AR5" s="4" t="inlineStr">
        <is>
          <t>Atto normativo / provvedimento regolatorio</t>
        </is>
      </c>
      <c r="AS5" s="4" t="inlineStr">
        <is>
          <t>[DA VERIFICARE IN FONTE PRIMARIA]</t>
        </is>
      </c>
      <c r="AT5" s="4" t="inlineStr"/>
      <c r="AU5" s="4" t="inlineStr"/>
      <c r="AV5" s="4" t="inlineStr"/>
      <c r="AW5" s="4" t="inlineStr">
        <is>
          <t>n/a</t>
        </is>
      </c>
      <c r="AX5" s="4" t="inlineStr"/>
      <c r="AY5" s="4" t="inlineStr">
        <is>
          <t>ATTENZIONE ASIMMETRIA (§3 LIB-01): questo valore incorpora il rendimento medio del parco termoelettrico nazionale (~46%) — e' un fattore di ENERGIA PRIMARIA, non un'identita' fisica. Non trattarlo come oggetto omogeneo rispetto al tep-&gt;kWh_th. Valore riportato in CLAUDE.md come verificato ad agosto 2026 e da riconfermare in fonte primaria prima del rilascio.  || VERIFICA DI FONTE 21/08/2026 (VF-001): individuato il provvedimento ARERA corrispondente al titolo citato, ma il sito e' inaccessibile (GAP-018) e la data di adozione risulta discordante tra fonti secondarie (CONF-001). Il valore NON e' confermato in fonte primaria: il record resta draft.</t>
        </is>
      </c>
      <c r="AZ5" s="4" t="inlineStr"/>
      <c r="BA5" s="4" t="inlineStr"/>
    </row>
    <row r="6">
      <c r="A6" s="4" t="inlineStr">
        <is>
          <t>LIB01-GN-PRIM-0002</t>
        </is>
      </c>
      <c r="B6" s="4" t="inlineStr">
        <is>
          <t>LIB-01</t>
        </is>
      </c>
      <c r="C6" s="4" t="inlineStr">
        <is>
          <t>0.1</t>
        </is>
      </c>
      <c r="D6" s="4" t="inlineStr">
        <is>
          <t>draft</t>
        </is>
      </c>
      <c r="E6" s="4" t="inlineStr">
        <is>
          <t>Conversione in energia primaria</t>
        </is>
      </c>
      <c r="F6" s="4" t="inlineStr">
        <is>
          <t>Gas naturale</t>
        </is>
      </c>
      <c r="G6" s="4" t="inlineStr">
        <is>
          <t>[DA VERIFICARE IN FONTE PRIMARIA]</t>
        </is>
      </c>
      <c r="H6" s="4" t="inlineStr">
        <is>
          <t>n/a</t>
        </is>
      </c>
      <c r="I6" s="4" t="inlineStr">
        <is>
          <t>n/a</t>
        </is>
      </c>
      <c r="J6" s="4" t="inlineStr">
        <is>
          <t>n/a</t>
        </is>
      </c>
      <c r="K6" s="4" t="inlineStr">
        <is>
          <t>n/a</t>
        </is>
      </c>
      <c r="L6" s="4" t="inlineStr">
        <is>
          <t>n/a</t>
        </is>
      </c>
      <c r="M6" s="4" t="inlineStr">
        <is>
          <t>IT</t>
        </is>
      </c>
      <c r="N6" s="4" t="inlineStr">
        <is>
          <t>n/a</t>
        </is>
      </c>
      <c r="O6" s="4" t="inlineStr">
        <is>
          <t>n/a</t>
        </is>
      </c>
      <c r="P6" s="4" t="n">
        <v>0.000836</v>
      </c>
      <c r="Q6" s="4" t="inlineStr">
        <is>
          <t>tep</t>
        </is>
      </c>
      <c r="R6" s="4" t="inlineStr">
        <is>
          <t>Sm3</t>
        </is>
      </c>
      <c r="S6" s="4" t="inlineStr">
        <is>
          <t>n/a</t>
        </is>
      </c>
      <c r="T6" s="4" t="inlineStr">
        <is>
          <t>n/a</t>
        </is>
      </c>
      <c r="U6" s="4" t="inlineStr">
        <is>
          <t>n/a</t>
        </is>
      </c>
      <c r="V6" s="4" t="inlineStr">
        <is>
          <t>n/a</t>
        </is>
      </c>
      <c r="W6" s="4" t="inlineStr">
        <is>
          <t>n/a</t>
        </is>
      </c>
      <c r="X6" s="4" t="inlineStr">
        <is>
          <t>n/a</t>
        </is>
      </c>
      <c r="Y6" s="4" t="inlineStr">
        <is>
          <t>conversion_factor</t>
        </is>
      </c>
      <c r="Z6" s="4" t="inlineStr"/>
      <c r="AA6" s="4" t="inlineStr">
        <is>
          <t>[DA VERIFICARE IN FONTE PRIMARIA]</t>
        </is>
      </c>
      <c r="AB6" s="4" t="inlineStr"/>
      <c r="AC6" s="4" t="inlineStr">
        <is>
          <t>n/a</t>
        </is>
      </c>
      <c r="AD6" s="4" t="inlineStr">
        <is>
          <t>n/a</t>
        </is>
      </c>
      <c r="AE6" s="4" t="inlineStr">
        <is>
          <t>[DA VERIFICARE IN FONTE PRIMARIA]</t>
        </is>
      </c>
      <c r="AF6" s="4" t="inlineStr">
        <is>
          <t>Tabelle di conversione ufficiali — [DA VERIFICARE IN FONTE PRIMARIA] identificare l'atto esatto</t>
        </is>
      </c>
      <c r="AG6" s="4" t="inlineStr">
        <is>
          <t>[DA VERIFICARE IN FONTE PRIMARIA]</t>
        </is>
      </c>
      <c r="AH6" s="4" t="inlineStr">
        <is>
          <t>[DA VERIFICARE IN FONTE PRIMARIA]</t>
        </is>
      </c>
      <c r="AI6" s="4" t="inlineStr">
        <is>
          <t>[DA VERIFICARE IN FONTE PRIMARIA]</t>
        </is>
      </c>
      <c r="AJ6" s="4" t="inlineStr">
        <is>
          <t>[DA VERIFICARE IN FONTE PRIMARIA]</t>
        </is>
      </c>
      <c r="AK6" s="4" t="inlineStr"/>
      <c r="AL6" s="4" t="inlineStr">
        <is>
          <t>[DA VERIFICARE IN FONTE PRIMARIA]</t>
        </is>
      </c>
      <c r="AM6" s="4" t="inlineStr">
        <is>
          <t>manual_transcription</t>
        </is>
      </c>
      <c r="AN6" s="4" t="inlineStr">
        <is>
          <t>Equivalenza citata in CLAUDE.md: 1 tep ~ 1.196 Sm3 (reciproco arrotondato, non usare come record autonomo).</t>
        </is>
      </c>
      <c r="AO6" s="4" t="inlineStr">
        <is>
          <t>[DA VERIFICARE IN FONTE PRIMARIA] nessun record LIB-01 puo' essere rilasciato senza legal_reference (gate 10)</t>
        </is>
      </c>
      <c r="AP6" s="4" t="inlineStr">
        <is>
          <t>n/a</t>
        </is>
      </c>
      <c r="AQ6" s="4" t="inlineStr">
        <is>
          <t>VERDE</t>
        </is>
      </c>
      <c r="AR6" s="4" t="inlineStr">
        <is>
          <t>[DA VERIFICARE IN FONTE PRIMARIA]</t>
        </is>
      </c>
      <c r="AS6" s="4" t="inlineStr">
        <is>
          <t>[DA VERIFICARE IN FONTE PRIMARIA]</t>
        </is>
      </c>
      <c r="AT6" s="4" t="inlineStr"/>
      <c r="AU6" s="4" t="inlineStr"/>
      <c r="AV6" s="4" t="inlineStr"/>
      <c r="AW6" s="4" t="inlineStr">
        <is>
          <t>n/a</t>
        </is>
      </c>
      <c r="AX6" s="4" t="inlineStr"/>
      <c r="AY6" s="4" t="inlineStr">
        <is>
          <t>La fonte indicata in CLAUDE.md ('Tabelle di conversione ufficiali') non e' localizzabile a documento/edizione/tabella/pagina. Il record NON supera il gate 2 (provenienza completa) ne' il gate 10: non entra in un pacchetto di validazione fino a identificazione dell'atto.  || VERIFICA DI FONTE 21/08/2026 (VF-002): ricerca eseguita, atto NON identificato. Il coefficiente compare solo in moduli applicativi di enti pubblici, che sono applicazioni e non fonte primaria. Il record resta draft e fuori pacchetto.</t>
        </is>
      </c>
      <c r="AZ6" s="4" t="inlineStr"/>
      <c r="BA6" s="4" t="inlineStr"/>
    </row>
  </sheetData>
  <autoFilter ref="A2:BA500"/>
  <mergeCells count="10">
    <mergeCell ref="Y1"/>
    <mergeCell ref="A1:D1"/>
    <mergeCell ref="A3:BA3"/>
    <mergeCell ref="AE1:AP1"/>
    <mergeCell ref="Z1:AD1"/>
    <mergeCell ref="P1:X1"/>
    <mergeCell ref="AY1:BA1"/>
    <mergeCell ref="AQ1:AS1"/>
    <mergeCell ref="E1:O1"/>
    <mergeCell ref="AT1:AX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A5"/>
  <sheetViews>
    <sheetView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24" customWidth="1" min="5" max="5"/>
    <col width="24" customWidth="1" min="6" max="6"/>
    <col width="40"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24" customWidth="1" min="31" max="31"/>
    <col width="40" customWidth="1" min="32" max="32"/>
    <col width="14" customWidth="1" min="33" max="33"/>
    <col width="14" customWidth="1" min="34" max="34"/>
    <col width="14" customWidth="1" min="35" max="35"/>
    <col width="24" customWidth="1" min="36" max="36"/>
    <col width="14" customWidth="1" min="37" max="37"/>
    <col width="24" customWidth="1" min="38" max="38"/>
    <col width="14" customWidth="1" min="39" max="39"/>
    <col width="40" customWidth="1" min="40" max="40"/>
    <col width="40" customWidth="1" min="41" max="41"/>
    <col width="40" customWidth="1" min="42" max="42"/>
    <col width="14" customWidth="1" min="43" max="43"/>
    <col width="14" customWidth="1" min="44" max="44"/>
    <col width="40" customWidth="1" min="45" max="45"/>
    <col width="14" customWidth="1" min="46" max="46"/>
    <col width="14" customWidth="1" min="47" max="47"/>
    <col width="14" customWidth="1" min="48" max="48"/>
    <col width="14" customWidth="1" min="49" max="49"/>
    <col width="24" customWidth="1" min="50" max="50"/>
    <col width="40" customWidth="1" min="51" max="51"/>
    <col width="14" customWidth="1" min="52" max="52"/>
    <col width="40" customWidth="1" min="53" max="53"/>
  </cols>
  <sheetData>
    <row r="1">
      <c r="A1" s="11" t="inlineStr">
        <is>
          <t>IDENTIFICAZIONE</t>
        </is>
      </c>
      <c r="B1" s="27" t="n"/>
      <c r="C1" s="27" t="n"/>
      <c r="D1" s="28" t="n"/>
      <c r="E1" s="11" t="inlineStr">
        <is>
          <t>CLASSIFICAZIONE</t>
        </is>
      </c>
      <c r="F1" s="27" t="n"/>
      <c r="G1" s="27" t="n"/>
      <c r="H1" s="27" t="n"/>
      <c r="I1" s="27" t="n"/>
      <c r="J1" s="27" t="n"/>
      <c r="K1" s="27" t="n"/>
      <c r="L1" s="27" t="n"/>
      <c r="M1" s="27" t="n"/>
      <c r="N1" s="27" t="n"/>
      <c r="O1" s="28" t="n"/>
      <c r="P1" s="11" t="inlineStr">
        <is>
          <t>VALORE</t>
        </is>
      </c>
      <c r="Q1" s="27" t="n"/>
      <c r="R1" s="27" t="n"/>
      <c r="S1" s="27" t="n"/>
      <c r="T1" s="27" t="n"/>
      <c r="U1" s="27" t="n"/>
      <c r="V1" s="27" t="n"/>
      <c r="W1" s="27" t="n"/>
      <c r="X1" s="28" t="n"/>
      <c r="Y1" s="11" t="inlineStr">
        <is>
          <t>NATURA DEL RECORD</t>
        </is>
      </c>
      <c r="Z1" s="11" t="inlineStr">
        <is>
          <t>VIGENZA</t>
        </is>
      </c>
      <c r="AA1" s="27" t="n"/>
      <c r="AB1" s="27" t="n"/>
      <c r="AC1" s="27" t="n"/>
      <c r="AD1" s="28" t="n"/>
      <c r="AE1" s="11" t="inlineStr">
        <is>
          <t>PROVENIENZA</t>
        </is>
      </c>
      <c r="AF1" s="27" t="n"/>
      <c r="AG1" s="27" t="n"/>
      <c r="AH1" s="27" t="n"/>
      <c r="AI1" s="27" t="n"/>
      <c r="AJ1" s="27" t="n"/>
      <c r="AK1" s="27" t="n"/>
      <c r="AL1" s="27" t="n"/>
      <c r="AM1" s="27" t="n"/>
      <c r="AN1" s="27" t="n"/>
      <c r="AO1" s="27" t="n"/>
      <c r="AP1" s="28" t="n"/>
      <c r="AQ1" s="11" t="inlineStr">
        <is>
          <t>LICENZA</t>
        </is>
      </c>
      <c r="AR1" s="27" t="n"/>
      <c r="AS1" s="28" t="n"/>
      <c r="AT1" s="11" t="inlineStr">
        <is>
          <t>VALIDAZIONE</t>
        </is>
      </c>
      <c r="AU1" s="27" t="n"/>
      <c r="AV1" s="27" t="n"/>
      <c r="AW1" s="27" t="n"/>
      <c r="AX1" s="28" t="n"/>
      <c r="AY1" s="12" t="inlineStr">
        <is>
          <t>CAMPI DI LAVORO (non schema)</t>
        </is>
      </c>
      <c r="AZ1" s="27" t="n"/>
      <c r="BA1" s="28" t="n"/>
    </row>
    <row r="2" ht="46" customHeight="1">
      <c r="A2" s="3" t="inlineStr">
        <is>
          <t>factor_id</t>
        </is>
      </c>
      <c r="B2" s="3" t="inlineStr">
        <is>
          <t>library_id</t>
        </is>
      </c>
      <c r="C2" s="3" t="inlineStr">
        <is>
          <t>record_version</t>
        </is>
      </c>
      <c r="D2" s="3" t="inlineStr">
        <is>
          <t>status</t>
        </is>
      </c>
      <c r="E2" s="3" t="inlineStr">
        <is>
          <t>activity_category</t>
        </is>
      </c>
      <c r="F2" s="3" t="inlineStr">
        <is>
          <t>activity_subcategory</t>
        </is>
      </c>
      <c r="G2" s="3" t="inlineStr">
        <is>
          <t>activity_description_verbatim</t>
        </is>
      </c>
      <c r="H2" s="3" t="inlineStr">
        <is>
          <t>nace_code</t>
        </is>
      </c>
      <c r="I2" s="3" t="inlineStr">
        <is>
          <t>ateco_code</t>
        </is>
      </c>
      <c r="J2" s="3" t="inlineStr">
        <is>
          <t>process_step</t>
        </is>
      </c>
      <c r="K2" s="3" t="inlineStr">
        <is>
          <t>scope</t>
        </is>
      </c>
      <c r="L2" s="3" t="inlineStr">
        <is>
          <t>ghgp_category</t>
        </is>
      </c>
      <c r="M2" s="3" t="inlineStr">
        <is>
          <t>geography</t>
        </is>
      </c>
      <c r="N2" s="3" t="inlineStr">
        <is>
          <t>technology</t>
        </is>
      </c>
      <c r="O2" s="3" t="inlineStr">
        <is>
          <t>product_category</t>
        </is>
      </c>
      <c r="P2" s="3" t="inlineStr">
        <is>
          <t>value</t>
        </is>
      </c>
      <c r="Q2" s="3" t="inlineStr">
        <is>
          <t>unit_numerator</t>
        </is>
      </c>
      <c r="R2" s="3" t="inlineStr">
        <is>
          <t>unit_denominator</t>
        </is>
      </c>
      <c r="S2" s="3" t="inlineStr">
        <is>
          <t>gas</t>
        </is>
      </c>
      <c r="T2" s="3" t="inlineStr">
        <is>
          <t>gwp_set</t>
        </is>
      </c>
      <c r="U2" s="3" t="inlineStr">
        <is>
          <t>system_boundary</t>
        </is>
      </c>
      <c r="V2" s="3" t="inlineStr">
        <is>
          <t>functional_unit</t>
        </is>
      </c>
      <c r="W2" s="3" t="inlineStr">
        <is>
          <t>carbon_pool</t>
        </is>
      </c>
      <c r="X2" s="3" t="inlineStr">
        <is>
          <t>uncertainty</t>
        </is>
      </c>
      <c r="Y2" s="3" t="inlineStr">
        <is>
          <t>record_type</t>
        </is>
      </c>
      <c r="Z2" s="3" t="inlineStr">
        <is>
          <t>reference_year</t>
        </is>
      </c>
      <c r="AA2" s="3" t="inlineStr">
        <is>
          <t>valid_from</t>
        </is>
      </c>
      <c r="AB2" s="3" t="inlineStr">
        <is>
          <t>valid_to</t>
        </is>
      </c>
      <c r="AC2" s="3" t="inlineStr">
        <is>
          <t>supersedes</t>
        </is>
      </c>
      <c r="AD2" s="3" t="inlineStr">
        <is>
          <t>superseded_by</t>
        </is>
      </c>
      <c r="AE2" s="3" t="inlineStr">
        <is>
          <t>source_org</t>
        </is>
      </c>
      <c r="AF2" s="3" t="inlineStr">
        <is>
          <t>source_document</t>
        </is>
      </c>
      <c r="AG2" s="3" t="inlineStr">
        <is>
          <t>source_edition</t>
        </is>
      </c>
      <c r="AH2" s="3" t="inlineStr">
        <is>
          <t>source_table</t>
        </is>
      </c>
      <c r="AI2" s="3" t="inlineStr">
        <is>
          <t>source_page</t>
        </is>
      </c>
      <c r="AJ2" s="3" t="inlineStr">
        <is>
          <t>source_url</t>
        </is>
      </c>
      <c r="AK2" s="3" t="inlineStr">
        <is>
          <t>retrieval_date</t>
        </is>
      </c>
      <c r="AL2" s="3" t="inlineStr">
        <is>
          <t>source_file_sha256</t>
        </is>
      </c>
      <c r="AM2" s="3" t="inlineStr">
        <is>
          <t>extraction_method</t>
        </is>
      </c>
      <c r="AN2" s="3" t="inlineStr">
        <is>
          <t>conversion_applied</t>
        </is>
      </c>
      <c r="AO2" s="3" t="inlineStr">
        <is>
          <t>legal_reference</t>
        </is>
      </c>
      <c r="AP2" s="3" t="inlineStr">
        <is>
          <t>methodology_reference</t>
        </is>
      </c>
      <c r="AQ2" s="3" t="inlineStr">
        <is>
          <t>license_class</t>
        </is>
      </c>
      <c r="AR2" s="3" t="inlineStr">
        <is>
          <t>license_name</t>
        </is>
      </c>
      <c r="AS2" s="3" t="inlineStr">
        <is>
          <t>attribution_string</t>
        </is>
      </c>
      <c r="AT2" s="3" t="inlineStr">
        <is>
          <t>validator</t>
        </is>
      </c>
      <c r="AU2" s="3" t="inlineStr">
        <is>
          <t>validation_date</t>
        </is>
      </c>
      <c r="AV2" s="3" t="inlineStr">
        <is>
          <t>validation_note</t>
        </is>
      </c>
      <c r="AW2" s="3" t="inlineStr">
        <is>
          <t>external_audit_ref</t>
        </is>
      </c>
      <c r="AX2" s="3" t="inlineStr">
        <is>
          <t>record_sha256</t>
        </is>
      </c>
      <c r="AY2" s="13" t="inlineStr">
        <is>
          <t>NOTA_CURATORE</t>
        </is>
      </c>
      <c r="AZ2" s="13" t="inlineStr">
        <is>
          <t>ESITO</t>
        </is>
      </c>
      <c r="BA2" s="13" t="inlineStr">
        <is>
          <t>NOTA VALIDATORE</t>
        </is>
      </c>
    </row>
    <row r="3" ht="30" customHeight="1">
      <c r="A3" s="14" t="inlineStr">
        <is>
          <t>LIB-02 — Conversioni energetiche e parametri di riferimento. Regola dura: i parametri di rendimento (generatori, COP/SCOP, rendimenti di distribuzione, perdite di rete) sono record SEPARATI, mai moltiplicati insieme in un valore precompilato. Il motore combina; la libreria espone i termini singoli.</t>
        </is>
      </c>
    </row>
    <row r="5">
      <c r="A5" s="4" t="inlineStr">
        <is>
          <t>LIB02-TEP-GJ-0001</t>
        </is>
      </c>
      <c r="B5" s="4" t="inlineStr">
        <is>
          <t>LIB-02</t>
        </is>
      </c>
      <c r="C5" s="4" t="inlineStr">
        <is>
          <t>0.1</t>
        </is>
      </c>
      <c r="D5" s="4" t="inlineStr">
        <is>
          <t>draft</t>
        </is>
      </c>
      <c r="E5" s="4" t="inlineStr">
        <is>
          <t>Catena di conversione energetica</t>
        </is>
      </c>
      <c r="F5" s="4" t="inlineStr">
        <is>
          <t>tep -&gt; GJ</t>
        </is>
      </c>
      <c r="G5" s="4" t="inlineStr">
        <is>
          <t>Definizione di tonnellata equivalente di petrolio — [DA VERIFICARE IN FONTE PRIMARIA]</t>
        </is>
      </c>
      <c r="H5" s="4" t="inlineStr">
        <is>
          <t>n/a</t>
        </is>
      </c>
      <c r="I5" s="4" t="inlineStr">
        <is>
          <t>n/a</t>
        </is>
      </c>
      <c r="J5" s="4" t="inlineStr">
        <is>
          <t>n/a</t>
        </is>
      </c>
      <c r="K5" s="4" t="inlineStr">
        <is>
          <t>n/a</t>
        </is>
      </c>
      <c r="L5" s="4" t="inlineStr">
        <is>
          <t>n/a</t>
        </is>
      </c>
      <c r="M5" s="4" t="inlineStr">
        <is>
          <t>n/a (identita' fisica)</t>
        </is>
      </c>
      <c r="N5" s="4" t="inlineStr">
        <is>
          <t>n/a</t>
        </is>
      </c>
      <c r="O5" s="4" t="inlineStr">
        <is>
          <t>n/a</t>
        </is>
      </c>
      <c r="P5" s="4" t="n">
        <v>41.86</v>
      </c>
      <c r="Q5" s="4" t="inlineStr">
        <is>
          <t>GJ</t>
        </is>
      </c>
      <c r="R5" s="4" t="inlineStr">
        <is>
          <t>tep</t>
        </is>
      </c>
      <c r="S5" s="4" t="inlineStr">
        <is>
          <t>n/a</t>
        </is>
      </c>
      <c r="T5" s="4" t="inlineStr">
        <is>
          <t>n/a</t>
        </is>
      </c>
      <c r="U5" s="4" t="inlineStr">
        <is>
          <t>n/a</t>
        </is>
      </c>
      <c r="V5" s="4" t="inlineStr">
        <is>
          <t>n/a</t>
        </is>
      </c>
      <c r="W5" s="4" t="inlineStr">
        <is>
          <t>n/a</t>
        </is>
      </c>
      <c r="X5" s="4" t="inlineStr">
        <is>
          <t>n/a</t>
        </is>
      </c>
      <c r="Y5" s="4" t="inlineStr">
        <is>
          <t>conversion_factor</t>
        </is>
      </c>
      <c r="Z5" s="4" t="inlineStr"/>
      <c r="AA5" s="4" t="inlineStr">
        <is>
          <t>[DA VERIFICARE IN FONTE PRIMARIA]</t>
        </is>
      </c>
      <c r="AB5" s="4" t="inlineStr"/>
      <c r="AC5" s="4" t="inlineStr">
        <is>
          <t>n/a</t>
        </is>
      </c>
      <c r="AD5" s="4" t="inlineStr">
        <is>
          <t>n/a</t>
        </is>
      </c>
      <c r="AE5" s="4" t="inlineStr">
        <is>
          <t>[DA VERIFICARE IN FONTE PRIMARIA]</t>
        </is>
      </c>
      <c r="AF5" s="4" t="inlineStr">
        <is>
          <t>Definizione tep — [DA VERIFICARE IN FONTE PRIMARIA]</t>
        </is>
      </c>
      <c r="AG5" s="4" t="inlineStr">
        <is>
          <t>[DA VERIFICARE IN FONTE PRIMARIA]</t>
        </is>
      </c>
      <c r="AH5" s="4" t="inlineStr">
        <is>
          <t>[DA VERIFICARE IN FONTE PRIMARIA]</t>
        </is>
      </c>
      <c r="AI5" s="4" t="inlineStr">
        <is>
          <t>[DA VERIFICARE IN FONTE PRIMARIA]</t>
        </is>
      </c>
      <c r="AJ5" s="4" t="inlineStr">
        <is>
          <t>[DA VERIFICARE IN FONTE PRIMARIA]</t>
        </is>
      </c>
      <c r="AK5" s="4" t="inlineStr"/>
      <c r="AL5" s="4" t="inlineStr">
        <is>
          <t>[DA VERIFICARE IN FONTE PRIMARIA]</t>
        </is>
      </c>
      <c r="AM5" s="4" t="inlineStr">
        <is>
          <t>manual_transcription</t>
        </is>
      </c>
      <c r="AN5" s="4" t="inlineStr">
        <is>
          <t>Identita' pura, nessun rendimento incorporato. Equivalenza citata in CLAUDE.md: 1 tep = 11.628 kWh_th.</t>
        </is>
      </c>
      <c r="AO5" s="4" t="inlineStr">
        <is>
          <t>n/a</t>
        </is>
      </c>
      <c r="AP5" s="4" t="inlineStr">
        <is>
          <t>n/a</t>
        </is>
      </c>
      <c r="AQ5" s="4" t="inlineStr">
        <is>
          <t>VERDE</t>
        </is>
      </c>
      <c r="AR5" s="4" t="inlineStr">
        <is>
          <t>[DA VERIFICARE IN FONTE PRIMARIA]</t>
        </is>
      </c>
      <c r="AS5" s="4" t="inlineStr">
        <is>
          <t>[DA VERIFICARE IN FONTE PRIMARIA]</t>
        </is>
      </c>
      <c r="AT5" s="4" t="inlineStr"/>
      <c r="AU5" s="4" t="inlineStr"/>
      <c r="AV5" s="4" t="inlineStr"/>
      <c r="AW5" s="4" t="inlineStr">
        <is>
          <t>n/a</t>
        </is>
      </c>
      <c r="AX5" s="4" t="inlineStr"/>
      <c r="AY5" s="4" t="inlineStr">
        <is>
          <t>DECISIONE DI CLASSIFICAZIONE DA CONFERMARE A GARBIN: CLAUDE.md cita questo valore nella tabella di riferimento di LIB-01, ma §3 LIB-02 assegna a LIB-02 la catena tep&lt;-&gt;GJ&lt;-&gt;kWh&lt;-&gt;Sm3 come identita' pura. Collocato qui in via provvisoria. L'11.628 kWh_th/tep non incorpora alcun rendimento: non e' omogeneo allo 0,187 tep/kWh di LIB-01.  || VERIFICA DI FONTE 21/08/2026 (VF-003): candidato primario D.M. 20 luglio 2004 (da confermare in GU). CONFLITTO CONF-002 con la definizione IEA/OCSE e con la direttiva 2012/27/UE (41,868 GJ -&gt; 11.630 kWh_th). Non risolto: decisione di gerarchia a Garbin.</t>
        </is>
      </c>
      <c r="AZ5" s="4" t="inlineStr"/>
      <c r="BA5" s="4" t="inlineStr"/>
    </row>
  </sheetData>
  <autoFilter ref="A2:BA500"/>
  <mergeCells count="10">
    <mergeCell ref="Y1"/>
    <mergeCell ref="A1:D1"/>
    <mergeCell ref="A3:BA3"/>
    <mergeCell ref="AE1:AP1"/>
    <mergeCell ref="Z1:AD1"/>
    <mergeCell ref="P1:X1"/>
    <mergeCell ref="AY1:BA1"/>
    <mergeCell ref="AQ1:AS1"/>
    <mergeCell ref="E1:O1"/>
    <mergeCell ref="AT1:AX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3"/>
  <sheetViews>
    <sheetView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24" customWidth="1" min="5" max="5"/>
    <col width="24" customWidth="1" min="6" max="6"/>
    <col width="40"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24" customWidth="1" min="31" max="31"/>
    <col width="40" customWidth="1" min="32" max="32"/>
    <col width="14" customWidth="1" min="33" max="33"/>
    <col width="14" customWidth="1" min="34" max="34"/>
    <col width="14" customWidth="1" min="35" max="35"/>
    <col width="24" customWidth="1" min="36" max="36"/>
    <col width="14" customWidth="1" min="37" max="37"/>
    <col width="24" customWidth="1" min="38" max="38"/>
    <col width="14" customWidth="1" min="39" max="39"/>
    <col width="40" customWidth="1" min="40" max="40"/>
    <col width="40" customWidth="1" min="41" max="41"/>
    <col width="40" customWidth="1" min="42" max="42"/>
    <col width="14" customWidth="1" min="43" max="43"/>
    <col width="14" customWidth="1" min="44" max="44"/>
    <col width="40" customWidth="1" min="45" max="45"/>
    <col width="14" customWidth="1" min="46" max="46"/>
    <col width="14" customWidth="1" min="47" max="47"/>
    <col width="14" customWidth="1" min="48" max="48"/>
    <col width="14" customWidth="1" min="49" max="49"/>
    <col width="24" customWidth="1" min="50" max="50"/>
    <col width="40" customWidth="1" min="51" max="51"/>
    <col width="14" customWidth="1" min="52" max="52"/>
    <col width="40" customWidth="1" min="53" max="53"/>
  </cols>
  <sheetData>
    <row r="1">
      <c r="A1" s="11" t="inlineStr">
        <is>
          <t>IDENTIFICAZIONE</t>
        </is>
      </c>
      <c r="B1" s="27" t="n"/>
      <c r="C1" s="27" t="n"/>
      <c r="D1" s="28" t="n"/>
      <c r="E1" s="11" t="inlineStr">
        <is>
          <t>CLASSIFICAZIONE</t>
        </is>
      </c>
      <c r="F1" s="27" t="n"/>
      <c r="G1" s="27" t="n"/>
      <c r="H1" s="27" t="n"/>
      <c r="I1" s="27" t="n"/>
      <c r="J1" s="27" t="n"/>
      <c r="K1" s="27" t="n"/>
      <c r="L1" s="27" t="n"/>
      <c r="M1" s="27" t="n"/>
      <c r="N1" s="27" t="n"/>
      <c r="O1" s="28" t="n"/>
      <c r="P1" s="11" t="inlineStr">
        <is>
          <t>VALORE</t>
        </is>
      </c>
      <c r="Q1" s="27" t="n"/>
      <c r="R1" s="27" t="n"/>
      <c r="S1" s="27" t="n"/>
      <c r="T1" s="27" t="n"/>
      <c r="U1" s="27" t="n"/>
      <c r="V1" s="27" t="n"/>
      <c r="W1" s="27" t="n"/>
      <c r="X1" s="28" t="n"/>
      <c r="Y1" s="11" t="inlineStr">
        <is>
          <t>NATURA DEL RECORD</t>
        </is>
      </c>
      <c r="Z1" s="11" t="inlineStr">
        <is>
          <t>VIGENZA</t>
        </is>
      </c>
      <c r="AA1" s="27" t="n"/>
      <c r="AB1" s="27" t="n"/>
      <c r="AC1" s="27" t="n"/>
      <c r="AD1" s="28" t="n"/>
      <c r="AE1" s="11" t="inlineStr">
        <is>
          <t>PROVENIENZA</t>
        </is>
      </c>
      <c r="AF1" s="27" t="n"/>
      <c r="AG1" s="27" t="n"/>
      <c r="AH1" s="27" t="n"/>
      <c r="AI1" s="27" t="n"/>
      <c r="AJ1" s="27" t="n"/>
      <c r="AK1" s="27" t="n"/>
      <c r="AL1" s="27" t="n"/>
      <c r="AM1" s="27" t="n"/>
      <c r="AN1" s="27" t="n"/>
      <c r="AO1" s="27" t="n"/>
      <c r="AP1" s="28" t="n"/>
      <c r="AQ1" s="11" t="inlineStr">
        <is>
          <t>LICENZA</t>
        </is>
      </c>
      <c r="AR1" s="27" t="n"/>
      <c r="AS1" s="28" t="n"/>
      <c r="AT1" s="11" t="inlineStr">
        <is>
          <t>VALIDAZIONE</t>
        </is>
      </c>
      <c r="AU1" s="27" t="n"/>
      <c r="AV1" s="27" t="n"/>
      <c r="AW1" s="27" t="n"/>
      <c r="AX1" s="28" t="n"/>
      <c r="AY1" s="12" t="inlineStr">
        <is>
          <t>CAMPI DI LAVORO (non schema)</t>
        </is>
      </c>
      <c r="AZ1" s="27" t="n"/>
      <c r="BA1" s="28" t="n"/>
    </row>
    <row r="2" ht="46" customHeight="1">
      <c r="A2" s="3" t="inlineStr">
        <is>
          <t>factor_id</t>
        </is>
      </c>
      <c r="B2" s="3" t="inlineStr">
        <is>
          <t>library_id</t>
        </is>
      </c>
      <c r="C2" s="3" t="inlineStr">
        <is>
          <t>record_version</t>
        </is>
      </c>
      <c r="D2" s="3" t="inlineStr">
        <is>
          <t>status</t>
        </is>
      </c>
      <c r="E2" s="3" t="inlineStr">
        <is>
          <t>activity_category</t>
        </is>
      </c>
      <c r="F2" s="3" t="inlineStr">
        <is>
          <t>activity_subcategory</t>
        </is>
      </c>
      <c r="G2" s="3" t="inlineStr">
        <is>
          <t>activity_description_verbatim</t>
        </is>
      </c>
      <c r="H2" s="3" t="inlineStr">
        <is>
          <t>nace_code</t>
        </is>
      </c>
      <c r="I2" s="3" t="inlineStr">
        <is>
          <t>ateco_code</t>
        </is>
      </c>
      <c r="J2" s="3" t="inlineStr">
        <is>
          <t>process_step</t>
        </is>
      </c>
      <c r="K2" s="3" t="inlineStr">
        <is>
          <t>scope</t>
        </is>
      </c>
      <c r="L2" s="3" t="inlineStr">
        <is>
          <t>ghgp_category</t>
        </is>
      </c>
      <c r="M2" s="3" t="inlineStr">
        <is>
          <t>geography</t>
        </is>
      </c>
      <c r="N2" s="3" t="inlineStr">
        <is>
          <t>technology</t>
        </is>
      </c>
      <c r="O2" s="3" t="inlineStr">
        <is>
          <t>product_category</t>
        </is>
      </c>
      <c r="P2" s="3" t="inlineStr">
        <is>
          <t>value</t>
        </is>
      </c>
      <c r="Q2" s="3" t="inlineStr">
        <is>
          <t>unit_numerator</t>
        </is>
      </c>
      <c r="R2" s="3" t="inlineStr">
        <is>
          <t>unit_denominator</t>
        </is>
      </c>
      <c r="S2" s="3" t="inlineStr">
        <is>
          <t>gas</t>
        </is>
      </c>
      <c r="T2" s="3" t="inlineStr">
        <is>
          <t>gwp_set</t>
        </is>
      </c>
      <c r="U2" s="3" t="inlineStr">
        <is>
          <t>system_boundary</t>
        </is>
      </c>
      <c r="V2" s="3" t="inlineStr">
        <is>
          <t>functional_unit</t>
        </is>
      </c>
      <c r="W2" s="3" t="inlineStr">
        <is>
          <t>carbon_pool</t>
        </is>
      </c>
      <c r="X2" s="3" t="inlineStr">
        <is>
          <t>uncertainty</t>
        </is>
      </c>
      <c r="Y2" s="3" t="inlineStr">
        <is>
          <t>record_type</t>
        </is>
      </c>
      <c r="Z2" s="3" t="inlineStr">
        <is>
          <t>reference_year</t>
        </is>
      </c>
      <c r="AA2" s="3" t="inlineStr">
        <is>
          <t>valid_from</t>
        </is>
      </c>
      <c r="AB2" s="3" t="inlineStr">
        <is>
          <t>valid_to</t>
        </is>
      </c>
      <c r="AC2" s="3" t="inlineStr">
        <is>
          <t>supersedes</t>
        </is>
      </c>
      <c r="AD2" s="3" t="inlineStr">
        <is>
          <t>superseded_by</t>
        </is>
      </c>
      <c r="AE2" s="3" t="inlineStr">
        <is>
          <t>source_org</t>
        </is>
      </c>
      <c r="AF2" s="3" t="inlineStr">
        <is>
          <t>source_document</t>
        </is>
      </c>
      <c r="AG2" s="3" t="inlineStr">
        <is>
          <t>source_edition</t>
        </is>
      </c>
      <c r="AH2" s="3" t="inlineStr">
        <is>
          <t>source_table</t>
        </is>
      </c>
      <c r="AI2" s="3" t="inlineStr">
        <is>
          <t>source_page</t>
        </is>
      </c>
      <c r="AJ2" s="3" t="inlineStr">
        <is>
          <t>source_url</t>
        </is>
      </c>
      <c r="AK2" s="3" t="inlineStr">
        <is>
          <t>retrieval_date</t>
        </is>
      </c>
      <c r="AL2" s="3" t="inlineStr">
        <is>
          <t>source_file_sha256</t>
        </is>
      </c>
      <c r="AM2" s="3" t="inlineStr">
        <is>
          <t>extraction_method</t>
        </is>
      </c>
      <c r="AN2" s="3" t="inlineStr">
        <is>
          <t>conversion_applied</t>
        </is>
      </c>
      <c r="AO2" s="3" t="inlineStr">
        <is>
          <t>legal_reference</t>
        </is>
      </c>
      <c r="AP2" s="3" t="inlineStr">
        <is>
          <t>methodology_reference</t>
        </is>
      </c>
      <c r="AQ2" s="3" t="inlineStr">
        <is>
          <t>license_class</t>
        </is>
      </c>
      <c r="AR2" s="3" t="inlineStr">
        <is>
          <t>license_name</t>
        </is>
      </c>
      <c r="AS2" s="3" t="inlineStr">
        <is>
          <t>attribution_string</t>
        </is>
      </c>
      <c r="AT2" s="3" t="inlineStr">
        <is>
          <t>validator</t>
        </is>
      </c>
      <c r="AU2" s="3" t="inlineStr">
        <is>
          <t>validation_date</t>
        </is>
      </c>
      <c r="AV2" s="3" t="inlineStr">
        <is>
          <t>validation_note</t>
        </is>
      </c>
      <c r="AW2" s="3" t="inlineStr">
        <is>
          <t>external_audit_ref</t>
        </is>
      </c>
      <c r="AX2" s="3" t="inlineStr">
        <is>
          <t>record_sha256</t>
        </is>
      </c>
      <c r="AY2" s="13" t="inlineStr">
        <is>
          <t>NOTA_CURATORE</t>
        </is>
      </c>
      <c r="AZ2" s="13" t="inlineStr">
        <is>
          <t>ESITO</t>
        </is>
      </c>
      <c r="BA2" s="13" t="inlineStr">
        <is>
          <t>NOTA VALIDATORE</t>
        </is>
      </c>
    </row>
    <row r="3" ht="30" customHeight="1">
      <c r="A3" s="14" t="inlineStr">
        <is>
          <t>LIB-03 — CarbonSense. Contiene parametri di METODOLOGIA (record_type = methodology_parameter), non fattori: metodologie applicabili, criteri di baseline e addizionalita', buffer di non-permanenza, detrazioni per leakage, requisiti di monitoraggio, periodo di accreditamento. Formulazione ammessa: 'tCO2e potenzialmente eleggibili secondo la metodologia X, soggette a validazione e verifica di ente terzo'.</t>
        </is>
      </c>
    </row>
  </sheetData>
  <autoFilter ref="A2:BA500"/>
  <mergeCells count="10">
    <mergeCell ref="Y1"/>
    <mergeCell ref="A1:D1"/>
    <mergeCell ref="A3:BA3"/>
    <mergeCell ref="AE1:AP1"/>
    <mergeCell ref="Z1:AD1"/>
    <mergeCell ref="P1:X1"/>
    <mergeCell ref="AY1:BA1"/>
    <mergeCell ref="AQ1:AS1"/>
    <mergeCell ref="E1:O1"/>
    <mergeCell ref="AT1:AX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A3"/>
  <sheetViews>
    <sheetView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24" customWidth="1" min="5" max="5"/>
    <col width="24" customWidth="1" min="6" max="6"/>
    <col width="40"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24" customWidth="1" min="31" max="31"/>
    <col width="40" customWidth="1" min="32" max="32"/>
    <col width="14" customWidth="1" min="33" max="33"/>
    <col width="14" customWidth="1" min="34" max="34"/>
    <col width="14" customWidth="1" min="35" max="35"/>
    <col width="24" customWidth="1" min="36" max="36"/>
    <col width="14" customWidth="1" min="37" max="37"/>
    <col width="24" customWidth="1" min="38" max="38"/>
    <col width="14" customWidth="1" min="39" max="39"/>
    <col width="40" customWidth="1" min="40" max="40"/>
    <col width="40" customWidth="1" min="41" max="41"/>
    <col width="40" customWidth="1" min="42" max="42"/>
    <col width="14" customWidth="1" min="43" max="43"/>
    <col width="14" customWidth="1" min="44" max="44"/>
    <col width="40" customWidth="1" min="45" max="45"/>
    <col width="14" customWidth="1" min="46" max="46"/>
    <col width="14" customWidth="1" min="47" max="47"/>
    <col width="14" customWidth="1" min="48" max="48"/>
    <col width="14" customWidth="1" min="49" max="49"/>
    <col width="24" customWidth="1" min="50" max="50"/>
    <col width="40" customWidth="1" min="51" max="51"/>
    <col width="14" customWidth="1" min="52" max="52"/>
    <col width="40" customWidth="1" min="53" max="53"/>
  </cols>
  <sheetData>
    <row r="1">
      <c r="A1" s="11" t="inlineStr">
        <is>
          <t>IDENTIFICAZIONE</t>
        </is>
      </c>
      <c r="B1" s="27" t="n"/>
      <c r="C1" s="27" t="n"/>
      <c r="D1" s="28" t="n"/>
      <c r="E1" s="11" t="inlineStr">
        <is>
          <t>CLASSIFICAZIONE</t>
        </is>
      </c>
      <c r="F1" s="27" t="n"/>
      <c r="G1" s="27" t="n"/>
      <c r="H1" s="27" t="n"/>
      <c r="I1" s="27" t="n"/>
      <c r="J1" s="27" t="n"/>
      <c r="K1" s="27" t="n"/>
      <c r="L1" s="27" t="n"/>
      <c r="M1" s="27" t="n"/>
      <c r="N1" s="27" t="n"/>
      <c r="O1" s="28" t="n"/>
      <c r="P1" s="11" t="inlineStr">
        <is>
          <t>VALORE</t>
        </is>
      </c>
      <c r="Q1" s="27" t="n"/>
      <c r="R1" s="27" t="n"/>
      <c r="S1" s="27" t="n"/>
      <c r="T1" s="27" t="n"/>
      <c r="U1" s="27" t="n"/>
      <c r="V1" s="27" t="n"/>
      <c r="W1" s="27" t="n"/>
      <c r="X1" s="28" t="n"/>
      <c r="Y1" s="11" t="inlineStr">
        <is>
          <t>NATURA DEL RECORD</t>
        </is>
      </c>
      <c r="Z1" s="11" t="inlineStr">
        <is>
          <t>VIGENZA</t>
        </is>
      </c>
      <c r="AA1" s="27" t="n"/>
      <c r="AB1" s="27" t="n"/>
      <c r="AC1" s="27" t="n"/>
      <c r="AD1" s="28" t="n"/>
      <c r="AE1" s="11" t="inlineStr">
        <is>
          <t>PROVENIENZA</t>
        </is>
      </c>
      <c r="AF1" s="27" t="n"/>
      <c r="AG1" s="27" t="n"/>
      <c r="AH1" s="27" t="n"/>
      <c r="AI1" s="27" t="n"/>
      <c r="AJ1" s="27" t="n"/>
      <c r="AK1" s="27" t="n"/>
      <c r="AL1" s="27" t="n"/>
      <c r="AM1" s="27" t="n"/>
      <c r="AN1" s="27" t="n"/>
      <c r="AO1" s="27" t="n"/>
      <c r="AP1" s="28" t="n"/>
      <c r="AQ1" s="11" t="inlineStr">
        <is>
          <t>LICENZA</t>
        </is>
      </c>
      <c r="AR1" s="27" t="n"/>
      <c r="AS1" s="28" t="n"/>
      <c r="AT1" s="11" t="inlineStr">
        <is>
          <t>VALIDAZIONE</t>
        </is>
      </c>
      <c r="AU1" s="27" t="n"/>
      <c r="AV1" s="27" t="n"/>
      <c r="AW1" s="27" t="n"/>
      <c r="AX1" s="28" t="n"/>
      <c r="AY1" s="12" t="inlineStr">
        <is>
          <t>CAMPI DI LAVORO (non schema)</t>
        </is>
      </c>
      <c r="AZ1" s="27" t="n"/>
      <c r="BA1" s="28" t="n"/>
    </row>
    <row r="2" ht="46" customHeight="1">
      <c r="A2" s="3" t="inlineStr">
        <is>
          <t>factor_id</t>
        </is>
      </c>
      <c r="B2" s="3" t="inlineStr">
        <is>
          <t>library_id</t>
        </is>
      </c>
      <c r="C2" s="3" t="inlineStr">
        <is>
          <t>record_version</t>
        </is>
      </c>
      <c r="D2" s="3" t="inlineStr">
        <is>
          <t>status</t>
        </is>
      </c>
      <c r="E2" s="3" t="inlineStr">
        <is>
          <t>activity_category</t>
        </is>
      </c>
      <c r="F2" s="3" t="inlineStr">
        <is>
          <t>activity_subcategory</t>
        </is>
      </c>
      <c r="G2" s="3" t="inlineStr">
        <is>
          <t>activity_description_verbatim</t>
        </is>
      </c>
      <c r="H2" s="3" t="inlineStr">
        <is>
          <t>nace_code</t>
        </is>
      </c>
      <c r="I2" s="3" t="inlineStr">
        <is>
          <t>ateco_code</t>
        </is>
      </c>
      <c r="J2" s="3" t="inlineStr">
        <is>
          <t>process_step</t>
        </is>
      </c>
      <c r="K2" s="3" t="inlineStr">
        <is>
          <t>scope</t>
        </is>
      </c>
      <c r="L2" s="3" t="inlineStr">
        <is>
          <t>ghgp_category</t>
        </is>
      </c>
      <c r="M2" s="3" t="inlineStr">
        <is>
          <t>geography</t>
        </is>
      </c>
      <c r="N2" s="3" t="inlineStr">
        <is>
          <t>technology</t>
        </is>
      </c>
      <c r="O2" s="3" t="inlineStr">
        <is>
          <t>product_category</t>
        </is>
      </c>
      <c r="P2" s="3" t="inlineStr">
        <is>
          <t>value</t>
        </is>
      </c>
      <c r="Q2" s="3" t="inlineStr">
        <is>
          <t>unit_numerator</t>
        </is>
      </c>
      <c r="R2" s="3" t="inlineStr">
        <is>
          <t>unit_denominator</t>
        </is>
      </c>
      <c r="S2" s="3" t="inlineStr">
        <is>
          <t>gas</t>
        </is>
      </c>
      <c r="T2" s="3" t="inlineStr">
        <is>
          <t>gwp_set</t>
        </is>
      </c>
      <c r="U2" s="3" t="inlineStr">
        <is>
          <t>system_boundary</t>
        </is>
      </c>
      <c r="V2" s="3" t="inlineStr">
        <is>
          <t>functional_unit</t>
        </is>
      </c>
      <c r="W2" s="3" t="inlineStr">
        <is>
          <t>carbon_pool</t>
        </is>
      </c>
      <c r="X2" s="3" t="inlineStr">
        <is>
          <t>uncertainty</t>
        </is>
      </c>
      <c r="Y2" s="3" t="inlineStr">
        <is>
          <t>record_type</t>
        </is>
      </c>
      <c r="Z2" s="3" t="inlineStr">
        <is>
          <t>reference_year</t>
        </is>
      </c>
      <c r="AA2" s="3" t="inlineStr">
        <is>
          <t>valid_from</t>
        </is>
      </c>
      <c r="AB2" s="3" t="inlineStr">
        <is>
          <t>valid_to</t>
        </is>
      </c>
      <c r="AC2" s="3" t="inlineStr">
        <is>
          <t>supersedes</t>
        </is>
      </c>
      <c r="AD2" s="3" t="inlineStr">
        <is>
          <t>superseded_by</t>
        </is>
      </c>
      <c r="AE2" s="3" t="inlineStr">
        <is>
          <t>source_org</t>
        </is>
      </c>
      <c r="AF2" s="3" t="inlineStr">
        <is>
          <t>source_document</t>
        </is>
      </c>
      <c r="AG2" s="3" t="inlineStr">
        <is>
          <t>source_edition</t>
        </is>
      </c>
      <c r="AH2" s="3" t="inlineStr">
        <is>
          <t>source_table</t>
        </is>
      </c>
      <c r="AI2" s="3" t="inlineStr">
        <is>
          <t>source_page</t>
        </is>
      </c>
      <c r="AJ2" s="3" t="inlineStr">
        <is>
          <t>source_url</t>
        </is>
      </c>
      <c r="AK2" s="3" t="inlineStr">
        <is>
          <t>retrieval_date</t>
        </is>
      </c>
      <c r="AL2" s="3" t="inlineStr">
        <is>
          <t>source_file_sha256</t>
        </is>
      </c>
      <c r="AM2" s="3" t="inlineStr">
        <is>
          <t>extraction_method</t>
        </is>
      </c>
      <c r="AN2" s="3" t="inlineStr">
        <is>
          <t>conversion_applied</t>
        </is>
      </c>
      <c r="AO2" s="3" t="inlineStr">
        <is>
          <t>legal_reference</t>
        </is>
      </c>
      <c r="AP2" s="3" t="inlineStr">
        <is>
          <t>methodology_reference</t>
        </is>
      </c>
      <c r="AQ2" s="3" t="inlineStr">
        <is>
          <t>license_class</t>
        </is>
      </c>
      <c r="AR2" s="3" t="inlineStr">
        <is>
          <t>license_name</t>
        </is>
      </c>
      <c r="AS2" s="3" t="inlineStr">
        <is>
          <t>attribution_string</t>
        </is>
      </c>
      <c r="AT2" s="3" t="inlineStr">
        <is>
          <t>validator</t>
        </is>
      </c>
      <c r="AU2" s="3" t="inlineStr">
        <is>
          <t>validation_date</t>
        </is>
      </c>
      <c r="AV2" s="3" t="inlineStr">
        <is>
          <t>validation_note</t>
        </is>
      </c>
      <c r="AW2" s="3" t="inlineStr">
        <is>
          <t>external_audit_ref</t>
        </is>
      </c>
      <c r="AX2" s="3" t="inlineStr">
        <is>
          <t>record_sha256</t>
        </is>
      </c>
      <c r="AY2" s="13" t="inlineStr">
        <is>
          <t>NOTA_CURATORE</t>
        </is>
      </c>
      <c r="AZ2" s="13" t="inlineStr">
        <is>
          <t>ESITO</t>
        </is>
      </c>
      <c r="BA2" s="13" t="inlineStr">
        <is>
          <t>NOTA VALIDATORE</t>
        </is>
      </c>
    </row>
    <row r="3" ht="30" customHeight="1">
      <c r="A3" s="14" t="inlineStr">
        <is>
          <t>LIB-04 — Forestale. Come LIB-03, piu' la componente biometrica (curve di accrescimento, densita' basale, fattori di espansione, rapporto radici/parte epigea, frazione di carbonio): sono MODELLI, non fattori. carbon_pool sempre dichiarato (gate 12): due stime su pool diversi non sono confrontabili. Allineare a CREA prima di consolidare la tassonomia. Blue carbon lagunare: pool e parametri propri, NON estensione dei modelli terrestri.</t>
        </is>
      </c>
    </row>
  </sheetData>
  <autoFilter ref="A2:BA500"/>
  <mergeCells count="10">
    <mergeCell ref="Y1"/>
    <mergeCell ref="A1:D1"/>
    <mergeCell ref="A3:BA3"/>
    <mergeCell ref="AE1:AP1"/>
    <mergeCell ref="Z1:AD1"/>
    <mergeCell ref="P1:X1"/>
    <mergeCell ref="AY1:BA1"/>
    <mergeCell ref="AQ1:AS1"/>
    <mergeCell ref="E1:O1"/>
    <mergeCell ref="AT1:AX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A3"/>
  <sheetViews>
    <sheetView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24" customWidth="1" min="5" max="5"/>
    <col width="24" customWidth="1" min="6" max="6"/>
    <col width="40"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24" customWidth="1" min="31" max="31"/>
    <col width="40" customWidth="1" min="32" max="32"/>
    <col width="14" customWidth="1" min="33" max="33"/>
    <col width="14" customWidth="1" min="34" max="34"/>
    <col width="14" customWidth="1" min="35" max="35"/>
    <col width="24" customWidth="1" min="36" max="36"/>
    <col width="14" customWidth="1" min="37" max="37"/>
    <col width="24" customWidth="1" min="38" max="38"/>
    <col width="14" customWidth="1" min="39" max="39"/>
    <col width="40" customWidth="1" min="40" max="40"/>
    <col width="40" customWidth="1" min="41" max="41"/>
    <col width="40" customWidth="1" min="42" max="42"/>
    <col width="14" customWidth="1" min="43" max="43"/>
    <col width="14" customWidth="1" min="44" max="44"/>
    <col width="40" customWidth="1" min="45" max="45"/>
    <col width="14" customWidth="1" min="46" max="46"/>
    <col width="14" customWidth="1" min="47" max="47"/>
    <col width="14" customWidth="1" min="48" max="48"/>
    <col width="14" customWidth="1" min="49" max="49"/>
    <col width="24" customWidth="1" min="50" max="50"/>
    <col width="40" customWidth="1" min="51" max="51"/>
    <col width="14" customWidth="1" min="52" max="52"/>
    <col width="40" customWidth="1" min="53" max="53"/>
  </cols>
  <sheetData>
    <row r="1">
      <c r="A1" s="11" t="inlineStr">
        <is>
          <t>IDENTIFICAZIONE</t>
        </is>
      </c>
      <c r="B1" s="27" t="n"/>
      <c r="C1" s="27" t="n"/>
      <c r="D1" s="28" t="n"/>
      <c r="E1" s="11" t="inlineStr">
        <is>
          <t>CLASSIFICAZIONE</t>
        </is>
      </c>
      <c r="F1" s="27" t="n"/>
      <c r="G1" s="27" t="n"/>
      <c r="H1" s="27" t="n"/>
      <c r="I1" s="27" t="n"/>
      <c r="J1" s="27" t="n"/>
      <c r="K1" s="27" t="n"/>
      <c r="L1" s="27" t="n"/>
      <c r="M1" s="27" t="n"/>
      <c r="N1" s="27" t="n"/>
      <c r="O1" s="28" t="n"/>
      <c r="P1" s="11" t="inlineStr">
        <is>
          <t>VALORE</t>
        </is>
      </c>
      <c r="Q1" s="27" t="n"/>
      <c r="R1" s="27" t="n"/>
      <c r="S1" s="27" t="n"/>
      <c r="T1" s="27" t="n"/>
      <c r="U1" s="27" t="n"/>
      <c r="V1" s="27" t="n"/>
      <c r="W1" s="27" t="n"/>
      <c r="X1" s="28" t="n"/>
      <c r="Y1" s="11" t="inlineStr">
        <is>
          <t>NATURA DEL RECORD</t>
        </is>
      </c>
      <c r="Z1" s="11" t="inlineStr">
        <is>
          <t>VIGENZA</t>
        </is>
      </c>
      <c r="AA1" s="27" t="n"/>
      <c r="AB1" s="27" t="n"/>
      <c r="AC1" s="27" t="n"/>
      <c r="AD1" s="28" t="n"/>
      <c r="AE1" s="11" t="inlineStr">
        <is>
          <t>PROVENIENZA</t>
        </is>
      </c>
      <c r="AF1" s="27" t="n"/>
      <c r="AG1" s="27" t="n"/>
      <c r="AH1" s="27" t="n"/>
      <c r="AI1" s="27" t="n"/>
      <c r="AJ1" s="27" t="n"/>
      <c r="AK1" s="27" t="n"/>
      <c r="AL1" s="27" t="n"/>
      <c r="AM1" s="27" t="n"/>
      <c r="AN1" s="27" t="n"/>
      <c r="AO1" s="27" t="n"/>
      <c r="AP1" s="28" t="n"/>
      <c r="AQ1" s="11" t="inlineStr">
        <is>
          <t>LICENZA</t>
        </is>
      </c>
      <c r="AR1" s="27" t="n"/>
      <c r="AS1" s="28" t="n"/>
      <c r="AT1" s="11" t="inlineStr">
        <is>
          <t>VALIDAZIONE</t>
        </is>
      </c>
      <c r="AU1" s="27" t="n"/>
      <c r="AV1" s="27" t="n"/>
      <c r="AW1" s="27" t="n"/>
      <c r="AX1" s="28" t="n"/>
      <c r="AY1" s="12" t="inlineStr">
        <is>
          <t>CAMPI DI LAVORO (non schema)</t>
        </is>
      </c>
      <c r="AZ1" s="27" t="n"/>
      <c r="BA1" s="28" t="n"/>
    </row>
    <row r="2" ht="46" customHeight="1">
      <c r="A2" s="3" t="inlineStr">
        <is>
          <t>factor_id</t>
        </is>
      </c>
      <c r="B2" s="3" t="inlineStr">
        <is>
          <t>library_id</t>
        </is>
      </c>
      <c r="C2" s="3" t="inlineStr">
        <is>
          <t>record_version</t>
        </is>
      </c>
      <c r="D2" s="3" t="inlineStr">
        <is>
          <t>status</t>
        </is>
      </c>
      <c r="E2" s="3" t="inlineStr">
        <is>
          <t>activity_category</t>
        </is>
      </c>
      <c r="F2" s="3" t="inlineStr">
        <is>
          <t>activity_subcategory</t>
        </is>
      </c>
      <c r="G2" s="3" t="inlineStr">
        <is>
          <t>activity_description_verbatim</t>
        </is>
      </c>
      <c r="H2" s="3" t="inlineStr">
        <is>
          <t>nace_code</t>
        </is>
      </c>
      <c r="I2" s="3" t="inlineStr">
        <is>
          <t>ateco_code</t>
        </is>
      </c>
      <c r="J2" s="3" t="inlineStr">
        <is>
          <t>process_step</t>
        </is>
      </c>
      <c r="K2" s="3" t="inlineStr">
        <is>
          <t>scope</t>
        </is>
      </c>
      <c r="L2" s="3" t="inlineStr">
        <is>
          <t>ghgp_category</t>
        </is>
      </c>
      <c r="M2" s="3" t="inlineStr">
        <is>
          <t>geography</t>
        </is>
      </c>
      <c r="N2" s="3" t="inlineStr">
        <is>
          <t>technology</t>
        </is>
      </c>
      <c r="O2" s="3" t="inlineStr">
        <is>
          <t>product_category</t>
        </is>
      </c>
      <c r="P2" s="3" t="inlineStr">
        <is>
          <t>value</t>
        </is>
      </c>
      <c r="Q2" s="3" t="inlineStr">
        <is>
          <t>unit_numerator</t>
        </is>
      </c>
      <c r="R2" s="3" t="inlineStr">
        <is>
          <t>unit_denominator</t>
        </is>
      </c>
      <c r="S2" s="3" t="inlineStr">
        <is>
          <t>gas</t>
        </is>
      </c>
      <c r="T2" s="3" t="inlineStr">
        <is>
          <t>gwp_set</t>
        </is>
      </c>
      <c r="U2" s="3" t="inlineStr">
        <is>
          <t>system_boundary</t>
        </is>
      </c>
      <c r="V2" s="3" t="inlineStr">
        <is>
          <t>functional_unit</t>
        </is>
      </c>
      <c r="W2" s="3" t="inlineStr">
        <is>
          <t>carbon_pool</t>
        </is>
      </c>
      <c r="X2" s="3" t="inlineStr">
        <is>
          <t>uncertainty</t>
        </is>
      </c>
      <c r="Y2" s="3" t="inlineStr">
        <is>
          <t>record_type</t>
        </is>
      </c>
      <c r="Z2" s="3" t="inlineStr">
        <is>
          <t>reference_year</t>
        </is>
      </c>
      <c r="AA2" s="3" t="inlineStr">
        <is>
          <t>valid_from</t>
        </is>
      </c>
      <c r="AB2" s="3" t="inlineStr">
        <is>
          <t>valid_to</t>
        </is>
      </c>
      <c r="AC2" s="3" t="inlineStr">
        <is>
          <t>supersedes</t>
        </is>
      </c>
      <c r="AD2" s="3" t="inlineStr">
        <is>
          <t>superseded_by</t>
        </is>
      </c>
      <c r="AE2" s="3" t="inlineStr">
        <is>
          <t>source_org</t>
        </is>
      </c>
      <c r="AF2" s="3" t="inlineStr">
        <is>
          <t>source_document</t>
        </is>
      </c>
      <c r="AG2" s="3" t="inlineStr">
        <is>
          <t>source_edition</t>
        </is>
      </c>
      <c r="AH2" s="3" t="inlineStr">
        <is>
          <t>source_table</t>
        </is>
      </c>
      <c r="AI2" s="3" t="inlineStr">
        <is>
          <t>source_page</t>
        </is>
      </c>
      <c r="AJ2" s="3" t="inlineStr">
        <is>
          <t>source_url</t>
        </is>
      </c>
      <c r="AK2" s="3" t="inlineStr">
        <is>
          <t>retrieval_date</t>
        </is>
      </c>
      <c r="AL2" s="3" t="inlineStr">
        <is>
          <t>source_file_sha256</t>
        </is>
      </c>
      <c r="AM2" s="3" t="inlineStr">
        <is>
          <t>extraction_method</t>
        </is>
      </c>
      <c r="AN2" s="3" t="inlineStr">
        <is>
          <t>conversion_applied</t>
        </is>
      </c>
      <c r="AO2" s="3" t="inlineStr">
        <is>
          <t>legal_reference</t>
        </is>
      </c>
      <c r="AP2" s="3" t="inlineStr">
        <is>
          <t>methodology_reference</t>
        </is>
      </c>
      <c r="AQ2" s="3" t="inlineStr">
        <is>
          <t>license_class</t>
        </is>
      </c>
      <c r="AR2" s="3" t="inlineStr">
        <is>
          <t>license_name</t>
        </is>
      </c>
      <c r="AS2" s="3" t="inlineStr">
        <is>
          <t>attribution_string</t>
        </is>
      </c>
      <c r="AT2" s="3" t="inlineStr">
        <is>
          <t>validator</t>
        </is>
      </c>
      <c r="AU2" s="3" t="inlineStr">
        <is>
          <t>validation_date</t>
        </is>
      </c>
      <c r="AV2" s="3" t="inlineStr">
        <is>
          <t>validation_note</t>
        </is>
      </c>
      <c r="AW2" s="3" t="inlineStr">
        <is>
          <t>external_audit_ref</t>
        </is>
      </c>
      <c r="AX2" s="3" t="inlineStr">
        <is>
          <t>record_sha256</t>
        </is>
      </c>
      <c r="AY2" s="13" t="inlineStr">
        <is>
          <t>NOTA_CURATORE</t>
        </is>
      </c>
      <c r="AZ2" s="13" t="inlineStr">
        <is>
          <t>ESITO</t>
        </is>
      </c>
      <c r="BA2" s="13" t="inlineStr">
        <is>
          <t>NOTA VALIDATORE</t>
        </is>
      </c>
    </row>
    <row r="3" ht="30" customHeight="1">
      <c r="A3" s="14" t="inlineStr">
        <is>
          <t>LIB-05 — Carbon Footprint di organizzazione. Scope 1 (combustione stazionaria e mobile, fuggitive F-gas, processo), Scope 2 (elettricita' location-based E market-based, teleriscaldamento, vapore — entrambi obbligatori per ogni geografia o assenza dichiarata in gaps), Scope 3 (15 categorie, distinguendo spend-based / average-data / supplier-specific). Disaggregare CO2/CH4/N2O dove la fonte lo fa: non aggregare cio' che la fonte separa.</t>
        </is>
      </c>
    </row>
  </sheetData>
  <autoFilter ref="A2:BA500"/>
  <mergeCells count="10">
    <mergeCell ref="Y1"/>
    <mergeCell ref="A1:D1"/>
    <mergeCell ref="A3:BA3"/>
    <mergeCell ref="AE1:AP1"/>
    <mergeCell ref="Z1:AD1"/>
    <mergeCell ref="P1:X1"/>
    <mergeCell ref="AY1:BA1"/>
    <mergeCell ref="AQ1:AS1"/>
    <mergeCell ref="E1:O1"/>
    <mergeCell ref="AT1:AX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A3"/>
  <sheetViews>
    <sheetView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24" customWidth="1" min="5" max="5"/>
    <col width="24" customWidth="1" min="6" max="6"/>
    <col width="40"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24" customWidth="1" min="31" max="31"/>
    <col width="40" customWidth="1" min="32" max="32"/>
    <col width="14" customWidth="1" min="33" max="33"/>
    <col width="14" customWidth="1" min="34" max="34"/>
    <col width="14" customWidth="1" min="35" max="35"/>
    <col width="24" customWidth="1" min="36" max="36"/>
    <col width="14" customWidth="1" min="37" max="37"/>
    <col width="24" customWidth="1" min="38" max="38"/>
    <col width="14" customWidth="1" min="39" max="39"/>
    <col width="40" customWidth="1" min="40" max="40"/>
    <col width="40" customWidth="1" min="41" max="41"/>
    <col width="40" customWidth="1" min="42" max="42"/>
    <col width="14" customWidth="1" min="43" max="43"/>
    <col width="14" customWidth="1" min="44" max="44"/>
    <col width="40" customWidth="1" min="45" max="45"/>
    <col width="14" customWidth="1" min="46" max="46"/>
    <col width="14" customWidth="1" min="47" max="47"/>
    <col width="14" customWidth="1" min="48" max="48"/>
    <col width="14" customWidth="1" min="49" max="49"/>
    <col width="24" customWidth="1" min="50" max="50"/>
    <col width="40" customWidth="1" min="51" max="51"/>
    <col width="14" customWidth="1" min="52" max="52"/>
    <col width="40" customWidth="1" min="53" max="53"/>
  </cols>
  <sheetData>
    <row r="1">
      <c r="A1" s="11" t="inlineStr">
        <is>
          <t>IDENTIFICAZIONE</t>
        </is>
      </c>
      <c r="B1" s="27" t="n"/>
      <c r="C1" s="27" t="n"/>
      <c r="D1" s="28" t="n"/>
      <c r="E1" s="11" t="inlineStr">
        <is>
          <t>CLASSIFICAZIONE</t>
        </is>
      </c>
      <c r="F1" s="27" t="n"/>
      <c r="G1" s="27" t="n"/>
      <c r="H1" s="27" t="n"/>
      <c r="I1" s="27" t="n"/>
      <c r="J1" s="27" t="n"/>
      <c r="K1" s="27" t="n"/>
      <c r="L1" s="27" t="n"/>
      <c r="M1" s="27" t="n"/>
      <c r="N1" s="27" t="n"/>
      <c r="O1" s="28" t="n"/>
      <c r="P1" s="11" t="inlineStr">
        <is>
          <t>VALORE</t>
        </is>
      </c>
      <c r="Q1" s="27" t="n"/>
      <c r="R1" s="27" t="n"/>
      <c r="S1" s="27" t="n"/>
      <c r="T1" s="27" t="n"/>
      <c r="U1" s="27" t="n"/>
      <c r="V1" s="27" t="n"/>
      <c r="W1" s="27" t="n"/>
      <c r="X1" s="28" t="n"/>
      <c r="Y1" s="11" t="inlineStr">
        <is>
          <t>NATURA DEL RECORD</t>
        </is>
      </c>
      <c r="Z1" s="11" t="inlineStr">
        <is>
          <t>VIGENZA</t>
        </is>
      </c>
      <c r="AA1" s="27" t="n"/>
      <c r="AB1" s="27" t="n"/>
      <c r="AC1" s="27" t="n"/>
      <c r="AD1" s="28" t="n"/>
      <c r="AE1" s="11" t="inlineStr">
        <is>
          <t>PROVENIENZA</t>
        </is>
      </c>
      <c r="AF1" s="27" t="n"/>
      <c r="AG1" s="27" t="n"/>
      <c r="AH1" s="27" t="n"/>
      <c r="AI1" s="27" t="n"/>
      <c r="AJ1" s="27" t="n"/>
      <c r="AK1" s="27" t="n"/>
      <c r="AL1" s="27" t="n"/>
      <c r="AM1" s="27" t="n"/>
      <c r="AN1" s="27" t="n"/>
      <c r="AO1" s="27" t="n"/>
      <c r="AP1" s="28" t="n"/>
      <c r="AQ1" s="11" t="inlineStr">
        <is>
          <t>LICENZA</t>
        </is>
      </c>
      <c r="AR1" s="27" t="n"/>
      <c r="AS1" s="28" t="n"/>
      <c r="AT1" s="11" t="inlineStr">
        <is>
          <t>VALIDAZIONE</t>
        </is>
      </c>
      <c r="AU1" s="27" t="n"/>
      <c r="AV1" s="27" t="n"/>
      <c r="AW1" s="27" t="n"/>
      <c r="AX1" s="28" t="n"/>
      <c r="AY1" s="12" t="inlineStr">
        <is>
          <t>CAMPI DI LAVORO (non schema)</t>
        </is>
      </c>
      <c r="AZ1" s="27" t="n"/>
      <c r="BA1" s="28" t="n"/>
    </row>
    <row r="2" ht="46" customHeight="1">
      <c r="A2" s="3" t="inlineStr">
        <is>
          <t>factor_id</t>
        </is>
      </c>
      <c r="B2" s="3" t="inlineStr">
        <is>
          <t>library_id</t>
        </is>
      </c>
      <c r="C2" s="3" t="inlineStr">
        <is>
          <t>record_version</t>
        </is>
      </c>
      <c r="D2" s="3" t="inlineStr">
        <is>
          <t>status</t>
        </is>
      </c>
      <c r="E2" s="3" t="inlineStr">
        <is>
          <t>activity_category</t>
        </is>
      </c>
      <c r="F2" s="3" t="inlineStr">
        <is>
          <t>activity_subcategory</t>
        </is>
      </c>
      <c r="G2" s="3" t="inlineStr">
        <is>
          <t>activity_description_verbatim</t>
        </is>
      </c>
      <c r="H2" s="3" t="inlineStr">
        <is>
          <t>nace_code</t>
        </is>
      </c>
      <c r="I2" s="3" t="inlineStr">
        <is>
          <t>ateco_code</t>
        </is>
      </c>
      <c r="J2" s="3" t="inlineStr">
        <is>
          <t>process_step</t>
        </is>
      </c>
      <c r="K2" s="3" t="inlineStr">
        <is>
          <t>scope</t>
        </is>
      </c>
      <c r="L2" s="3" t="inlineStr">
        <is>
          <t>ghgp_category</t>
        </is>
      </c>
      <c r="M2" s="3" t="inlineStr">
        <is>
          <t>geography</t>
        </is>
      </c>
      <c r="N2" s="3" t="inlineStr">
        <is>
          <t>technology</t>
        </is>
      </c>
      <c r="O2" s="3" t="inlineStr">
        <is>
          <t>product_category</t>
        </is>
      </c>
      <c r="P2" s="3" t="inlineStr">
        <is>
          <t>value</t>
        </is>
      </c>
      <c r="Q2" s="3" t="inlineStr">
        <is>
          <t>unit_numerator</t>
        </is>
      </c>
      <c r="R2" s="3" t="inlineStr">
        <is>
          <t>unit_denominator</t>
        </is>
      </c>
      <c r="S2" s="3" t="inlineStr">
        <is>
          <t>gas</t>
        </is>
      </c>
      <c r="T2" s="3" t="inlineStr">
        <is>
          <t>gwp_set</t>
        </is>
      </c>
      <c r="U2" s="3" t="inlineStr">
        <is>
          <t>system_boundary</t>
        </is>
      </c>
      <c r="V2" s="3" t="inlineStr">
        <is>
          <t>functional_unit</t>
        </is>
      </c>
      <c r="W2" s="3" t="inlineStr">
        <is>
          <t>carbon_pool</t>
        </is>
      </c>
      <c r="X2" s="3" t="inlineStr">
        <is>
          <t>uncertainty</t>
        </is>
      </c>
      <c r="Y2" s="3" t="inlineStr">
        <is>
          <t>record_type</t>
        </is>
      </c>
      <c r="Z2" s="3" t="inlineStr">
        <is>
          <t>reference_year</t>
        </is>
      </c>
      <c r="AA2" s="3" t="inlineStr">
        <is>
          <t>valid_from</t>
        </is>
      </c>
      <c r="AB2" s="3" t="inlineStr">
        <is>
          <t>valid_to</t>
        </is>
      </c>
      <c r="AC2" s="3" t="inlineStr">
        <is>
          <t>supersedes</t>
        </is>
      </c>
      <c r="AD2" s="3" t="inlineStr">
        <is>
          <t>superseded_by</t>
        </is>
      </c>
      <c r="AE2" s="3" t="inlineStr">
        <is>
          <t>source_org</t>
        </is>
      </c>
      <c r="AF2" s="3" t="inlineStr">
        <is>
          <t>source_document</t>
        </is>
      </c>
      <c r="AG2" s="3" t="inlineStr">
        <is>
          <t>source_edition</t>
        </is>
      </c>
      <c r="AH2" s="3" t="inlineStr">
        <is>
          <t>source_table</t>
        </is>
      </c>
      <c r="AI2" s="3" t="inlineStr">
        <is>
          <t>source_page</t>
        </is>
      </c>
      <c r="AJ2" s="3" t="inlineStr">
        <is>
          <t>source_url</t>
        </is>
      </c>
      <c r="AK2" s="3" t="inlineStr">
        <is>
          <t>retrieval_date</t>
        </is>
      </c>
      <c r="AL2" s="3" t="inlineStr">
        <is>
          <t>source_file_sha256</t>
        </is>
      </c>
      <c r="AM2" s="3" t="inlineStr">
        <is>
          <t>extraction_method</t>
        </is>
      </c>
      <c r="AN2" s="3" t="inlineStr">
        <is>
          <t>conversion_applied</t>
        </is>
      </c>
      <c r="AO2" s="3" t="inlineStr">
        <is>
          <t>legal_reference</t>
        </is>
      </c>
      <c r="AP2" s="3" t="inlineStr">
        <is>
          <t>methodology_reference</t>
        </is>
      </c>
      <c r="AQ2" s="3" t="inlineStr">
        <is>
          <t>license_class</t>
        </is>
      </c>
      <c r="AR2" s="3" t="inlineStr">
        <is>
          <t>license_name</t>
        </is>
      </c>
      <c r="AS2" s="3" t="inlineStr">
        <is>
          <t>attribution_string</t>
        </is>
      </c>
      <c r="AT2" s="3" t="inlineStr">
        <is>
          <t>validator</t>
        </is>
      </c>
      <c r="AU2" s="3" t="inlineStr">
        <is>
          <t>validation_date</t>
        </is>
      </c>
      <c r="AV2" s="3" t="inlineStr">
        <is>
          <t>validation_note</t>
        </is>
      </c>
      <c r="AW2" s="3" t="inlineStr">
        <is>
          <t>external_audit_ref</t>
        </is>
      </c>
      <c r="AX2" s="3" t="inlineStr">
        <is>
          <t>record_sha256</t>
        </is>
      </c>
      <c r="AY2" s="13" t="inlineStr">
        <is>
          <t>NOTA_CURATORE</t>
        </is>
      </c>
      <c r="AZ2" s="13" t="inlineStr">
        <is>
          <t>ESITO</t>
        </is>
      </c>
      <c r="BA2" s="13" t="inlineStr">
        <is>
          <t>NOTA VALIDATORE</t>
        </is>
      </c>
    </row>
    <row r="3" ht="30" customHeight="1">
      <c r="A3" s="14" t="inlineStr">
        <is>
          <t>LIB-06 — Carbon Footprint di prodotto. functional_unit e system_boundary obbligatori e non nullabili: senza questi due campi un PCF non e' confrontabile con nulla. Distinguere dati specifici (EPD verificata, con numero di registrazione e organismo di verifica) da dati generici di background. Priorita': costruzione, poi rifiuti/economia circolare, poi agroalimentare.</t>
        </is>
      </c>
    </row>
  </sheetData>
  <autoFilter ref="A2:BA500"/>
  <mergeCells count="10">
    <mergeCell ref="Y1"/>
    <mergeCell ref="A1:D1"/>
    <mergeCell ref="A3:BA3"/>
    <mergeCell ref="AE1:AP1"/>
    <mergeCell ref="Z1:AD1"/>
    <mergeCell ref="P1:X1"/>
    <mergeCell ref="AY1:BA1"/>
    <mergeCell ref="AQ1:AS1"/>
    <mergeCell ref="E1:O1"/>
    <mergeCell ref="AT1:AX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16" customWidth="1" min="1" max="1"/>
    <col width="40" customWidth="1" min="2" max="2"/>
    <col width="56" customWidth="1" min="3" max="3"/>
    <col width="34" customWidth="1" min="4" max="4"/>
    <col width="56" customWidth="1" min="5" max="5"/>
  </cols>
  <sheetData>
    <row r="1" ht="26" customHeight="1">
      <c r="A1" s="1" t="inlineStr">
        <is>
          <t>Semaforo di licenza — gate pre-ingestion (§5)</t>
        </is>
      </c>
    </row>
    <row r="2" ht="16" customHeight="1">
      <c r="A2" s="2" t="inlineStr">
        <is>
          <t>Classificare la fonte PRIMA di scaricare. Licenza non determinabile -&gt; ROSSA per default. Questo gate ha priorita' su completezza e scadenze.</t>
        </is>
      </c>
    </row>
    <row r="4" ht="30" customHeight="1">
      <c r="A4" s="3" t="inlineStr">
        <is>
          <t>Classe</t>
        </is>
      </c>
      <c r="B4" s="3" t="inlineStr">
        <is>
          <t>Regime</t>
        </is>
      </c>
      <c r="C4" s="3" t="inlineStr">
        <is>
          <t>Perimetro</t>
        </is>
      </c>
      <c r="D4" s="3" t="inlineStr">
        <is>
          <t>Azione consentita</t>
        </is>
      </c>
      <c r="E4" s="3" t="inlineStr">
        <is>
          <t>Vincolo</t>
        </is>
      </c>
    </row>
    <row r="5">
      <c r="A5" s="15" t="inlineStr">
        <is>
          <t>VERDE</t>
        </is>
      </c>
      <c r="B5" s="4" t="inlineStr">
        <is>
          <t>Ingestione e redistribuzione con attribuzione</t>
        </is>
      </c>
      <c r="C5" s="4" t="inlineStr">
        <is>
          <t>Dataset pubblici di enti nazionali ed europei sotto licenza aperta; inventari nazionali; linee guida IPCC; atti normativi.</t>
        </is>
      </c>
      <c r="D5" s="4" t="inlineStr">
        <is>
          <t>Ingestione automatica consentita.</t>
        </is>
      </c>
      <c r="E5" s="4" t="inlineStr">
        <is>
          <t>Nessuna.</t>
        </is>
      </c>
    </row>
    <row r="6">
      <c r="A6" s="16" t="inlineStr">
        <is>
          <t>GIALLO</t>
        </is>
      </c>
      <c r="B6" s="6" t="inlineStr">
        <is>
          <t>Uso interno si', redistribuzione da verificare</t>
        </is>
      </c>
      <c r="C6" s="6" t="inlineStr">
        <is>
          <t>Dataset istituzionali con termini non esplicitamente permissivi; EPD singole (uso citazionale); dataset di associazioni di settore.</t>
        </is>
      </c>
      <c r="D6" s="6" t="inlineStr">
        <is>
          <t>Ingestione in sources/quarantine/.</t>
        </is>
      </c>
      <c r="E6" s="6" t="inlineStr">
        <is>
          <t>Nessun record giallo entra in una versione rilasciata senza conferma scritta di Tobia; verifica di Indaco quando i termini sono ambigui.</t>
        </is>
      </c>
    </row>
    <row r="7">
      <c r="A7" s="17" t="inlineStr">
        <is>
          <t>ROSSO</t>
        </is>
      </c>
      <c r="B7" s="4" t="inlineStr">
        <is>
          <t>Divieto assoluto</t>
        </is>
      </c>
      <c r="C7" s="4" t="inlineStr">
        <is>
          <t>Database LCA commerciali; dataset a pagamento di agenzie internazionali; banche dati proprietarie di software LCA; contenuti dietro paywall; EULA che vietino l'uso in prodotti derivati.</t>
        </is>
      </c>
      <c r="D7" s="4" t="inlineStr">
        <is>
          <t>Non scaricare, non estrarre, non citare valori.</t>
        </is>
      </c>
      <c r="E7" s="4" t="inlineStr">
        <is>
          <t>Solo registrazione dell'esistenza in gaps/licensed_sources.md come opzione di licensing, con lacuna coperta e impatto stimato.</t>
        </is>
      </c>
    </row>
    <row r="8">
      <c r="A8" s="17" t="inlineStr">
        <is>
          <t>INDETERMINATA</t>
        </is>
      </c>
      <c r="B8" s="6" t="inlineStr">
        <is>
          <t>Trattata come ROSSA</t>
        </is>
      </c>
      <c r="C8" s="6" t="inlineStr">
        <is>
          <t>Qualunque fonte i cui termini non siano accertabili.</t>
        </is>
      </c>
      <c r="D8" s="6" t="inlineStr">
        <is>
          <t>Nessuna ingestione.</t>
        </is>
      </c>
      <c r="E8" s="6" t="inlineStr">
        <is>
          <t>La contaminazione con dataset non redistribuibili non si sana a valle: la libreria viaggia dentro una licenza commerciale B.R.A.I.N.</t>
        </is>
      </c>
    </row>
  </sheetData>
  <mergeCells count="2">
    <mergeCell ref="A2:E2"/>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8"/>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92" customWidth="1" min="3" max="3"/>
    <col width="26" customWidth="1" min="4" max="4"/>
  </cols>
  <sheetData>
    <row r="1" ht="26" customHeight="1">
      <c r="A1" s="1" t="inlineStr">
        <is>
          <t>Gate di qualita' automatici (§10)</t>
        </is>
      </c>
    </row>
    <row r="2" ht="16" customHeight="1">
      <c r="A2" s="2" t="inlineStr">
        <is>
          <t>Nessun record entra nel pacchetto di validazione senza superarli tutti. I falliti vanno in drafts/flagged/ con motivo.</t>
        </is>
      </c>
    </row>
    <row r="4" ht="30" customHeight="1">
      <c r="A4" s="3" t="inlineStr">
        <is>
          <t>#</t>
        </is>
      </c>
      <c r="B4" s="3" t="inlineStr">
        <is>
          <t>Gate</t>
        </is>
      </c>
      <c r="C4" s="3" t="inlineStr">
        <is>
          <t>Criterio</t>
        </is>
      </c>
      <c r="D4" s="3" t="inlineStr">
        <is>
          <t>Librerie interessate</t>
        </is>
      </c>
    </row>
    <row r="5">
      <c r="A5" s="4" t="n">
        <v>1</v>
      </c>
      <c r="B5" s="4" t="inlineStr">
        <is>
          <t>Licenza</t>
        </is>
      </c>
      <c r="C5" s="4" t="inlineStr">
        <is>
          <t>Rosso: blocco. Giallo: quarantena.</t>
        </is>
      </c>
      <c r="D5" s="4" t="inlineStr">
        <is>
          <t>Tutte</t>
        </is>
      </c>
    </row>
    <row r="6">
      <c r="A6" s="6" t="n">
        <v>2</v>
      </c>
      <c r="B6" s="6" t="inlineStr">
        <is>
          <t>Provenienza completa</t>
        </is>
      </c>
      <c r="C6" s="6" t="inlineStr">
        <is>
          <t>Tutti i campi valorizzati, source_url risolvibile, hash del file corrispondente.</t>
        </is>
      </c>
      <c r="D6" s="6" t="inlineStr">
        <is>
          <t>Tutte</t>
        </is>
      </c>
    </row>
    <row r="7">
      <c r="A7" s="4" t="n">
        <v>3</v>
      </c>
      <c r="B7" s="4" t="inlineStr">
        <is>
          <t>Coerenza dimensionale</t>
        </is>
      </c>
      <c r="C7" s="4" t="inlineStr">
        <is>
          <t>Analisi dimensionale; ogni conversione tracciata e reversibile.</t>
        </is>
      </c>
      <c r="D7" s="4" t="inlineStr">
        <is>
          <t>Tutte</t>
        </is>
      </c>
    </row>
    <row r="8">
      <c r="A8" s="6" t="n">
        <v>4</v>
      </c>
      <c r="B8" s="6" t="inlineStr">
        <is>
          <t>Ordine di grandezza</t>
        </is>
      </c>
      <c r="C8" s="6" t="inlineStr">
        <is>
          <t>Confronto con taxonomy/plausibility_ranges.yaml. Fuori range -&gt; SEGNALATO, mai corretto ne' scartato in autonomia.</t>
        </is>
      </c>
      <c r="D8" s="6" t="inlineStr">
        <is>
          <t>Tutte</t>
        </is>
      </c>
    </row>
    <row r="9">
      <c r="A9" s="4" t="n">
        <v>5</v>
      </c>
      <c r="B9" s="4" t="inlineStr">
        <is>
          <t>Delta di versione</t>
        </is>
      </c>
      <c r="C9" s="4" t="inlineStr">
        <is>
          <t>&gt; +/-5% vs versione precedente -&gt; promozione automatica a T1.</t>
        </is>
      </c>
      <c r="D9" s="4" t="inlineStr">
        <is>
          <t>Tutte</t>
        </is>
      </c>
    </row>
    <row r="10">
      <c r="A10" s="6" t="n">
        <v>6</v>
      </c>
      <c r="B10" s="6" t="inlineStr">
        <is>
          <t>Duplicati e conflitti</t>
        </is>
      </c>
      <c r="C10" s="6" t="inlineStr">
        <is>
          <t>Stessa chiave (attivita' + geografia + anno + confine di sistema) da fonti diverse -&gt; conflitti.md. Mai risolto dall'agent.</t>
        </is>
      </c>
      <c r="D10" s="6" t="inlineStr">
        <is>
          <t>Tutte</t>
        </is>
      </c>
    </row>
    <row r="11">
      <c r="A11" s="4" t="n">
        <v>7</v>
      </c>
      <c r="B11" s="4" t="inlineStr">
        <is>
          <t>Coerenza GWP</t>
        </is>
      </c>
      <c r="C11" s="4" t="inlineStr">
        <is>
          <t>Un solo set per versione (gate G1).</t>
        </is>
      </c>
      <c r="D11" s="4" t="inlineStr">
        <is>
          <t>LIB-05, LIB-06</t>
        </is>
      </c>
    </row>
    <row r="12">
      <c r="A12" s="6" t="n">
        <v>8</v>
      </c>
      <c r="B12" s="6" t="inlineStr">
        <is>
          <t>Scope 2 duale</t>
        </is>
      </c>
      <c r="C12" s="6" t="inlineStr">
        <is>
          <t>Location-based e market-based entrambi presenti o assenza dichiarata.</t>
        </is>
      </c>
      <c r="D12" s="6" t="inlineStr">
        <is>
          <t>LIB-05</t>
        </is>
      </c>
    </row>
    <row r="13">
      <c r="A13" s="4" t="n">
        <v>9</v>
      </c>
      <c r="B13" s="4" t="inlineStr">
        <is>
          <t>Confine di sistema</t>
        </is>
      </c>
      <c r="C13" s="4" t="inlineStr">
        <is>
          <t>system_boundary non nullo.</t>
        </is>
      </c>
      <c r="D13" s="4" t="inlineStr">
        <is>
          <t>LIB-03, LIB-04, LIB-06</t>
        </is>
      </c>
    </row>
    <row r="14">
      <c r="A14" s="6" t="n">
        <v>10</v>
      </c>
      <c r="B14" s="6" t="inlineStr">
        <is>
          <t>Riferimento normativo</t>
        </is>
      </c>
      <c r="C14" s="6" t="inlineStr">
        <is>
          <t>legal_reference non nullo.</t>
        </is>
      </c>
      <c r="D14" s="6" t="inlineStr">
        <is>
          <t>LIB-01</t>
        </is>
      </c>
    </row>
    <row r="15">
      <c r="A15" s="4" t="n">
        <v>11</v>
      </c>
      <c r="B15" s="4" t="inlineStr">
        <is>
          <t>Riferimento metodologico</t>
        </is>
      </c>
      <c r="C15" s="4" t="inlineStr">
        <is>
          <t>methodology_reference non nullo.</t>
        </is>
      </c>
      <c r="D15" s="4" t="inlineStr">
        <is>
          <t>LIB-03, LIB-04</t>
        </is>
      </c>
    </row>
    <row r="16">
      <c r="A16" s="6" t="n">
        <v>12</v>
      </c>
      <c r="B16" s="6" t="inlineStr">
        <is>
          <t>Pool dichiarato</t>
        </is>
      </c>
      <c r="C16" s="6" t="inlineStr">
        <is>
          <t>carbon_pool non nullo.</t>
        </is>
      </c>
      <c r="D16" s="6" t="inlineStr">
        <is>
          <t>LIB-04</t>
        </is>
      </c>
    </row>
    <row r="17">
      <c r="A17" s="4" t="n">
        <v>13</v>
      </c>
      <c r="B17" s="4" t="inlineStr">
        <is>
          <t>Separazione conversione/assunzione</t>
        </is>
      </c>
      <c r="C17" s="4" t="inlineStr">
        <is>
          <t>Gate G3: nessun conversion_factor con rendimento incorporato.</t>
        </is>
      </c>
      <c r="D17" s="4" t="inlineStr">
        <is>
          <t>LIB-01, LIB-02</t>
        </is>
      </c>
    </row>
    <row r="18">
      <c r="A18" s="6" t="n">
        <v>14</v>
      </c>
      <c r="B18" s="6" t="inlineStr">
        <is>
          <t>Riproducibilita'</t>
        </is>
      </c>
      <c r="C18" s="6" t="inlineStr">
        <is>
          <t>Ricalcolo di record_sha256 e verifica.</t>
        </is>
      </c>
      <c r="D18" s="6" t="inlineStr">
        <is>
          <t>Tutte</t>
        </is>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8" customWidth="1" min="1" max="1"/>
    <col width="34" customWidth="1" min="2" max="2"/>
    <col width="52" customWidth="1" min="3" max="3"/>
    <col width="52" customWidth="1" min="4" max="4"/>
    <col width="62" customWidth="1" min="5" max="5"/>
  </cols>
  <sheetData>
    <row r="1" ht="26" customHeight="1">
      <c r="A1" s="1" t="inlineStr">
        <is>
          <t>Gate trasversali di calcolo G1-G3 (§8)</t>
        </is>
      </c>
    </row>
    <row r="2" ht="16" customHeight="1">
      <c r="A2" s="2" t="inlineStr">
        <is>
          <t>L'agent li segnala e ne verifica la presenza a ogni rilascio; il motore li applica. Da documentare in docs/cross_library_gates.md.</t>
        </is>
      </c>
    </row>
    <row r="4" ht="30" customHeight="1">
      <c r="A4" s="3" t="inlineStr">
        <is>
          <t>ID</t>
        </is>
      </c>
      <c r="B4" s="3" t="inlineStr">
        <is>
          <t>Gate</t>
        </is>
      </c>
      <c r="C4" s="3" t="inlineStr">
        <is>
          <t>Regola</t>
        </is>
      </c>
      <c r="D4" s="3" t="inlineStr">
        <is>
          <t>Perche' conta</t>
        </is>
      </c>
      <c r="E4" s="3" t="inlineStr">
        <is>
          <t>Attuazione</t>
        </is>
      </c>
    </row>
    <row r="5">
      <c r="A5" s="4" t="inlineStr">
        <is>
          <t>G1</t>
        </is>
      </c>
      <c r="B5" s="4" t="inlineStr">
        <is>
          <t>Set GWP unico per calcolo</t>
        </is>
      </c>
      <c r="C5" s="4" t="inlineStr">
        <is>
          <t>Il set GWP e' parametro GLOBALE del calcolo, risolto per anno di rendicontazione, non attributo di libreria.</t>
        </is>
      </c>
      <c r="D5" s="4" t="inlineStr">
        <is>
          <t>Se un calcolo combina LIB-05 e LIB-06 con set diversi, la somma non e' additiva e il totale e' errato.</t>
        </is>
      </c>
      <c r="E5" s="4" t="inlineStr">
        <is>
          <t>Segnalare ogni record il cui gwp_set diverga da quello prevalente nella versione.</t>
        </is>
      </c>
    </row>
    <row r="6">
      <c r="A6" s="6" t="inlineStr">
        <is>
          <t>G2</t>
        </is>
      </c>
      <c r="B6" s="6" t="inlineStr">
        <is>
          <t>Mutua esclusione TEE / crediti di carbonio</t>
        </is>
      </c>
      <c r="C6" s="6" t="inlineStr">
        <is>
          <t>Lo stesso intervento non puo' generare simultaneamente TEE e crediti di carbonio volontari senza doppio conteggio.</t>
        </is>
      </c>
      <c r="D6" s="6" t="inlineStr">
        <is>
          <t>Scenario di rischio piu' serio del Layer 3: se il motore seleziona la libreria dall'input, puo' produrre entrambi in silenzio, minando la credibilita' dell'asset venduto.</t>
        </is>
      </c>
      <c r="E6" s="6" t="inlineStr">
        <is>
          <t>Flag di esclusivita' a livello di PROGETTO, verificato prima dell'emissione di qualunque output di monetizzazione. L'agent non lo implementa: lo documenta e ne verifica la presenza.</t>
        </is>
      </c>
    </row>
    <row r="7">
      <c r="A7" s="4" t="inlineStr">
        <is>
          <t>G3</t>
        </is>
      </c>
      <c r="B7" s="4" t="inlineStr">
        <is>
          <t>Separazione conversione / assunzione</t>
        </is>
      </c>
      <c r="C7" s="4" t="inlineStr">
        <is>
          <t>Nessun record con record_type = conversion_factor puo' contenere un rendimento incorporato.</t>
        </is>
      </c>
      <c r="D7" s="4" t="inlineStr">
        <is>
          <t>Un'assunzione ingegneristica che viaggia come costante non e' ricostruibile a ritroso da un auditor.</t>
        </is>
      </c>
      <c r="E7" s="4" t="inlineStr">
        <is>
          <t>Verifica automatica su LIB-01 e LIB-02: qualunque valore che si discosti dall'identita' fisica attesa senza conversion_applied esplicito e' bloccato e segnalato.</t>
        </is>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6"/>
  <sheetViews>
    <sheetView workbookViewId="0">
      <pane ySplit="4" topLeftCell="A5" activePane="bottomLeft" state="frozen"/>
      <selection pane="bottomLeft" activeCell="A1" sqref="A1"/>
    </sheetView>
  </sheetViews>
  <sheetFormatPr baseColWidth="8" defaultRowHeight="15"/>
  <cols>
    <col width="22" customWidth="1" min="1" max="1"/>
    <col width="110" customWidth="1" min="2" max="2"/>
    <col width="46" customWidth="1" min="3" max="3"/>
  </cols>
  <sheetData>
    <row r="1" ht="26" customHeight="1">
      <c r="A1" s="1" t="inlineStr">
        <is>
          <t>Pacchetto di validazione per il CSO (§9)</t>
        </is>
      </c>
    </row>
    <row r="2" ht="16" customHeight="1">
      <c r="A2" s="2" t="inlineStr">
        <is>
          <t>Tetto rigido: 50 record per pacchetto. Oltre -&gt; pacchetti sequenziali per materialita'. Il tempo del CSO e' il collo di bottiglia reale.</t>
        </is>
      </c>
    </row>
    <row r="4" ht="30" customHeight="1">
      <c r="A4" s="3" t="inlineStr">
        <is>
          <t>Tier</t>
        </is>
      </c>
      <c r="B4" s="3" t="inlineStr">
        <is>
          <t>Criterio</t>
        </is>
      </c>
      <c r="C4" s="3" t="inlineStr">
        <is>
          <t>Regime</t>
        </is>
      </c>
    </row>
    <row r="5">
      <c r="A5" s="4" t="inlineStr">
        <is>
          <t>T1</t>
        </is>
      </c>
      <c r="B5" s="4" t="inlineStr">
        <is>
          <t>Tutti i record LIB-01; tutti i manual_transcription; tutti i methodology_parameter; fattori ad alta materialita' (elettricita' nazionale, gas naturale, gasolio); delta &gt; +/-5% vs versione precedente</t>
        </is>
      </c>
      <c r="C5" s="4" t="inlineStr">
        <is>
          <t>Validazione puntuale, record per record</t>
        </is>
      </c>
    </row>
    <row r="6">
      <c r="A6" s="6" t="inlineStr">
        <is>
          <t>T2</t>
        </is>
      </c>
      <c r="B6" s="6" t="inlineStr">
        <is>
          <t>Uso ricorrente non dominante</t>
        </is>
      </c>
      <c r="C6" s="6" t="inlineStr">
        <is>
          <t>Campione minimo 20%, scelto da Garbin</t>
        </is>
      </c>
    </row>
    <row r="7">
      <c r="A7" s="4" t="inlineStr">
        <is>
          <t>T3</t>
        </is>
      </c>
      <c r="B7" s="4" t="inlineStr">
        <is>
          <t>Coda lunga</t>
        </is>
      </c>
      <c r="C7" s="4" t="inlineStr">
        <is>
          <t>Per eccezione: solo i record segnalati dai gate</t>
        </is>
      </c>
    </row>
    <row r="10">
      <c r="A10" s="8" t="inlineStr">
        <is>
          <t>Contenuto di validation/ATL_OPS_EF_Pacchetto_&lt;LIB&gt;_&lt;versione&gt;/</t>
        </is>
      </c>
    </row>
    <row r="11" ht="30" customHeight="1">
      <c r="A11" s="3" t="inlineStr">
        <is>
          <t>Elemento</t>
        </is>
      </c>
      <c r="B11" s="3" t="inlineStr">
        <is>
          <t>Contenuto</t>
        </is>
      </c>
    </row>
    <row r="12">
      <c r="A12" s="6" t="inlineStr">
        <is>
          <t>sintesi.md</t>
        </is>
      </c>
      <c r="B12" s="6" t="inlineStr">
        <is>
          <t>Una pagina: cosa cambia, perche', quali gate hanno segnalato, quali decisioni servono, quali lacune restano</t>
        </is>
      </c>
    </row>
    <row r="13">
      <c r="A13" s="4" t="inlineStr">
        <is>
          <t>diff.xlsx</t>
        </is>
      </c>
      <c r="B13" s="4" t="inlineStr">
        <is>
          <t>Un foglio per tier, provenienza sempre visibile accanto al valore, colonne ESITO e NOTA VALIDATORE vuote</t>
        </is>
      </c>
    </row>
    <row r="14">
      <c r="A14" s="6" t="inlineStr">
        <is>
          <t>conflitti.md</t>
        </is>
      </c>
      <c r="B14" s="6" t="inlineStr">
        <is>
          <t>Fonti divergenti sulla stessa chiave: entrambi i valori con provenienza, richiesta di gerarchia. Mai risolto dall'agent</t>
        </is>
      </c>
    </row>
    <row r="15">
      <c r="A15" s="4" t="inlineStr">
        <is>
          <t>gaps.md</t>
        </is>
      </c>
      <c r="B15" s="4" t="inlineStr">
        <is>
          <t>Fabbisogni scoperti e fonti tentate</t>
        </is>
      </c>
    </row>
    <row r="16">
      <c r="A16" s="6" t="inlineStr">
        <is>
          <t>sources/</t>
        </is>
      </c>
      <c r="B16" s="6" t="inlineStr">
        <is>
          <t>Documenti primari con hash</t>
        </is>
      </c>
    </row>
  </sheetData>
  <mergeCells count="2">
    <mergeCell ref="A1:D1"/>
    <mergeCell ref="A2:D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56" customWidth="1" min="3" max="3"/>
    <col width="66" customWidth="1" min="4" max="4"/>
    <col width="40" customWidth="1" min="5" max="5"/>
    <col width="30" customWidth="1" min="6" max="6"/>
  </cols>
  <sheetData>
    <row r="1" ht="26" customHeight="1">
      <c r="A1" s="1" t="inlineStr">
        <is>
          <t>Lacune aperte (§1) — la lacuna dichiarata e' un deliverable</t>
        </is>
      </c>
    </row>
    <row r="2" ht="16" customHeight="1">
      <c r="A2" s="2" t="inlineStr">
        <is>
          <t>Il numero plausibile ma non tracciato e' un difetto di prodotto dentro un motore che si dichiara deterministico.</t>
        </is>
      </c>
    </row>
    <row r="4" ht="30" customHeight="1">
      <c r="A4" s="3" t="inlineStr">
        <is>
          <t>ID</t>
        </is>
      </c>
      <c r="B4" s="3" t="inlineStr">
        <is>
          <t>Libreria</t>
        </is>
      </c>
      <c r="C4" s="3" t="inlineStr">
        <is>
          <t>Lacuna</t>
        </is>
      </c>
      <c r="D4" s="3" t="inlineStr">
        <is>
          <t>Azione richiesta / vincolo</t>
        </is>
      </c>
      <c r="E4" s="3" t="inlineStr">
        <is>
          <t>Impatto</t>
        </is>
      </c>
      <c r="F4" s="3" t="inlineStr">
        <is>
          <t>Stato</t>
        </is>
      </c>
    </row>
    <row r="5">
      <c r="A5" s="4" t="inlineStr">
        <is>
          <t>GAP-001</t>
        </is>
      </c>
      <c r="B5" s="4" t="inlineStr">
        <is>
          <t>LIB-01</t>
        </is>
      </c>
      <c r="C5" s="4" t="inlineStr">
        <is>
          <t>Decreto certificati bianchi 2025: modifica di vita utile degli interventi e regole di raggruppamento dei progetti. LEAD IDENTIFICATO (da fonti secondarie, da confermare): D.M. MASE 21 luglio 2025, GU n. 211 dell'11 settembre 2025, applicabile ai progetti presentati dal 12 settembre 2025. Vedi VF-004.</t>
        </is>
      </c>
      <c r="D5" s="4" t="inlineStr">
        <is>
          <t>Verificare il testo in Gazzetta Ufficiale e mappare tutti i record impattati prima di consolidare LIB-01. Non recepire da fonti secondarie. ESCALATION A TOBIA: se confermato, l'aggiornamento e' strutturale e non di singoli record (§14).</t>
        </is>
      </c>
      <c r="E5" s="4" t="inlineStr">
        <is>
          <t>Bloccante per il consolidamento di LIB-01</t>
        </is>
      </c>
      <c r="F5" s="4" t="inlineStr">
        <is>
          <t>Aperta — segnalata in CLAUDE.md §3</t>
        </is>
      </c>
    </row>
    <row r="6">
      <c r="A6" s="6" t="inlineStr">
        <is>
          <t>GAP-002</t>
        </is>
      </c>
      <c r="B6" s="6" t="inlineStr">
        <is>
          <t>LIB-01</t>
        </is>
      </c>
      <c r="C6" s="6" t="inlineStr">
        <is>
          <t>legal_reference incompleto per il coefficiente gas naturale 0,000836 tep/Sm3. Ricerca eseguita: l'atto che fissa il coefficiente NON e' stato identificato. Il valore compare in moduli applicativi di amministrazioni pubbliche, che non sono fonte primaria. Vedi VF-002.</t>
        </is>
      </c>
      <c r="D6" s="6" t="inlineStr">
        <is>
          <t>La dicitura 'Tabelle di conversione ufficiali' non e' localizzabile a documento/edizione/tabella/pagina: identificare l'atto.</t>
        </is>
      </c>
      <c r="E6" s="6" t="inlineStr">
        <is>
          <t>Il record non supera i gate 2 e 10: non entra in pacchetto</t>
        </is>
      </c>
      <c r="F6" s="6" t="inlineStr">
        <is>
          <t>Aperta</t>
        </is>
      </c>
    </row>
    <row r="7">
      <c r="A7" s="4" t="inlineStr">
        <is>
          <t>GAP-003</t>
        </is>
      </c>
      <c r="B7" s="4" t="inlineStr">
        <is>
          <t>LIB-01 / LIB-02</t>
        </is>
      </c>
      <c r="C7" s="4" t="inlineStr">
        <is>
          <t>Rendimento di generazione di riferimento ~0,93 (implicito nel valore errato di 12.500 kWh_th/tep)</t>
        </is>
      </c>
      <c r="D7" s="4" t="inlineStr">
        <is>
          <t>NON inserito come record: e' un'assunzione di rendimento senza fonte primaria identificata. Va reperito nella scheda/guida GSE applicabile e censito come reference_parameter separato, mai incorporato in un coefficiente di conversione.</t>
        </is>
      </c>
      <c r="E7" s="4" t="inlineStr">
        <is>
          <t>Rischio di doppio conteggio del rendimento nei risparmi in tep</t>
        </is>
      </c>
      <c r="F7" s="4" t="inlineStr">
        <is>
          <t>Aperta</t>
        </is>
      </c>
    </row>
    <row r="8">
      <c r="A8" s="6" t="inlineStr">
        <is>
          <t>GAP-004</t>
        </is>
      </c>
      <c r="B8" s="6" t="inlineStr">
        <is>
          <t>LIB-01</t>
        </is>
      </c>
      <c r="C8" s="6" t="inlineStr">
        <is>
          <t>Coefficienti per gli altri vettori ammessi; parametri CAR; regole di addizionalita' e baseline per tipologia di progetto; vita utile e coefficienti di durabilita'; soglie minime di accesso; modalita' procedurali</t>
        </is>
      </c>
      <c r="D8" s="6" t="inlineStr">
        <is>
          <t>Copertura non avviata.</t>
        </is>
      </c>
      <c r="E8" s="6" t="inlineStr">
        <is>
          <t>LIB-01 non utilizzabile in produzione oltre i vettori elettrico e gas</t>
        </is>
      </c>
      <c r="F8" s="6" t="inlineStr">
        <is>
          <t>Aperta</t>
        </is>
      </c>
    </row>
    <row r="9">
      <c r="A9" s="4" t="inlineStr">
        <is>
          <t>GAP-005</t>
        </is>
      </c>
      <c r="B9" s="4" t="inlineStr">
        <is>
          <t>LIB-02</t>
        </is>
      </c>
      <c r="C9" s="4" t="inlineStr">
        <is>
          <t>PCI dei combustibili da tabelle ufficiali (edizione e anno) e parametri di rendimento di riferimento (generatori per tipologia e vetusta', COP/SCOP, rendimenti di distribuzione, perdite di rete)</t>
        </is>
      </c>
      <c r="D9" s="4" t="inlineStr">
        <is>
          <t>Copertura non avviata. Ogni parametro richiede fonte e ambito di applicabilita' dichiarati, come record separato.</t>
        </is>
      </c>
      <c r="E9" s="4" t="inlineStr">
        <is>
          <t>Diagnosi UNI CEI 11339 e Digital Twin non coperti dalla libreria</t>
        </is>
      </c>
      <c r="F9" s="4" t="inlineStr">
        <is>
          <t>Aperta</t>
        </is>
      </c>
    </row>
    <row r="10">
      <c r="A10" s="6" t="inlineStr">
        <is>
          <t>GAP-006</t>
        </is>
      </c>
      <c r="B10" s="6" t="inlineStr">
        <is>
          <t>LIB-03</t>
        </is>
      </c>
      <c r="C10" s="6" t="inlineStr">
        <is>
          <t>Metodologie applicabili per tipologia di intervento, con standard, versione e periodo di validita'; criteri di baseline e addizionalita'; buffer di non-permanenza; detrazioni per leakage; requisiti di monitoraggio; periodo di accreditamento</t>
        </is>
      </c>
      <c r="D10" s="6" t="inlineStr">
        <is>
          <t>Copertura non avviata. I requisiti di monitoraggio determinano le specifiche del sensore CarbonSense, non viceversa.</t>
        </is>
      </c>
      <c r="E10" s="6" t="inlineStr">
        <is>
          <t>Aggancio CarbonSense-metodologia non formalizzato</t>
        </is>
      </c>
      <c r="F10" s="6" t="inlineStr">
        <is>
          <t>Aperta</t>
        </is>
      </c>
    </row>
    <row r="11">
      <c r="A11" s="4" t="inlineStr">
        <is>
          <t>GAP-007</t>
        </is>
      </c>
      <c r="B11" s="4" t="inlineStr">
        <is>
          <t>LIB-04</t>
        </is>
      </c>
      <c r="C11" s="4" t="inlineStr">
        <is>
          <t>Curve di accrescimento e tavole alfa-metriche per specie e stazione; densita' basale; fattori di espansione; rapporto radici/parte epigea; frazione di carbonio; parametri di non-permanenza e rischio di reversibilita'; requisiti dei registri nazionali</t>
        </is>
      </c>
      <c r="D11" s="4" t="inlineStr">
        <is>
          <t>Copertura non avviata. Da allineare al tavolo CREA PRIMA di consolidare la tassonomia, non dopo.</t>
        </is>
      </c>
      <c r="E11" s="4" t="inlineStr">
        <is>
          <t>Nessuna stima forestale producibile in modo tracciabile</t>
        </is>
      </c>
      <c r="F11" s="4" t="inlineStr">
        <is>
          <t>Aperta — dipende da interlocuzione CREA</t>
        </is>
      </c>
    </row>
    <row r="12">
      <c r="A12" s="6" t="inlineStr">
        <is>
          <t>GAP-008</t>
        </is>
      </c>
      <c r="B12" s="6" t="inlineStr">
        <is>
          <t>LIB-04</t>
        </is>
      </c>
      <c r="C12" s="6" t="inlineStr">
        <is>
          <t>Blue carbon lagunare: pool e parametri propri</t>
        </is>
      </c>
      <c r="D12" s="6" t="inlineStr">
        <is>
          <t>Non e' un'estensione dei modelli forestali terrestri: richiede tassonomia dedicata.</t>
        </is>
      </c>
      <c r="E12" s="6" t="inlineStr">
        <is>
          <t>Perimetro da definire prima di qualunque impegno commerciale</t>
        </is>
      </c>
      <c r="F12" s="6" t="inlineStr">
        <is>
          <t>Aperta</t>
        </is>
      </c>
    </row>
    <row r="13">
      <c r="A13" s="4" t="inlineStr">
        <is>
          <t>GAP-009</t>
        </is>
      </c>
      <c r="B13" s="4" t="inlineStr">
        <is>
          <t>LIB-05</t>
        </is>
      </c>
      <c r="C13" s="4" t="inlineStr">
        <is>
          <t>Scope 2 market-based (residual mix) per le geografie coperte</t>
        </is>
      </c>
      <c r="D13" s="4" t="inlineStr">
        <is>
          <t>Il gate 8 impone location-based e market-based entrambi presenti, o assenza dichiarata qui.</t>
        </is>
      </c>
      <c r="E13" s="4" t="inlineStr">
        <is>
          <t>Rendicontazione Scope 2 incompleta</t>
        </is>
      </c>
      <c r="F13" s="4" t="inlineStr">
        <is>
          <t>Aperta</t>
        </is>
      </c>
    </row>
    <row r="14">
      <c r="A14" s="6" t="inlineStr">
        <is>
          <t>GAP-010</t>
        </is>
      </c>
      <c r="B14" s="6" t="inlineStr">
        <is>
          <t>LIB-05</t>
        </is>
      </c>
      <c r="C14" s="6" t="inlineStr">
        <is>
          <t>Scope 1 (combustione stazionaria e mobile, fuggitive F-gas, processo) e Scope 3 (15 categorie, distinte spend-based / average-data / supplier-specific)</t>
        </is>
      </c>
      <c r="D14" s="6" t="inlineStr">
        <is>
          <t>Copertura non avviata. Fonte gerarchicamente prevalente per l'Italia: inventario nazionale.</t>
        </is>
      </c>
      <c r="E14" s="6" t="inlineStr">
        <is>
          <t>Nessun inventario di organizzazione producibile dalla libreria</t>
        </is>
      </c>
      <c r="F14" s="6" t="inlineStr">
        <is>
          <t>Aperta</t>
        </is>
      </c>
    </row>
    <row r="15">
      <c r="A15" s="4" t="inlineStr">
        <is>
          <t>GAP-011</t>
        </is>
      </c>
      <c r="B15" s="4" t="inlineStr">
        <is>
          <t>LIB-06</t>
        </is>
      </c>
      <c r="C15" s="4" t="inlineStr">
        <is>
          <t>PCR applicabili e dati di background per prodotti da costruzione (prima priorita' di pipeline)</t>
        </is>
      </c>
      <c r="D15" s="4" t="inlineStr">
        <is>
          <t>Copertura non avviata.</t>
        </is>
      </c>
      <c r="E15" s="4" t="inlineStr">
        <is>
          <t>PCF non producibili</t>
        </is>
      </c>
      <c r="F15" s="4" t="inlineStr">
        <is>
          <t>Aperta</t>
        </is>
      </c>
    </row>
    <row r="16">
      <c r="A16" s="6" t="inlineStr">
        <is>
          <t>GAP-012</t>
        </is>
      </c>
      <c r="B16" s="6" t="inlineStr">
        <is>
          <t>LIB-06</t>
        </is>
      </c>
      <c r="C16" s="6" t="inlineStr">
        <is>
          <t>Dati di background LCA di qualita' — in gran parte a licenza commerciale</t>
        </is>
      </c>
      <c r="D16" s="6" t="inlineStr">
        <is>
          <t>Licenza ROSSA (§5): non scaricare, non estrarre, non citare valori. Registrare in gaps/licensed_sources.md come opzione di licensing con costo, lacuna coperta e impatto sui clienti attivi, poi ESCALATION a Tobia (§14).</t>
        </is>
      </c>
      <c r="E16" s="6" t="inlineStr">
        <is>
          <t>Limite strutturale alla copertura LIB-06 senza acquisto di licenza</t>
        </is>
      </c>
      <c r="F16" s="6" t="inlineStr">
        <is>
          <t>Aperta — richiede decisione di Tobia</t>
        </is>
      </c>
    </row>
    <row r="17">
      <c r="A17" s="4" t="inlineStr">
        <is>
          <t>GAP-013</t>
        </is>
      </c>
      <c r="B17" s="4" t="inlineStr">
        <is>
          <t>Trasversale</t>
        </is>
      </c>
      <c r="C17" s="4" t="inlineStr">
        <is>
          <t>Tassonomia: activities.yaml, units.yaml, plausibility_ranges.yaml, source_hierarchy.yaml, carbon_pools.yaml</t>
        </is>
      </c>
      <c r="D17" s="4" t="inlineStr">
        <is>
          <t>Non creati. Senza units.yaml nessuna conversione e' ammissibile (§1); senza source_hierarchy.yaml registrata da Garbin l'agent non puo' applicare alcuna gerarchia (§4).</t>
        </is>
      </c>
      <c r="E17" s="4" t="inlineStr">
        <is>
          <t>Blocca i gate 3, 4 e 6 e ogni ingestione</t>
        </is>
      </c>
      <c r="F17" s="4" t="inlineStr">
        <is>
          <t>Aperta</t>
        </is>
      </c>
    </row>
    <row r="18">
      <c r="A18" s="6" t="inlineStr">
        <is>
          <t>GAP-014</t>
        </is>
      </c>
      <c r="B18" s="6" t="inlineStr">
        <is>
          <t>Trasversale</t>
        </is>
      </c>
      <c r="C18" s="6" t="inlineStr">
        <is>
          <t>sources/watchlist.yaml e release_calendar.yaml</t>
        </is>
      </c>
      <c r="D18" s="6" t="inlineStr">
        <is>
          <t>Non creati. Il calendario va costruito empiricamente dallo storico di ogni fonte, distinguendo date confermate da date attese. Non assumere date non verificate.</t>
        </is>
      </c>
      <c r="E18" s="6" t="inlineStr">
        <is>
          <t>Modalita' A (sorveglianza settimanale) non eseguibile</t>
        </is>
      </c>
      <c r="F18" s="6" t="inlineStr">
        <is>
          <t>Aperta</t>
        </is>
      </c>
    </row>
    <row r="19">
      <c r="A19" s="4" t="inlineStr">
        <is>
          <t>GAP-015</t>
        </is>
      </c>
      <c r="B19" s="4" t="inlineStr">
        <is>
          <t>Trasversale</t>
        </is>
      </c>
      <c r="C19" s="4" t="inlineStr">
        <is>
          <t>docs/resolution_policy.md e docs/cross_library_gates.md</t>
        </is>
      </c>
      <c r="D19" s="4" t="inlineStr">
        <is>
          <t>Non creati. La resolution policy e' la condizione di riproducibilita' in verifica di terza parte (§2.4).</t>
        </is>
      </c>
      <c r="E19" s="4" t="inlineStr">
        <is>
          <t>Verifica di terza parte non superabile</t>
        </is>
      </c>
      <c r="F19" s="4" t="inlineStr">
        <is>
          <t>Aperta</t>
        </is>
      </c>
    </row>
    <row r="20">
      <c r="A20" s="6" t="inlineStr">
        <is>
          <t>GAP-016</t>
        </is>
      </c>
      <c r="B20" s="6" t="inlineStr">
        <is>
          <t>Trasversale</t>
        </is>
      </c>
      <c r="C20" s="6" t="inlineStr">
        <is>
          <t>Lista T1 di materialita' calcolata sui calcoli effettivamente eseguiti in portafoglio</t>
        </is>
      </c>
      <c r="D20" s="6" t="inlineStr">
        <is>
          <t>Con il portafoglio attuale l'insieme e' determinabile manualmente: CLAUDE.md §9 prescrive di farlo ora, finche' e' possibile.</t>
        </is>
      </c>
      <c r="E20" s="6" t="inlineStr">
        <is>
          <t>Senza lista T1 il regime di validazione non e' assegnabile</t>
        </is>
      </c>
      <c r="F20" s="6" t="inlineStr">
        <is>
          <t>Aperta</t>
        </is>
      </c>
    </row>
    <row r="21">
      <c r="A21" s="4" t="inlineStr">
        <is>
          <t>GAP-017</t>
        </is>
      </c>
      <c r="B21" s="4" t="inlineStr">
        <is>
          <t>Trasversale</t>
        </is>
      </c>
      <c r="C21" s="4" t="inlineStr">
        <is>
          <t>docs/changelog.md — registro dello sforzo di curazione dal primo commit</t>
        </is>
      </c>
      <c r="D21" s="4" t="inlineStr">
        <is>
          <t>Ore, record lavorati, fonti verificate, conflitti risolti. Ricostruirlo a posteriori non e' possibile (§15): e' la prova d'investimento per il diritto sui generis sulla banca dati.</t>
        </is>
      </c>
      <c r="E21" s="4" t="inlineStr">
        <is>
          <t>Finestra che si chiude: ogni giorno senza registro e' perso</t>
        </is>
      </c>
      <c r="F21" s="4" t="inlineStr">
        <is>
          <t>Aperta — priorita' immediata</t>
        </is>
      </c>
    </row>
    <row r="22">
      <c r="A22" s="6" t="inlineStr">
        <is>
          <t>GAP-018</t>
        </is>
      </c>
      <c r="B22" s="6" t="inlineStr">
        <is>
          <t>Trasversale</t>
        </is>
      </c>
      <c r="C22" s="6" t="inlineStr">
        <is>
          <t>Accesso alle fonti primarie bloccato dalla policy di egress dell'ambiente di esecuzione: arera.it, gazzettaufficiale.it, gse.it, mimit.gov.it, mase.gov.it, eur-lex.europa.eu risultano tutti non raggiungibili in fetch diretto.</t>
        </is>
      </c>
      <c r="D22" s="6" t="inlineStr">
        <is>
          <t>RIMEDIO SCELTO: allowlist dei domini di fonte primaria. Elenco completo, per tier e per libreria, in docs/ATL_OPS_EF_Allowlist_fonti_v1.md. La policy di rete e' attributo dell'environment (Default - trusted network access) e non e' modificabile dall'interno di una sessione: va aggiornata nelle impostazioni dell'environment su claude.ai/code, poi serve una NUOVA sessione perche' la policy si applica all'avvio del container. Tier 1 bloccante: arera.it, gazzettaufficiale.it, gse.it, mase.gov.it, mimit.gov.it, eur-lex.europa.eu (con wildcard sui sottodomini, altrimenti la pagina indice si scarica e l'allegato no).</t>
        </is>
      </c>
      <c r="E22" s="6" t="inlineStr">
        <is>
          <t>Blocca l'intera pipeline di ingestione: nessun record promuovibile oltre draft</t>
        </is>
      </c>
      <c r="F22" s="6" t="inlineStr">
        <is>
          <t>In lavorazione — allowlist da applicare all'environment</t>
        </is>
      </c>
    </row>
    <row r="23">
      <c r="A23" s="4" t="inlineStr">
        <is>
          <t>GAP-019</t>
        </is>
      </c>
      <c r="B23" s="4" t="inlineStr">
        <is>
          <t>LIB-01 / LIB-02</t>
        </is>
      </c>
      <c r="C23" s="4" t="inlineStr">
        <is>
          <t>Definizione di 1 tep: coesistenza di 41,860 GJ (regime nazionale TEE) e 41,868 GJ (IEA/OCSE, direttiva 2012/27/UE).</t>
        </is>
      </c>
      <c r="D23" s="4" t="inlineStr">
        <is>
          <t>Registrato come CONF-002. Richiede la gerarchia di fonte di Garbin e la decisione se esporre due record distinti con ambiti di applicabilita' dichiarati. Nessuna scelta autonoma dell'agent.</t>
        </is>
      </c>
      <c r="E23" s="4" t="inlineStr">
        <is>
          <t>Riproducibilita' del calcolo in verifica di terza parte: due definizioni danno risultati non identici</t>
        </is>
      </c>
      <c r="F23" s="4" t="inlineStr">
        <is>
          <t>Aperta — richiede gerarchia</t>
        </is>
      </c>
    </row>
  </sheetData>
  <autoFilter ref="A4:F23"/>
  <mergeCells count="2">
    <mergeCell ref="A2:F2"/>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0"/>
  <sheetViews>
    <sheetView workbookViewId="0">
      <pane ySplit="4" topLeftCell="A5" activePane="bottomLeft" state="frozen"/>
      <selection pane="bottomLeft" activeCell="A1" sqref="A1"/>
    </sheetView>
  </sheetViews>
  <sheetFormatPr baseColWidth="8" defaultRowHeight="15"/>
  <cols>
    <col width="40" customWidth="1" min="1" max="1"/>
    <col width="40" customWidth="1" min="2" max="2"/>
    <col width="78" customWidth="1" min="3" max="3"/>
  </cols>
  <sheetData>
    <row r="1" ht="26" customHeight="1">
      <c r="A1" s="1" t="inlineStr">
        <is>
          <t>Legenda e modalita' d'uso</t>
        </is>
      </c>
    </row>
    <row r="2" ht="16" customHeight="1">
      <c r="A2" s="2" t="inlineStr">
        <is>
          <t>Come compilare i fogli libreria senza violare la regola zero-inference.</t>
        </is>
      </c>
    </row>
    <row r="4" ht="30" customHeight="1">
      <c r="A4" s="3" t="inlineStr">
        <is>
          <t>Elemento</t>
        </is>
      </c>
      <c r="B4" s="3" t="inlineStr">
        <is>
          <t>Significato</t>
        </is>
      </c>
      <c r="C4" s="3" t="inlineStr"/>
    </row>
    <row r="5">
      <c r="A5" s="4" t="inlineStr">
        <is>
          <t>Celle da compilare</t>
        </is>
      </c>
      <c r="B5" s="4" t="inlineStr">
        <is>
          <t>Nei fogli libreria (02-07): tutte le colonne dello schema canonico, dalla riga 5 in giu'. Le righe 1-3 sono intestazione e nota di foglio: non modificarle.</t>
        </is>
      </c>
      <c r="C5" s="4" t="inlineStr"/>
    </row>
    <row r="6">
      <c r="A6" s="6" t="inlineStr">
        <is>
          <t>Colonne gialle</t>
        </is>
      </c>
      <c r="B6" s="6" t="inlineStr">
        <is>
          <t>NOTA_CURATORE (chi cura), ESITO e NOTA VALIDATORE (riservate al CSO, da lasciare vuote fino alla sessione di validazione, §9).</t>
        </is>
      </c>
      <c r="C6" s="6" t="inlineStr"/>
    </row>
    <row r="7">
      <c r="A7" s="4" t="inlineStr">
        <is>
          <t>Celle vuote</t>
        </is>
      </c>
      <c r="B7" s="4" t="inlineStr">
        <is>
          <t>Sono lacune non colmate, non dimenticanze. Registrarle nel foglio 12_Gaps.</t>
        </is>
      </c>
      <c r="C7" s="4" t="inlineStr"/>
    </row>
    <row r="8">
      <c r="A8" s="6" t="inlineStr">
        <is>
          <t>'[DA VERIFICARE IN FONTE PRIMARIA]'</t>
        </is>
      </c>
      <c r="B8" s="6" t="inlineStr">
        <is>
          <t>Marca un campo il cui contenuto non e' ancora localizzabile a documento, edizione, tabella, pagina. Un record con questa marca non supera il gate 2 e non entra in pacchetto.</t>
        </is>
      </c>
      <c r="C8" s="6" t="inlineStr"/>
    </row>
    <row r="9">
      <c r="A9" s="4" t="inlineStr">
        <is>
          <t>'n/a'</t>
        </is>
      </c>
      <c r="B9" s="4" t="inlineStr">
        <is>
          <t>Campo non applicabile, con motivazione. Mai lasciare vuoto un campo non applicabile (§7).</t>
        </is>
      </c>
      <c r="C9" s="4" t="inlineStr"/>
    </row>
    <row r="10">
      <c r="A10" s="6" t="inlineStr">
        <is>
          <t>status</t>
        </is>
      </c>
      <c r="B10" s="6" t="inlineStr">
        <is>
          <t>Tutti i record nascono 'draft'. Il passaggio a 'validated' richiede la firma di Francesco Garbin (CSO), non delegabile e non surrogabile per scadenza commerciale (§11).</t>
        </is>
      </c>
      <c r="C10" s="6" t="inlineStr"/>
    </row>
    <row r="11">
      <c r="A11" s="4" t="inlineStr">
        <is>
          <t>Aggiornamento di un record</t>
        </is>
      </c>
      <c r="B11" s="4" t="inlineStr">
        <is>
          <t>Non si sovrascrive: si chiude il precedente (status = superseded, valid_to, superseded_by) e si crea un nuovo factor_id (§2.1).</t>
        </is>
      </c>
      <c r="C11" s="4" t="inlineStr"/>
    </row>
    <row r="12">
      <c r="A12" s="6" t="inlineStr">
        <is>
          <t>Cosa l'agent NON fa</t>
        </is>
      </c>
      <c r="B12" s="6" t="inlineStr">
        <is>
          <t>Non stima, non interpola, non media, non estrapola, non applica rendimenti o COP per riportare un dato a un'altra base, non risolve conflitti tra fonti, non estende la tassonomia senza approvazione.</t>
        </is>
      </c>
      <c r="C12" s="6" t="inlineStr"/>
    </row>
    <row r="15">
      <c r="A15" s="18" t="inlineStr">
        <is>
          <t>RIGA DI ESEMPIO — formato atteso, NON un record della libreria</t>
        </is>
      </c>
    </row>
    <row r="16" ht="30" customHeight="1">
      <c r="A16" s="13" t="inlineStr">
        <is>
          <t>Campo</t>
        </is>
      </c>
      <c r="B16" s="13" t="inlineStr">
        <is>
          <t>Valore di esempio</t>
        </is>
      </c>
      <c r="C16" s="13" t="inlineStr">
        <is>
          <t>Formato</t>
        </is>
      </c>
    </row>
    <row r="17">
      <c r="A17" s="4" t="inlineStr">
        <is>
          <t>factor_id</t>
        </is>
      </c>
      <c r="B17" s="4" t="inlineStr">
        <is>
          <t>LIB05-S1-GASNAT-0001</t>
        </is>
      </c>
      <c r="C17" s="4" t="inlineStr">
        <is>
          <t>Prefisso libreria + scope + attivita' + progressivo</t>
        </is>
      </c>
    </row>
    <row r="18">
      <c r="A18" s="6" t="inlineStr">
        <is>
          <t>status</t>
        </is>
      </c>
      <c r="B18" s="6" t="inlineStr">
        <is>
          <t>draft</t>
        </is>
      </c>
      <c r="C18" s="6" t="inlineStr">
        <is>
          <t>Uno tra: draft | in_review | validated | superseded | rejected</t>
        </is>
      </c>
    </row>
    <row r="19">
      <c r="A19" s="4" t="inlineStr">
        <is>
          <t>value</t>
        </is>
      </c>
      <c r="B19" s="4" t="inlineStr">
        <is>
          <t>1.9982</t>
        </is>
      </c>
      <c r="C19" s="4" t="inlineStr">
        <is>
          <t>Punto decimale, nessuna unita' nella cella del valore</t>
        </is>
      </c>
    </row>
    <row r="20">
      <c r="A20" s="6" t="inlineStr">
        <is>
          <t>unit_numerator / unit_denominator</t>
        </is>
      </c>
      <c r="B20" s="6" t="inlineStr">
        <is>
          <t>kgCO2e   /   Sm3</t>
        </is>
      </c>
      <c r="C20" s="6" t="inlineStr">
        <is>
          <t>Due celle distinte, nomenclatura da taxonomy/units.yaml</t>
        </is>
      </c>
    </row>
    <row r="21">
      <c r="A21" s="4" t="inlineStr">
        <is>
          <t>gas / gwp_set</t>
        </is>
      </c>
      <c r="B21" s="4" t="inlineStr">
        <is>
          <t>CO2e   /   IPCC AR6 GWP100</t>
        </is>
      </c>
      <c r="C21" s="4" t="inlineStr">
        <is>
          <t>Set GWP identico su tutta la versione (gate G1)</t>
        </is>
      </c>
    </row>
    <row r="22">
      <c r="A22" s="6" t="inlineStr">
        <is>
          <t>record_type</t>
        </is>
      </c>
      <c r="B22" s="6" t="inlineStr">
        <is>
          <t>emission_factor</t>
        </is>
      </c>
      <c r="C22" s="6" t="inlineStr">
        <is>
          <t>Determina il regime di validazione</t>
        </is>
      </c>
    </row>
    <row r="23">
      <c r="A23" s="4" t="inlineStr">
        <is>
          <t>valid_from / valid_to</t>
        </is>
      </c>
      <c r="B23" s="4" t="inlineStr">
        <is>
          <t>2026-01-01   /   2026-12-31</t>
        </is>
      </c>
      <c r="C23" s="4" t="inlineStr">
        <is>
          <t>ISO 8601. Risoluzione per data di competenza del dato di attivita'</t>
        </is>
      </c>
    </row>
    <row r="24">
      <c r="A24" s="6" t="inlineStr">
        <is>
          <t>source_table / source_page</t>
        </is>
      </c>
      <c r="B24" s="6" t="inlineStr">
        <is>
          <t>Tab. 2.3   /   p. 41</t>
        </is>
      </c>
      <c r="C24" s="6" t="inlineStr">
        <is>
          <t>Senza questi due campi il record non e' ammissibile</t>
        </is>
      </c>
    </row>
    <row r="25">
      <c r="A25" s="4" t="inlineStr">
        <is>
          <t>extraction_method</t>
        </is>
      </c>
      <c r="B25" s="4" t="inlineStr">
        <is>
          <t>manual_transcription</t>
        </is>
      </c>
      <c r="C25" s="4" t="inlineStr">
        <is>
          <t>Se manual_transcription -&gt; il record e' automaticamente T1</t>
        </is>
      </c>
    </row>
    <row r="26">
      <c r="A26" s="6" t="inlineStr">
        <is>
          <t>license_class</t>
        </is>
      </c>
      <c r="B26" s="6" t="inlineStr">
        <is>
          <t>VERDE</t>
        </is>
      </c>
      <c r="C26" s="6" t="inlineStr">
        <is>
          <t>VERDE | GIALLO | ROSSO; indeterminata = ROSSO</t>
        </is>
      </c>
    </row>
    <row r="28">
      <c r="A28" s="19" t="inlineStr">
        <is>
          <t>I valori della riga di esempio sono illustrativi del FORMATO e non sono fattori: non copiarli in un foglio libreria. Nessun valore di esempio e' stato inserito nei fogli 04-07 proprio per evitare che un numero non tracciato venga confuso con un record curato.</t>
        </is>
      </c>
      <c r="B28" s="20" t="n"/>
      <c r="C28" s="21" t="n"/>
    </row>
    <row r="29">
      <c r="A29" s="22" t="n"/>
      <c r="C29" s="23" t="n"/>
    </row>
    <row r="30">
      <c r="A30" s="24" t="n"/>
      <c r="B30" s="25" t="n"/>
      <c r="C30" s="26" t="n"/>
    </row>
  </sheetData>
  <mergeCells count="3">
    <mergeCell ref="A28:C30"/>
    <mergeCell ref="A1:D1"/>
    <mergeCell ref="A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34" customWidth="1" min="3" max="3"/>
    <col width="52" customWidth="1" min="4" max="4"/>
    <col width="20" customWidth="1" min="5" max="5"/>
    <col width="46" customWidth="1" min="6" max="6"/>
    <col width="44" customWidth="1" min="7" max="7"/>
    <col width="24" customWidth="1" min="8" max="8"/>
    <col width="62" customWidth="1" min="9" max="9"/>
  </cols>
  <sheetData>
    <row r="1" ht="26" customHeight="1">
      <c r="A1" s="1" t="inlineStr">
        <is>
          <t>Verifica di fonte — stato al 21/08/2026</t>
        </is>
      </c>
    </row>
    <row r="2" ht="16" customHeight="1">
      <c r="A2" s="2" t="inlineStr">
        <is>
          <t>Ricerca eseguita per LOCALIZZARE i documenti primari. Nessun valore e' stato estratto da fonti secondarie: §1 vieta blog, articoli divulgativi, siti di ESCo e output di modelli linguistici come fonte. Tutti i record restano status = draft.</t>
        </is>
      </c>
    </row>
    <row r="4" ht="32" customHeight="1">
      <c r="A4" s="3" t="inlineStr">
        <is>
          <t>ID</t>
        </is>
      </c>
      <c r="B4" s="3" t="inlineStr">
        <is>
          <t>Record / gap</t>
        </is>
      </c>
      <c r="C4" s="3" t="inlineStr">
        <is>
          <t>Dato dichiarato in CLAUDE.md</t>
        </is>
      </c>
      <c r="D4" s="3" t="inlineStr">
        <is>
          <t>Documento primario candidato</t>
        </is>
      </c>
      <c r="E4" s="3" t="inlineStr">
        <is>
          <t>Ente</t>
        </is>
      </c>
      <c r="F4" s="3" t="inlineStr">
        <is>
          <t>Locatore (da fetchare quando l'accesso sara' consentito)</t>
        </is>
      </c>
      <c r="G4" s="3" t="inlineStr">
        <is>
          <t>Cosa estrarre</t>
        </is>
      </c>
      <c r="H4" s="3" t="inlineStr">
        <is>
          <t>Stato accesso</t>
        </is>
      </c>
      <c r="I4" s="3" t="inlineStr">
        <is>
          <t>Esito della verifica</t>
        </is>
      </c>
    </row>
    <row r="5">
      <c r="A5" s="4" t="inlineStr">
        <is>
          <t>VF-001</t>
        </is>
      </c>
      <c r="B5" s="4" t="inlineStr">
        <is>
          <t>LIB01-EE-PRIM-0001</t>
        </is>
      </c>
      <c r="C5" s="4" t="inlineStr">
        <is>
          <t>0,187 x 10^-3 tep/kWh (energia elettrica -&gt; energia primaria)</t>
        </is>
      </c>
      <c r="D5" s="4" t="inlineStr">
        <is>
          <t>Delibera AEEG (ora ARERA) EEN 3/08 — 'Aggiornamento del fattore di conversione dei kWh in tonnellate equivalenti di petrolio connesso al meccanismo dei titoli di efficienza energetica'</t>
        </is>
      </c>
      <c r="E5" s="4" t="inlineStr">
        <is>
          <t>ARERA</t>
        </is>
      </c>
      <c r="F5" s="4" t="inlineStr">
        <is>
          <t>https://www.arera.it/atti-e-provvedimenti/dettaglio/08/003-08een</t>
        </is>
      </c>
      <c r="G5" s="4" t="inlineStr">
        <is>
          <t>Valore verbatim; articolo/comma; allegato e tabella; pagina; data di adozione; data di entrata in vigore; testo integrale per hash SHA-256</t>
        </is>
      </c>
      <c r="H5" s="17" t="inlineStr">
        <is>
          <t>BLOCCATO — policy di egress</t>
        </is>
      </c>
      <c r="I5" s="4" t="inlineStr">
        <is>
          <t>Titolo del provvedimento coerente con quello citato in CLAUDE.md. La DATA di adozione risulta discordante tra fonti secondarie (20 / 28 / 31 marzo 2008): vedi CONF-001. Il valore non e' confermato: la conferma richiede il testo del provvedimento.</t>
        </is>
      </c>
    </row>
    <row r="6">
      <c r="A6" s="6" t="inlineStr">
        <is>
          <t>VF-002</t>
        </is>
      </c>
      <c r="B6" s="6" t="inlineStr">
        <is>
          <t>LIB01-GN-PRIM-0002</t>
        </is>
      </c>
      <c r="C6" s="6" t="inlineStr">
        <is>
          <t>0,000836 tep/Sm3 (gas naturale)</t>
        </is>
      </c>
      <c r="D6" s="6" t="inlineStr">
        <is>
          <t>Atto non ancora identificato. Ipotesi da verificare in ordine: (a) Delibera EEN 3/08 e successivi aggiornamenti; (b) Allegato A alla delibera EEN 9/10 e successive Linee guida ARERA; (c) tabella dei coefficienti nella Guida Operativa GSE vigente; (d) D.M. 20 luglio 2004</t>
        </is>
      </c>
      <c r="E6" s="6" t="inlineStr">
        <is>
          <t>ARERA / GSE / MASE</t>
        </is>
      </c>
      <c r="F6" s="6" t="inlineStr">
        <is>
          <t>https://www.arera.it/fileadmin/allegati/docs/10/009-10eenallA_ti.pdf ; https://www.gse.it/servizi-per-te/efficienza-energetica/certificati-bianchi/documenti</t>
        </is>
      </c>
      <c r="G6" s="6" t="inlineStr">
        <is>
          <t>Identificare l'atto che fissa il coefficiente; poi valore verbatim, tabella, pagina, vigenza</t>
        </is>
      </c>
      <c r="H6" s="17" t="inlineStr">
        <is>
          <t>BLOCCATO — policy di egress</t>
        </is>
      </c>
      <c r="I6" s="6" t="inlineStr">
        <is>
          <t>Il valore circola in moduli di conversione di amministrazioni pubbliche, che NON sono fonte primaria: sono applicazioni di un coefficiente stabilito altrove. Resta GAP-002: l'atto non e' identificato, il record non supera i gate 2 e 10.</t>
        </is>
      </c>
    </row>
    <row r="7">
      <c r="A7" s="4" t="inlineStr">
        <is>
          <t>VF-003</t>
        </is>
      </c>
      <c r="B7" s="4" t="inlineStr">
        <is>
          <t>LIB02-TEP-GJ-0001</t>
        </is>
      </c>
      <c r="C7" s="4" t="inlineStr">
        <is>
          <t>1 tep = 41,860 GJ (identita' tep -&gt; GJ)</t>
        </is>
      </c>
      <c r="D7" s="4" t="inlineStr">
        <is>
          <t>D.M. Ministero delle Attivita' Produttive 20 luglio 2004 (indicato da fonti secondarie come l'atto che fissa 1 tep = 41,860 GJ per il meccanismo TEE)</t>
        </is>
      </c>
      <c r="E7" s="4" t="inlineStr">
        <is>
          <t>MASE (gia' Ministero Attivita' Produttive)</t>
        </is>
      </c>
      <c r="F7" s="4" t="inlineStr">
        <is>
          <t>https://www.gazzettaufficiale.it (ricerca per D.M. 20 luglio 2004)</t>
        </is>
      </c>
      <c r="G7" s="4" t="inlineStr">
        <is>
          <t>Testo che fissa il fattore; articolo; allegato; pagina di GU; data di entrata in vigore</t>
        </is>
      </c>
      <c r="H7" s="17" t="inlineStr">
        <is>
          <t>BLOCCATO — policy di egress</t>
        </is>
      </c>
      <c r="I7" s="4" t="inlineStr">
        <is>
          <t>CONFLITTO APERTO con la definizione IEA/OCSE e con la direttiva 2012/27/UE (41,868 GJ): vedi CONF-002. Non risolto dall'agent.</t>
        </is>
      </c>
    </row>
    <row r="8">
      <c r="A8" s="6" t="inlineStr">
        <is>
          <t>VF-004</t>
        </is>
      </c>
      <c r="B8" s="6" t="inlineStr">
        <is>
          <t>GAP-001</t>
        </is>
      </c>
      <c r="C8" s="6" t="inlineStr">
        <is>
          <t>Decreto certificati bianchi 2025 — vita utile e raggruppamento progetti</t>
        </is>
      </c>
      <c r="D8" s="6" t="inlineStr">
        <is>
          <t>D.M. MASE 21 luglio 2025 (indicato da fonti secondarie come pubblicato in Gazzetta Ufficiale n. 211 dell'11 settembre 2025, applicabile ai progetti presentati dal 12 settembre 2025). Guida Operativa attuativa approvata con decreto direttoriale (n. 203 del 28 luglio 2026 secondo fonti secondarie)</t>
        </is>
      </c>
      <c r="E8" s="6" t="inlineStr">
        <is>
          <t>MASE / GSE</t>
        </is>
      </c>
      <c r="F8" s="6" t="inlineStr">
        <is>
          <t>https://www.gazzettaufficiale.it (GU Serie Generale n. 211 dell'11/09/2025) ; https://www.gse.it/servizi-per-te/efficienza-energetica/certificati-bianchi/documenti</t>
        </is>
      </c>
      <c r="G8" s="6" t="inlineStr">
        <is>
          <t>Testo integrale del decreto e degli allegati tecnici; articoli su vita utile, metodi di valutazione (consuntivo / standardizzato / semplificato), progetti aggregati; mappatura dei record LIB-01 impattati</t>
        </is>
      </c>
      <c r="H8" s="17" t="inlineStr">
        <is>
          <t>BLOCCATO — policy di egress</t>
        </is>
      </c>
      <c r="I8" s="6" t="inlineStr">
        <is>
          <t>ESCALATION A TOBIA (§14): se confermato, questo decreto ridefinisce la base normativa dell'intera LIB-01 e non e' un aggiornamento di singoli record. Nessun consolidamento di LIB-01 prima della verifica in Gazzetta Ufficiale.</t>
        </is>
      </c>
    </row>
    <row r="9">
      <c r="A9" s="4" t="inlineStr">
        <is>
          <t>VF-005</t>
        </is>
      </c>
      <c r="B9" s="4" t="inlineStr">
        <is>
          <t>Trasversale</t>
        </is>
      </c>
      <c r="C9" s="4" t="inlineStr">
        <is>
          <t>Coefficienti per gli altri vettori ammessi; parametri CAR; vita utile; coefficienti di durabilita'; soglie di accesso</t>
        </is>
      </c>
      <c r="D9" s="4" t="inlineStr">
        <is>
          <t>Guida Operativa GSE vigente e allegati (chiarimenti, guide settoriali, chiarimenti sulla Tabella 1 degli interventi)</t>
        </is>
      </c>
      <c r="E9" s="4" t="inlineStr">
        <is>
          <t>GSE</t>
        </is>
      </c>
      <c r="F9" s="4" t="inlineStr">
        <is>
          <t>https://www.gse.it/servizi-per-te/efficienza-energetica/certificati-bianchi/documenti</t>
        </is>
      </c>
      <c r="G9" s="4" t="inlineStr">
        <is>
          <t>Tabelle complete dei coefficienti, con edizione e data di pubblicazione</t>
        </is>
      </c>
      <c r="H9" s="17" t="inlineStr">
        <is>
          <t>BLOCCATO — policy di egress</t>
        </is>
      </c>
      <c r="I9" s="4" t="inlineStr">
        <is>
          <t>Copertura non avviata: GAP-004. La verifica non e' iniziabile senza accesso al sito GSE.</t>
        </is>
      </c>
    </row>
  </sheetData>
  <mergeCells count="2">
    <mergeCell ref="A1:I1"/>
    <mergeCell ref="A2:I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11" customWidth="1" min="1" max="1"/>
    <col width="34" customWidth="1" min="2" max="2"/>
    <col width="48" customWidth="1" min="3" max="3"/>
    <col width="48" customWidth="1" min="4" max="4"/>
    <col width="44" customWidth="1" min="5" max="5"/>
    <col width="52" customWidth="1" min="6" max="6"/>
    <col width="56" customWidth="1" min="7" max="7"/>
    <col width="24" customWidth="1" min="8" max="8"/>
  </cols>
  <sheetData>
    <row r="1" ht="26" customHeight="1">
      <c r="A1" s="1" t="inlineStr">
        <is>
          <t>Conflitti tra fonti — non risolti dall'agent (§11)</t>
        </is>
      </c>
    </row>
    <row r="2" ht="16" customHeight="1">
      <c r="A2" s="2" t="inlineStr">
        <is>
          <t>Entrambi i valori sono riportati con la loro provenienza. La gerarchia di fonte va registrata da Garbin in taxonomy/source_hierarchy.yaml prima di qualunque scelta.</t>
        </is>
      </c>
    </row>
    <row r="4" ht="32" customHeight="1">
      <c r="A4" s="3" t="inlineStr">
        <is>
          <t>ID</t>
        </is>
      </c>
      <c r="B4" s="3" t="inlineStr">
        <is>
          <t>Chiave in conflitto</t>
        </is>
      </c>
      <c r="C4" s="3" t="inlineStr">
        <is>
          <t>Valore A (con provenienza)</t>
        </is>
      </c>
      <c r="D4" s="3" t="inlineStr">
        <is>
          <t>Valore B (con provenienza)</t>
        </is>
      </c>
      <c r="E4" s="3" t="inlineStr">
        <is>
          <t>Natura del conflitto</t>
        </is>
      </c>
      <c r="F4" s="3" t="inlineStr">
        <is>
          <t>Impatto</t>
        </is>
      </c>
      <c r="G4" s="3" t="inlineStr">
        <is>
          <t>Decisione richiesta</t>
        </is>
      </c>
      <c r="H4" s="3" t="inlineStr">
        <is>
          <t>Stato</t>
        </is>
      </c>
    </row>
    <row r="5">
      <c r="A5" s="4" t="inlineStr">
        <is>
          <t>CONF-001</t>
        </is>
      </c>
      <c r="B5" s="4" t="inlineStr">
        <is>
          <t>Data di adozione della delibera AEEG EEN 3/08</t>
        </is>
      </c>
      <c r="C5" s="4" t="inlineStr">
        <is>
          <t>20 marzo 2008</t>
        </is>
      </c>
      <c r="D5" s="4" t="inlineStr">
        <is>
          <t>28 marzo 2008 / 31 marzo 2008</t>
        </is>
      </c>
      <c r="E5" s="4" t="inlineStr">
        <is>
          <t>Fonti secondarie discordanti (moduli di conversione, portali di settore, enciclopedie collaborative). Nessuna e' fonte primaria.</t>
        </is>
      </c>
      <c r="F5" s="4" t="inlineStr">
        <is>
          <t>Il campo legal_reference di LIB-01 richiede la data di entrata in vigore. Una data errata rende il riferimento normativo non verificabile in audit di terza parte.</t>
        </is>
      </c>
      <c r="G5" s="4" t="inlineStr">
        <is>
          <t>Risolvibile SOLO leggendo il provvedimento sul sito ARERA. Non richiede una decisione di gerarchia: richiede accesso alla fonte.</t>
        </is>
      </c>
      <c r="H5" s="4" t="inlineStr">
        <is>
          <t>Aperto — bloccato da accesso</t>
        </is>
      </c>
    </row>
    <row r="6">
      <c r="A6" s="6" t="inlineStr">
        <is>
          <t>CONF-002</t>
        </is>
      </c>
      <c r="B6" s="6" t="inlineStr">
        <is>
          <t>Contenuto energetico di 1 tep (identita' tep -&gt; GJ -&gt; kWh_th)</t>
        </is>
      </c>
      <c r="C6" s="6" t="inlineStr">
        <is>
          <t>1 tep = 41,860 GJ  -&gt;  11.627,8 kWh_th (arrotondato a 11.628). Provenienza indicata: D.M. 20 luglio 2004, regime TEE italiano. DA VERIFICARE IN GU.</t>
        </is>
      </c>
      <c r="D6" s="6" t="inlineStr">
        <is>
          <t>1 tep = 41,868 GJ  -&gt;  11.630 kWh_th. Provenienza indicata: definizione IEA/OCSE, ripresa dalla direttiva 2012/27/UE. DA VERIFICARE IN EUR-LEX.</t>
        </is>
      </c>
      <c r="E6" s="6" t="inlineStr">
        <is>
          <t>Conflitto di regime, non di misura: due definizioni convenzionali coesistenti, una nazionale e una internazionale. Scarto 0,019% sul contenuto energetico.</t>
        </is>
      </c>
      <c r="F6" s="6" t="inlineStr">
        <is>
          <t>Numericamente marginale, ma NON trascurabile per la riproducibilita': un auditor che ricalcola con 41,868 non riproduce un risparmio calcolato con 41,860. Impatta anche la collocazione del record (LIB-01 regime TEE vs LIB-02 identita' fisica).</t>
        </is>
      </c>
      <c r="G6" s="6" t="inlineStr">
        <is>
          <t>DECISIONE A GARBIN. Il §4 stabilisce che per LIB-01 vale solo il diritto nazionale italiano: se il record e' TEE, prevale il valore nazionale. Resta da decidere se LIB-02 esponga un secondo record per uso extra-TEE, e con quale gerarchia. L'agent non sceglie.</t>
        </is>
      </c>
      <c r="H6" s="6" t="inlineStr">
        <is>
          <t>Aperto — richiede gerarchia</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2026-08-20T20:51:03Z</dcterms:created>
  <dcterms:modified xsi:type="dcterms:W3CDTF">2026-08-21T07:57:13Z</dcterms:modified>
</cp:coreProperties>
</file>